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" sheetId="1" r:id="rId1"/>
  </sheets>
  <definedNames/>
  <calcPr fullCalcOnLoad="1"/>
</workbook>
</file>

<file path=xl/sharedStrings.xml><?xml version="1.0" encoding="utf-8"?>
<sst xmlns="http://schemas.openxmlformats.org/spreadsheetml/2006/main" count="92" uniqueCount="29">
  <si>
    <t xml:space="preserve">   （４）学　科　数　、　生　徒　数</t>
  </si>
  <si>
    <t>　注：生徒数は本科のみである。</t>
  </si>
  <si>
    <t>　単位：学科、人</t>
  </si>
  <si>
    <t>区分</t>
  </si>
  <si>
    <t>学科数</t>
  </si>
  <si>
    <t xml:space="preserve">  生徒数</t>
  </si>
  <si>
    <t>総計</t>
  </si>
  <si>
    <t>計</t>
  </si>
  <si>
    <t>公立</t>
  </si>
  <si>
    <t>私立</t>
  </si>
  <si>
    <t>全日制</t>
  </si>
  <si>
    <t>定時制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</si>
  <si>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</si>
  <si>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</si>
  <si>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</si>
  <si>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</si>
  <si>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</si>
  <si>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</si>
  <si>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</si>
  <si>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</si>
  <si>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家庭</t>
  </si>
  <si>
    <t>看護</t>
  </si>
  <si>
    <t>その他</t>
  </si>
  <si>
    <t>-</t>
  </si>
  <si>
    <t>　資料：県統計課「学校基本調査」</t>
  </si>
  <si>
    <t>211．高　等　学　校　　の　状　況　（続　き）</t>
  </si>
  <si>
    <t>総計</t>
  </si>
  <si>
    <t>平成元年5月1日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</si>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</sst>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176" fontId="6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81" fontId="3" fillId="0" borderId="14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3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125" zoomScaleNormal="125" workbookViewId="0" topLeftCell="O4">
      <selection activeCell="U14" sqref="U14"/>
    </sheetView>
  </sheetViews>
  <sheetFormatPr defaultColWidth="9.00390625" defaultRowHeight="13.5"/>
  <cols>
    <col min="1" max="1" width="0.875" style="1" customWidth="1"/>
    <col min="2" max="3" width="4.75390625" style="1" customWidth="1"/>
    <col min="4" max="4" width="0.74609375" style="1" customWidth="1"/>
    <col min="5" max="15" width="6.875" style="1" customWidth="1"/>
    <col min="16" max="20" width="6.625" style="1" customWidth="1"/>
    <col min="21" max="24" width="6.75390625" style="1" customWidth="1"/>
    <col min="25" max="26" width="6.625" style="1" customWidth="1"/>
    <col min="27" max="28" width="6.75390625" style="1" customWidth="1"/>
    <col min="29" max="16384" width="9.00390625" style="1" customWidth="1"/>
  </cols>
  <sheetData>
    <row r="1" ht="17.25">
      <c r="L1" s="2" t="s">
        <v>25</v>
      </c>
    </row>
    <row r="2" ht="17.25">
      <c r="L2" s="2"/>
    </row>
    <row r="3" ht="14.25">
      <c r="L3" s="3" t="s">
        <v>0</v>
      </c>
    </row>
    <row r="4" ht="9.75" customHeight="1">
      <c r="L4" s="3"/>
    </row>
    <row r="5" ht="15" customHeight="1">
      <c r="A5" s="4" t="s">
        <v>1</v>
      </c>
    </row>
    <row r="6" spans="1:28" ht="15" customHeight="1" thickBot="1">
      <c r="A6" s="4" t="s">
        <v>2</v>
      </c>
      <c r="AA6" s="32" t="s">
        <v>27</v>
      </c>
      <c r="AB6" s="33"/>
    </row>
    <row r="7" spans="1:28" ht="15" customHeight="1" thickTop="1">
      <c r="A7" s="23" t="s">
        <v>3</v>
      </c>
      <c r="B7" s="23"/>
      <c r="C7" s="23"/>
      <c r="D7" s="23"/>
      <c r="E7" s="26" t="s">
        <v>4</v>
      </c>
      <c r="F7" s="27"/>
      <c r="G7" s="27"/>
      <c r="H7" s="27"/>
      <c r="I7" s="27"/>
      <c r="J7" s="27"/>
      <c r="K7" s="28"/>
      <c r="L7" s="23" t="s">
        <v>5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15" customHeight="1">
      <c r="A8" s="24"/>
      <c r="B8" s="24"/>
      <c r="C8" s="24"/>
      <c r="D8" s="24"/>
      <c r="E8" s="29" t="s">
        <v>6</v>
      </c>
      <c r="F8" s="20" t="s">
        <v>7</v>
      </c>
      <c r="G8" s="21"/>
      <c r="H8" s="20" t="s">
        <v>8</v>
      </c>
      <c r="I8" s="31"/>
      <c r="J8" s="20" t="s">
        <v>9</v>
      </c>
      <c r="K8" s="21"/>
      <c r="L8" s="29" t="s">
        <v>6</v>
      </c>
      <c r="M8" s="29" t="s">
        <v>8</v>
      </c>
      <c r="N8" s="20" t="s">
        <v>10</v>
      </c>
      <c r="O8" s="21"/>
      <c r="P8" s="21"/>
      <c r="Q8" s="20" t="s">
        <v>11</v>
      </c>
      <c r="R8" s="21"/>
      <c r="S8" s="21"/>
      <c r="T8" s="21"/>
      <c r="U8" s="29" t="s">
        <v>9</v>
      </c>
      <c r="V8" s="20" t="s">
        <v>10</v>
      </c>
      <c r="W8" s="21"/>
      <c r="X8" s="21"/>
      <c r="Y8" s="20" t="s">
        <v>11</v>
      </c>
      <c r="Z8" s="21"/>
      <c r="AA8" s="21"/>
      <c r="AB8" s="21"/>
    </row>
    <row r="9" spans="1:28" ht="15" customHeight="1">
      <c r="A9" s="25"/>
      <c r="B9" s="25"/>
      <c r="C9" s="25"/>
      <c r="D9" s="25"/>
      <c r="E9" s="30"/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30"/>
      <c r="M9" s="30"/>
      <c r="N9" s="5" t="s">
        <v>12</v>
      </c>
      <c r="O9" s="7" t="s">
        <v>13</v>
      </c>
      <c r="P9" s="6" t="s">
        <v>14</v>
      </c>
      <c r="Q9" s="5" t="s">
        <v>12</v>
      </c>
      <c r="R9" s="5" t="s">
        <v>13</v>
      </c>
      <c r="S9" s="5" t="s">
        <v>14</v>
      </c>
      <c r="T9" s="7" t="s">
        <v>15</v>
      </c>
      <c r="U9" s="30"/>
      <c r="V9" s="5" t="s">
        <v>12</v>
      </c>
      <c r="W9" s="5" t="s">
        <v>13</v>
      </c>
      <c r="X9" s="5" t="s">
        <v>14</v>
      </c>
      <c r="Y9" s="5" t="s">
        <v>12</v>
      </c>
      <c r="Z9" s="5" t="s">
        <v>13</v>
      </c>
      <c r="AA9" s="5" t="s">
        <v>14</v>
      </c>
      <c r="AB9" s="5" t="s">
        <v>15</v>
      </c>
    </row>
    <row r="10" ht="5.25" customHeight="1">
      <c r="E10" s="8"/>
    </row>
    <row r="11" spans="2:28" s="9" customFormat="1" ht="18" customHeight="1">
      <c r="B11" s="22" t="s">
        <v>26</v>
      </c>
      <c r="C11" s="22"/>
      <c r="E11" s="10">
        <f>SUM(E13:E19)</f>
        <v>268</v>
      </c>
      <c r="F11" s="11">
        <f aca="true" t="shared" si="0" ref="F11:AB11">SUM(F13:F19)</f>
        <v>245</v>
      </c>
      <c r="G11" s="11">
        <f t="shared" si="0"/>
        <v>23</v>
      </c>
      <c r="H11" s="12">
        <f t="shared" si="0"/>
        <v>209</v>
      </c>
      <c r="I11" s="12">
        <f t="shared" si="0"/>
        <v>22</v>
      </c>
      <c r="J11" s="12">
        <f t="shared" si="0"/>
        <v>36</v>
      </c>
      <c r="K11" s="12">
        <f t="shared" si="0"/>
        <v>1</v>
      </c>
      <c r="L11" s="11">
        <f t="shared" si="0"/>
        <v>101234</v>
      </c>
      <c r="M11" s="11">
        <f t="shared" si="0"/>
        <v>81026</v>
      </c>
      <c r="N11" s="12">
        <f t="shared" si="0"/>
        <v>26959</v>
      </c>
      <c r="O11" s="12">
        <f t="shared" si="0"/>
        <v>26355</v>
      </c>
      <c r="P11" s="12">
        <f t="shared" si="0"/>
        <v>25204</v>
      </c>
      <c r="Q11" s="12">
        <f t="shared" si="0"/>
        <v>750</v>
      </c>
      <c r="R11" s="12">
        <f t="shared" si="0"/>
        <v>609</v>
      </c>
      <c r="S11" s="12">
        <f t="shared" si="0"/>
        <v>583</v>
      </c>
      <c r="T11" s="12">
        <f t="shared" si="0"/>
        <v>566</v>
      </c>
      <c r="U11" s="12">
        <f t="shared" si="0"/>
        <v>20208</v>
      </c>
      <c r="V11" s="12">
        <f t="shared" si="0"/>
        <v>7106</v>
      </c>
      <c r="W11" s="12">
        <f t="shared" si="0"/>
        <v>6584</v>
      </c>
      <c r="X11" s="12">
        <f t="shared" si="0"/>
        <v>6417</v>
      </c>
      <c r="Y11" s="12">
        <f t="shared" si="0"/>
        <v>26</v>
      </c>
      <c r="Z11" s="12">
        <f t="shared" si="0"/>
        <v>26</v>
      </c>
      <c r="AA11" s="12">
        <f t="shared" si="0"/>
        <v>25</v>
      </c>
      <c r="AB11" s="12">
        <f t="shared" si="0"/>
        <v>24</v>
      </c>
    </row>
    <row r="12" spans="2:28" ht="18" customHeight="1">
      <c r="B12" s="4"/>
      <c r="C12" s="4"/>
      <c r="E12" s="13">
        <f aca="true" t="shared" si="1" ref="E12:E19">SUM(F12:G12)</f>
        <v>0</v>
      </c>
      <c r="F12" s="11"/>
      <c r="G12" s="11"/>
      <c r="H12" s="14"/>
      <c r="I12" s="14"/>
      <c r="J12" s="14"/>
      <c r="K12" s="14"/>
      <c r="L12" s="14">
        <f aca="true" t="shared" si="2" ref="L12:L19">SUM(M12,U12)</f>
        <v>0</v>
      </c>
      <c r="M12" s="14">
        <f aca="true" t="shared" si="3" ref="M12:M19">SUM(N12:T12)</f>
        <v>0</v>
      </c>
      <c r="N12" s="14"/>
      <c r="O12" s="14"/>
      <c r="P12" s="14"/>
      <c r="Q12" s="14"/>
      <c r="R12" s="14"/>
      <c r="S12" s="14"/>
      <c r="T12" s="14"/>
      <c r="U12" s="12">
        <f aca="true" t="shared" si="4" ref="U12:U19">SUM(V12:AB12)</f>
        <v>0</v>
      </c>
      <c r="V12" s="14"/>
      <c r="W12" s="14"/>
      <c r="X12" s="14"/>
      <c r="Y12" s="14"/>
      <c r="Z12" s="14"/>
      <c r="AA12" s="14"/>
      <c r="AB12" s="14"/>
    </row>
    <row r="13" spans="2:28" s="15" customFormat="1" ht="18" customHeight="1">
      <c r="B13" s="34" t="s">
        <v>16</v>
      </c>
      <c r="C13" s="34"/>
      <c r="E13" s="13">
        <f t="shared" si="1"/>
        <v>75</v>
      </c>
      <c r="F13" s="19">
        <f>SUM(H13,J13)</f>
        <v>65</v>
      </c>
      <c r="G13" s="19">
        <f>SUM(I13,K13)</f>
        <v>10</v>
      </c>
      <c r="H13" s="14">
        <v>49</v>
      </c>
      <c r="I13" s="14">
        <v>9</v>
      </c>
      <c r="J13" s="14">
        <v>16</v>
      </c>
      <c r="K13" s="14">
        <v>1</v>
      </c>
      <c r="L13" s="14">
        <f t="shared" si="2"/>
        <v>65595</v>
      </c>
      <c r="M13" s="14">
        <f t="shared" si="3"/>
        <v>51101</v>
      </c>
      <c r="N13" s="14">
        <v>17184</v>
      </c>
      <c r="O13" s="14">
        <v>16757</v>
      </c>
      <c r="P13" s="14">
        <v>15998</v>
      </c>
      <c r="Q13" s="14">
        <v>327</v>
      </c>
      <c r="R13" s="14">
        <v>263</v>
      </c>
      <c r="S13" s="14">
        <v>292</v>
      </c>
      <c r="T13" s="14">
        <v>280</v>
      </c>
      <c r="U13" s="14">
        <f t="shared" si="4"/>
        <v>14494</v>
      </c>
      <c r="V13" s="14">
        <v>5135</v>
      </c>
      <c r="W13" s="14">
        <v>4726</v>
      </c>
      <c r="X13" s="14">
        <v>4532</v>
      </c>
      <c r="Y13" s="14">
        <v>26</v>
      </c>
      <c r="Z13" s="14">
        <v>26</v>
      </c>
      <c r="AA13" s="14">
        <v>25</v>
      </c>
      <c r="AB13" s="14">
        <v>24</v>
      </c>
    </row>
    <row r="14" spans="2:28" s="15" customFormat="1" ht="18" customHeight="1">
      <c r="B14" s="34" t="s">
        <v>17</v>
      </c>
      <c r="C14" s="34"/>
      <c r="E14" s="13">
        <f t="shared" si="1"/>
        <v>35</v>
      </c>
      <c r="F14" s="19">
        <f aca="true" t="shared" si="5" ref="F14:F19">SUM(H14,J14)</f>
        <v>34</v>
      </c>
      <c r="G14" s="19">
        <f aca="true" t="shared" si="6" ref="G14:G19">SUM(I14,K14)</f>
        <v>1</v>
      </c>
      <c r="H14" s="14">
        <v>34</v>
      </c>
      <c r="I14" s="14">
        <v>1</v>
      </c>
      <c r="J14" s="14" t="s">
        <v>23</v>
      </c>
      <c r="K14" s="14" t="s">
        <v>23</v>
      </c>
      <c r="L14" s="14">
        <f t="shared" si="2"/>
        <v>3725</v>
      </c>
      <c r="M14" s="14">
        <f t="shared" si="3"/>
        <v>3725</v>
      </c>
      <c r="N14" s="14">
        <v>1254</v>
      </c>
      <c r="O14" s="14">
        <v>1200</v>
      </c>
      <c r="P14" s="14">
        <v>1119</v>
      </c>
      <c r="Q14" s="14">
        <v>45</v>
      </c>
      <c r="R14" s="14">
        <v>31</v>
      </c>
      <c r="S14" s="14">
        <v>38</v>
      </c>
      <c r="T14" s="14">
        <v>38</v>
      </c>
      <c r="U14" s="14" t="s">
        <v>28</v>
      </c>
      <c r="V14" s="14" t="s">
        <v>23</v>
      </c>
      <c r="W14" s="14" t="s">
        <v>23</v>
      </c>
      <c r="X14" s="14" t="s">
        <v>23</v>
      </c>
      <c r="Y14" s="14" t="s">
        <v>23</v>
      </c>
      <c r="Z14" s="14" t="s">
        <v>23</v>
      </c>
      <c r="AA14" s="14" t="s">
        <v>23</v>
      </c>
      <c r="AB14" s="14" t="s">
        <v>23</v>
      </c>
    </row>
    <row r="15" spans="2:28" s="15" customFormat="1" ht="18" customHeight="1">
      <c r="B15" s="34" t="s">
        <v>18</v>
      </c>
      <c r="C15" s="34"/>
      <c r="E15" s="13">
        <f t="shared" si="1"/>
        <v>64</v>
      </c>
      <c r="F15" s="19">
        <f t="shared" si="5"/>
        <v>57</v>
      </c>
      <c r="G15" s="19">
        <f t="shared" si="6"/>
        <v>7</v>
      </c>
      <c r="H15" s="14">
        <v>56</v>
      </c>
      <c r="I15" s="14">
        <v>7</v>
      </c>
      <c r="J15" s="14">
        <v>1</v>
      </c>
      <c r="K15" s="14" t="s">
        <v>23</v>
      </c>
      <c r="L15" s="14">
        <f t="shared" si="2"/>
        <v>9319</v>
      </c>
      <c r="M15" s="14">
        <f t="shared" si="3"/>
        <v>8992</v>
      </c>
      <c r="N15" s="14">
        <v>2890</v>
      </c>
      <c r="O15" s="14">
        <v>2846</v>
      </c>
      <c r="P15" s="14">
        <v>2662</v>
      </c>
      <c r="Q15" s="14">
        <v>184</v>
      </c>
      <c r="R15" s="14">
        <v>153</v>
      </c>
      <c r="S15" s="14">
        <v>124</v>
      </c>
      <c r="T15" s="14">
        <v>133</v>
      </c>
      <c r="U15" s="14">
        <f t="shared" si="4"/>
        <v>327</v>
      </c>
      <c r="V15" s="14">
        <v>120</v>
      </c>
      <c r="W15" s="14">
        <v>103</v>
      </c>
      <c r="X15" s="14">
        <v>104</v>
      </c>
      <c r="Y15" s="14" t="s">
        <v>23</v>
      </c>
      <c r="Z15" s="14" t="s">
        <v>23</v>
      </c>
      <c r="AA15" s="14" t="s">
        <v>23</v>
      </c>
      <c r="AB15" s="14" t="s">
        <v>23</v>
      </c>
    </row>
    <row r="16" spans="2:28" s="15" customFormat="1" ht="18" customHeight="1">
      <c r="B16" s="34" t="s">
        <v>19</v>
      </c>
      <c r="C16" s="34"/>
      <c r="E16" s="13">
        <f t="shared" si="1"/>
        <v>56</v>
      </c>
      <c r="F16" s="19">
        <f t="shared" si="5"/>
        <v>54</v>
      </c>
      <c r="G16" s="19">
        <f t="shared" si="6"/>
        <v>2</v>
      </c>
      <c r="H16" s="14">
        <v>46</v>
      </c>
      <c r="I16" s="14">
        <v>2</v>
      </c>
      <c r="J16" s="14">
        <v>8</v>
      </c>
      <c r="K16" s="14" t="s">
        <v>23</v>
      </c>
      <c r="L16" s="14">
        <f t="shared" si="2"/>
        <v>15199</v>
      </c>
      <c r="M16" s="14">
        <f t="shared" si="3"/>
        <v>11747</v>
      </c>
      <c r="N16" s="14">
        <v>3859</v>
      </c>
      <c r="O16" s="14">
        <v>3760</v>
      </c>
      <c r="P16" s="14">
        <v>3682</v>
      </c>
      <c r="Q16" s="14">
        <v>152</v>
      </c>
      <c r="R16" s="14">
        <v>123</v>
      </c>
      <c r="S16" s="14">
        <v>97</v>
      </c>
      <c r="T16" s="14">
        <v>74</v>
      </c>
      <c r="U16" s="14">
        <f t="shared" si="4"/>
        <v>3452</v>
      </c>
      <c r="V16" s="14">
        <v>1164</v>
      </c>
      <c r="W16" s="14">
        <v>1144</v>
      </c>
      <c r="X16" s="14">
        <v>1144</v>
      </c>
      <c r="Y16" s="14" t="s">
        <v>23</v>
      </c>
      <c r="Z16" s="14" t="s">
        <v>23</v>
      </c>
      <c r="AA16" s="14" t="s">
        <v>23</v>
      </c>
      <c r="AB16" s="14" t="s">
        <v>23</v>
      </c>
    </row>
    <row r="17" spans="2:28" s="15" customFormat="1" ht="18" customHeight="1">
      <c r="B17" s="34" t="s">
        <v>20</v>
      </c>
      <c r="C17" s="34"/>
      <c r="E17" s="13">
        <f t="shared" si="1"/>
        <v>20</v>
      </c>
      <c r="F17" s="19">
        <f t="shared" si="5"/>
        <v>19</v>
      </c>
      <c r="G17" s="19">
        <f t="shared" si="6"/>
        <v>1</v>
      </c>
      <c r="H17" s="14">
        <v>13</v>
      </c>
      <c r="I17" s="14">
        <v>1</v>
      </c>
      <c r="J17" s="14">
        <v>6</v>
      </c>
      <c r="K17" s="14" t="s">
        <v>23</v>
      </c>
      <c r="L17" s="14">
        <f t="shared" si="2"/>
        <v>5145</v>
      </c>
      <c r="M17" s="14">
        <f t="shared" si="3"/>
        <v>3730</v>
      </c>
      <c r="N17" s="14">
        <v>1196</v>
      </c>
      <c r="O17" s="14">
        <v>1216</v>
      </c>
      <c r="P17" s="14">
        <v>1174</v>
      </c>
      <c r="Q17" s="14">
        <v>42</v>
      </c>
      <c r="R17" s="14">
        <v>39</v>
      </c>
      <c r="S17" s="14">
        <v>32</v>
      </c>
      <c r="T17" s="14">
        <v>31</v>
      </c>
      <c r="U17" s="14">
        <f t="shared" si="4"/>
        <v>1415</v>
      </c>
      <c r="V17" s="14">
        <v>520</v>
      </c>
      <c r="W17" s="14">
        <v>432</v>
      </c>
      <c r="X17" s="14">
        <v>463</v>
      </c>
      <c r="Y17" s="14" t="s">
        <v>23</v>
      </c>
      <c r="Z17" s="14" t="s">
        <v>23</v>
      </c>
      <c r="AA17" s="14" t="s">
        <v>23</v>
      </c>
      <c r="AB17" s="14" t="s">
        <v>23</v>
      </c>
    </row>
    <row r="18" spans="2:28" s="15" customFormat="1" ht="18" customHeight="1">
      <c r="B18" s="34" t="s">
        <v>21</v>
      </c>
      <c r="C18" s="34"/>
      <c r="E18" s="13">
        <f t="shared" si="1"/>
        <v>4</v>
      </c>
      <c r="F18" s="19">
        <f t="shared" si="5"/>
        <v>2</v>
      </c>
      <c r="G18" s="19">
        <f t="shared" si="6"/>
        <v>2</v>
      </c>
      <c r="H18" s="14">
        <v>1</v>
      </c>
      <c r="I18" s="14">
        <v>2</v>
      </c>
      <c r="J18" s="14">
        <v>1</v>
      </c>
      <c r="K18" s="14" t="s">
        <v>23</v>
      </c>
      <c r="L18" s="14">
        <f t="shared" si="2"/>
        <v>247</v>
      </c>
      <c r="M18" s="14">
        <f t="shared" si="3"/>
        <v>130</v>
      </c>
      <c r="N18" s="14">
        <v>40</v>
      </c>
      <c r="O18" s="14">
        <v>40</v>
      </c>
      <c r="P18" s="14">
        <v>40</v>
      </c>
      <c r="Q18" s="14" t="s">
        <v>23</v>
      </c>
      <c r="R18" s="14" t="s">
        <v>23</v>
      </c>
      <c r="S18" s="14" t="s">
        <v>23</v>
      </c>
      <c r="T18" s="14">
        <v>10</v>
      </c>
      <c r="U18" s="14">
        <f t="shared" si="4"/>
        <v>117</v>
      </c>
      <c r="V18" s="14">
        <v>40</v>
      </c>
      <c r="W18" s="14">
        <v>38</v>
      </c>
      <c r="X18" s="14">
        <v>39</v>
      </c>
      <c r="Y18" s="14" t="s">
        <v>23</v>
      </c>
      <c r="Z18" s="14" t="s">
        <v>23</v>
      </c>
      <c r="AA18" s="14" t="s">
        <v>23</v>
      </c>
      <c r="AB18" s="14" t="s">
        <v>23</v>
      </c>
    </row>
    <row r="19" spans="2:28" s="15" customFormat="1" ht="18" customHeight="1">
      <c r="B19" s="34" t="s">
        <v>22</v>
      </c>
      <c r="C19" s="34"/>
      <c r="E19" s="13">
        <f t="shared" si="1"/>
        <v>14</v>
      </c>
      <c r="F19" s="19">
        <f t="shared" si="5"/>
        <v>14</v>
      </c>
      <c r="G19" s="19" t="s">
        <v>23</v>
      </c>
      <c r="H19" s="14">
        <v>10</v>
      </c>
      <c r="I19" s="14" t="s">
        <v>23</v>
      </c>
      <c r="J19" s="14">
        <v>4</v>
      </c>
      <c r="K19" s="14" t="s">
        <v>23</v>
      </c>
      <c r="L19" s="14">
        <f t="shared" si="2"/>
        <v>2004</v>
      </c>
      <c r="M19" s="14">
        <f t="shared" si="3"/>
        <v>1601</v>
      </c>
      <c r="N19" s="14">
        <v>536</v>
      </c>
      <c r="O19" s="14">
        <v>536</v>
      </c>
      <c r="P19" s="14">
        <v>529</v>
      </c>
      <c r="Q19" s="14" t="s">
        <v>23</v>
      </c>
      <c r="R19" s="14" t="s">
        <v>23</v>
      </c>
      <c r="S19" s="14" t="s">
        <v>23</v>
      </c>
      <c r="T19" s="14" t="s">
        <v>23</v>
      </c>
      <c r="U19" s="14">
        <f t="shared" si="4"/>
        <v>403</v>
      </c>
      <c r="V19" s="14">
        <v>127</v>
      </c>
      <c r="W19" s="14">
        <v>141</v>
      </c>
      <c r="X19" s="14">
        <v>135</v>
      </c>
      <c r="Y19" s="14" t="s">
        <v>23</v>
      </c>
      <c r="Z19" s="14" t="s">
        <v>23</v>
      </c>
      <c r="AA19" s="14" t="s">
        <v>23</v>
      </c>
      <c r="AB19" s="14" t="s">
        <v>23</v>
      </c>
    </row>
    <row r="20" ht="5.25" customHeight="1" thickBot="1">
      <c r="E20" s="16"/>
    </row>
    <row r="21" spans="1:28" ht="13.5">
      <c r="A21" s="17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</sheetData>
  <mergeCells count="23">
    <mergeCell ref="B17:C17"/>
    <mergeCell ref="B18:C18"/>
    <mergeCell ref="B19:C19"/>
    <mergeCell ref="B13:C13"/>
    <mergeCell ref="B14:C14"/>
    <mergeCell ref="B15:C15"/>
    <mergeCell ref="B16:C16"/>
    <mergeCell ref="N8:P8"/>
    <mergeCell ref="Q8:T8"/>
    <mergeCell ref="U8:U9"/>
    <mergeCell ref="AA6:AB6"/>
    <mergeCell ref="L7:AB7"/>
    <mergeCell ref="L8:L9"/>
    <mergeCell ref="V8:X8"/>
    <mergeCell ref="Y8:AB8"/>
    <mergeCell ref="B11:C11"/>
    <mergeCell ref="A7:D9"/>
    <mergeCell ref="E7:K7"/>
    <mergeCell ref="E8:E9"/>
    <mergeCell ref="F8:G8"/>
    <mergeCell ref="H8:I8"/>
    <mergeCell ref="J8:K8"/>
    <mergeCell ref="M8:M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2010-03-08T02:00:26Z</cp:lastPrinted>
  <dcterms:created xsi:type="dcterms:W3CDTF">2001-04-23T04:04:35Z</dcterms:created>
  <dcterms:modified xsi:type="dcterms:W3CDTF">2010-03-08T07:27:14Z</dcterms:modified>
  <cp:category/>
  <cp:version/>
  <cp:contentType/>
  <cp:contentStatus/>
</cp:coreProperties>
</file>