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76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<sst xmlns="http://schemas.openxmlformats.org/spreadsheetml/2006/main" count="54" uniqueCount="38">
  <si>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　単位：人</t>
  </si>
  <si>
    <t>区分</t>
  </si>
  <si>
    <t>腎症候性出血熱</t>
  </si>
  <si>
    <t>ツツガムシ病</t>
  </si>
  <si>
    <t>法定伝染病</t>
  </si>
  <si>
    <t>赤痢</t>
  </si>
  <si>
    <t>腸チフス</t>
  </si>
  <si>
    <t>日本脳炎</t>
  </si>
  <si>
    <t>流行性脳脊髄膜炎</t>
  </si>
  <si>
    <t>届出伝染病</t>
  </si>
  <si>
    <t>つつが虫病</t>
  </si>
  <si>
    <t>結核</t>
  </si>
  <si>
    <t>呼吸器系の結核</t>
  </si>
  <si>
    <t>その他の結核</t>
  </si>
  <si>
    <t>性病</t>
  </si>
  <si>
    <t>梅毒</t>
  </si>
  <si>
    <t>りん病</t>
  </si>
  <si>
    <t>軟性下かん</t>
  </si>
  <si>
    <t>-</t>
  </si>
  <si>
    <t>百日ぜき</t>
  </si>
  <si>
    <t>　資料：県医務課、県保健予防課</t>
  </si>
  <si>
    <t>203．法定・指定・届出伝染病患者数</t>
  </si>
  <si>
    <t>マラリア</t>
  </si>
  <si>
    <t>-</t>
  </si>
  <si>
    <t>コレラ</t>
  </si>
  <si>
    <t>らい</t>
  </si>
  <si>
    <t>パラチフス</t>
  </si>
  <si>
    <t>-</t>
  </si>
  <si>
    <t>-</t>
  </si>
  <si>
    <t>-</t>
  </si>
  <si>
    <t>インフルエンザ</t>
  </si>
  <si>
    <t>-</t>
  </si>
  <si>
    <t>ましん</t>
  </si>
  <si>
    <t>-</t>
  </si>
  <si>
    <t>破傷風</t>
  </si>
  <si>
    <t>昭和61年</t>
  </si>
  <si>
    <t>-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</si>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</sst>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.0_ "/>
    <numFmt numFmtId="179" formatCode="0_ "/>
    <numFmt numFmtId="180" formatCode="###\ ###"/>
  </numFmts>
  <fonts count="5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2" fillId="0" borderId="9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distributed"/>
    </xf>
    <xf numFmtId="0" fontId="2" fillId="0" borderId="0" xfId="0" applyFont="1" applyFill="1" applyAlignment="1">
      <alignment horizontal="distributed" wrapText="1"/>
    </xf>
    <xf numFmtId="176" fontId="2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125" zoomScaleNormal="125" workbookViewId="0" topLeftCell="A1">
      <selection activeCell="C12" sqref="C12"/>
    </sheetView>
  </sheetViews>
  <sheetFormatPr defaultColWidth="9.00390625" defaultRowHeight="13.5"/>
  <cols>
    <col min="1" max="1" width="0.5" style="2" customWidth="1"/>
    <col min="2" max="2" width="1.625" style="2" customWidth="1"/>
    <col min="3" max="3" width="16.625" style="2" customWidth="1"/>
    <col min="4" max="4" width="0.74609375" style="2" customWidth="1"/>
    <col min="5" max="7" width="9.25390625" style="2" customWidth="1"/>
    <col min="8" max="8" width="0.6171875" style="2" customWidth="1"/>
    <col min="9" max="9" width="1.00390625" style="2" customWidth="1"/>
    <col min="10" max="10" width="1.625" style="2" customWidth="1"/>
    <col min="11" max="11" width="16.625" style="2" customWidth="1"/>
    <col min="12" max="12" width="0.5" style="2" customWidth="1"/>
    <col min="13" max="15" width="9.25390625" style="2" customWidth="1"/>
    <col min="16" max="16384" width="9.00390625" style="2" customWidth="1"/>
  </cols>
  <sheetData>
    <row r="1" spans="1:15" ht="16.5" customHeigh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13.5" customHeight="1"/>
    <row r="3" ht="14.25" thickBot="1">
      <c r="A3" s="3" t="s">
        <v>0</v>
      </c>
    </row>
    <row r="4" spans="1:15" ht="24.75" customHeight="1" thickTop="1">
      <c r="A4" s="4" t="s">
        <v>1</v>
      </c>
      <c r="B4" s="4"/>
      <c r="C4" s="4"/>
      <c r="D4" s="4"/>
      <c r="E4" s="5" t="s">
        <v>35</v>
      </c>
      <c r="F4" s="5">
        <v>62</v>
      </c>
      <c r="G4" s="6">
        <v>63</v>
      </c>
      <c r="H4" s="7"/>
      <c r="I4" s="8" t="s">
        <v>1</v>
      </c>
      <c r="J4" s="4"/>
      <c r="K4" s="4"/>
      <c r="L4" s="9"/>
      <c r="M4" s="5" t="s">
        <v>35</v>
      </c>
      <c r="N4" s="5">
        <v>62</v>
      </c>
      <c r="O4" s="6">
        <v>63</v>
      </c>
    </row>
    <row r="5" spans="1:15" ht="6" customHeight="1">
      <c r="A5" s="3"/>
      <c r="B5" s="3"/>
      <c r="C5" s="3"/>
      <c r="D5" s="3"/>
      <c r="E5" s="10"/>
      <c r="F5" s="3"/>
      <c r="G5" s="11"/>
      <c r="H5" s="12"/>
      <c r="I5" s="3"/>
      <c r="J5" s="3"/>
      <c r="K5" s="3"/>
      <c r="L5" s="13"/>
      <c r="M5" s="3"/>
      <c r="N5" s="3"/>
      <c r="O5" s="14"/>
    </row>
    <row r="6" spans="1:15" s="21" customFormat="1" ht="19.5" customHeight="1">
      <c r="A6" s="3"/>
      <c r="B6" s="15" t="s">
        <v>4</v>
      </c>
      <c r="C6" s="15"/>
      <c r="D6" s="3"/>
      <c r="E6" s="16">
        <f>SUM(E7:E12)</f>
        <v>6</v>
      </c>
      <c r="F6" s="17">
        <f>SUM(F7:F12)</f>
        <v>7</v>
      </c>
      <c r="G6" s="18">
        <f>SUM(G7:G12)</f>
        <v>6</v>
      </c>
      <c r="H6" s="19"/>
      <c r="I6" s="3"/>
      <c r="J6" s="20"/>
      <c r="K6" s="20" t="s">
        <v>22</v>
      </c>
      <c r="L6" s="3"/>
      <c r="M6" s="16" t="s">
        <v>23</v>
      </c>
      <c r="N6" s="17" t="s">
        <v>23</v>
      </c>
      <c r="O6" s="18" t="s">
        <v>37</v>
      </c>
    </row>
    <row r="7" spans="1:15" s="21" customFormat="1" ht="19.5" customHeight="1">
      <c r="A7" s="3"/>
      <c r="B7" s="20"/>
      <c r="C7" s="20" t="s">
        <v>24</v>
      </c>
      <c r="D7" s="3"/>
      <c r="E7" s="16" t="s">
        <v>23</v>
      </c>
      <c r="F7" s="17" t="s">
        <v>23</v>
      </c>
      <c r="G7" s="18">
        <v>2</v>
      </c>
      <c r="H7" s="19"/>
      <c r="I7" s="3"/>
      <c r="J7" s="20"/>
      <c r="K7" s="20" t="s">
        <v>25</v>
      </c>
      <c r="L7" s="3"/>
      <c r="M7" s="16" t="s">
        <v>23</v>
      </c>
      <c r="N7" s="17" t="s">
        <v>23</v>
      </c>
      <c r="O7" s="18" t="s">
        <v>37</v>
      </c>
    </row>
    <row r="8" spans="1:15" s="21" customFormat="1" ht="19.5" customHeight="1">
      <c r="A8" s="3"/>
      <c r="B8" s="20"/>
      <c r="C8" s="20" t="s">
        <v>5</v>
      </c>
      <c r="D8" s="3"/>
      <c r="E8" s="16">
        <v>1</v>
      </c>
      <c r="F8" s="17">
        <v>4</v>
      </c>
      <c r="G8" s="18">
        <v>4</v>
      </c>
      <c r="H8" s="19"/>
      <c r="I8" s="3"/>
      <c r="J8" s="20"/>
      <c r="K8" s="20" t="s">
        <v>10</v>
      </c>
      <c r="L8" s="22"/>
      <c r="M8" s="16">
        <v>26</v>
      </c>
      <c r="N8" s="17">
        <v>47</v>
      </c>
      <c r="O8" s="18">
        <v>13</v>
      </c>
    </row>
    <row r="9" spans="1:15" s="21" customFormat="1" ht="19.5" customHeight="1">
      <c r="A9" s="3"/>
      <c r="B9" s="20"/>
      <c r="C9" s="20" t="s">
        <v>6</v>
      </c>
      <c r="D9" s="3"/>
      <c r="E9" s="16">
        <v>3</v>
      </c>
      <c r="F9" s="17">
        <v>3</v>
      </c>
      <c r="G9" s="18" t="s">
        <v>18</v>
      </c>
      <c r="H9" s="19"/>
      <c r="I9" s="3"/>
      <c r="J9" s="20"/>
      <c r="K9" s="3"/>
      <c r="L9" s="22"/>
      <c r="M9" s="16"/>
      <c r="N9" s="17"/>
      <c r="O9" s="18"/>
    </row>
    <row r="10" spans="1:15" s="21" customFormat="1" ht="19.5" customHeight="1">
      <c r="A10" s="3"/>
      <c r="B10" s="20"/>
      <c r="C10" s="20" t="s">
        <v>26</v>
      </c>
      <c r="D10" s="3"/>
      <c r="E10" s="16" t="s">
        <v>27</v>
      </c>
      <c r="F10" s="17" t="s">
        <v>27</v>
      </c>
      <c r="G10" s="18" t="s">
        <v>18</v>
      </c>
      <c r="H10" s="19"/>
      <c r="I10" s="3"/>
      <c r="J10" s="15" t="s">
        <v>11</v>
      </c>
      <c r="K10" s="15" t="s">
        <v>2</v>
      </c>
      <c r="L10" s="22"/>
      <c r="M10" s="16">
        <f>SUM(M11:M12)</f>
        <v>1591</v>
      </c>
      <c r="N10" s="17">
        <f>SUM(N11:N12)</f>
        <v>1432</v>
      </c>
      <c r="O10" s="18">
        <f>SUM(O11:O12)</f>
        <v>1381</v>
      </c>
    </row>
    <row r="11" spans="1:15" s="21" customFormat="1" ht="19.5" customHeight="1">
      <c r="A11" s="3"/>
      <c r="B11" s="20"/>
      <c r="C11" s="20" t="s">
        <v>7</v>
      </c>
      <c r="D11" s="3"/>
      <c r="E11" s="16" t="s">
        <v>28</v>
      </c>
      <c r="F11" s="17" t="s">
        <v>28</v>
      </c>
      <c r="G11" s="18" t="s">
        <v>18</v>
      </c>
      <c r="H11" s="19"/>
      <c r="I11" s="3"/>
      <c r="J11" s="3"/>
      <c r="K11" s="20" t="s">
        <v>12</v>
      </c>
      <c r="L11" s="3"/>
      <c r="M11" s="16">
        <v>1507</v>
      </c>
      <c r="N11" s="17">
        <v>1340</v>
      </c>
      <c r="O11" s="18">
        <v>1276</v>
      </c>
    </row>
    <row r="12" spans="1:15" s="21" customFormat="1" ht="19.5" customHeight="1">
      <c r="A12" s="3"/>
      <c r="B12" s="3"/>
      <c r="C12" s="20" t="s">
        <v>8</v>
      </c>
      <c r="D12" s="23"/>
      <c r="E12" s="16">
        <v>2</v>
      </c>
      <c r="F12" s="17" t="s">
        <v>29</v>
      </c>
      <c r="G12" s="18" t="s">
        <v>18</v>
      </c>
      <c r="H12" s="19"/>
      <c r="I12" s="3"/>
      <c r="J12" s="20"/>
      <c r="K12" s="20" t="s">
        <v>13</v>
      </c>
      <c r="L12" s="22"/>
      <c r="M12" s="16">
        <v>84</v>
      </c>
      <c r="N12" s="17">
        <v>92</v>
      </c>
      <c r="O12" s="18">
        <v>105</v>
      </c>
    </row>
    <row r="13" spans="1:15" s="21" customFormat="1" ht="19.5" customHeight="1">
      <c r="A13" s="3"/>
      <c r="B13" s="15"/>
      <c r="C13" s="15"/>
      <c r="D13" s="24"/>
      <c r="E13" s="16"/>
      <c r="F13" s="17"/>
      <c r="G13" s="18"/>
      <c r="H13" s="19"/>
      <c r="I13" s="3"/>
      <c r="J13" s="3"/>
      <c r="K13" s="3"/>
      <c r="L13" s="22"/>
      <c r="M13" s="16"/>
      <c r="N13" s="17"/>
      <c r="O13" s="18"/>
    </row>
    <row r="14" spans="1:15" s="21" customFormat="1" ht="19.5" customHeight="1">
      <c r="A14" s="3"/>
      <c r="B14" s="15" t="s">
        <v>9</v>
      </c>
      <c r="C14" s="15"/>
      <c r="D14" s="3"/>
      <c r="E14" s="16">
        <f>SUM(E15:E18,M6:M8)</f>
        <v>33</v>
      </c>
      <c r="F14" s="17">
        <f>SUM(F15:F18,N6:N8)</f>
        <v>253</v>
      </c>
      <c r="G14" s="18">
        <f>SUM(G15:G18,O6:O8)</f>
        <v>102</v>
      </c>
      <c r="H14" s="19"/>
      <c r="I14" s="3"/>
      <c r="J14" s="15" t="s">
        <v>14</v>
      </c>
      <c r="K14" s="15" t="s">
        <v>3</v>
      </c>
      <c r="L14" s="22"/>
      <c r="M14" s="16">
        <f>SUM(M15:M17)</f>
        <v>68</v>
      </c>
      <c r="N14" s="17">
        <f>SUM(N15:N17)</f>
        <v>51</v>
      </c>
      <c r="O14" s="18">
        <f>SUM(O15:O17)</f>
        <v>32</v>
      </c>
    </row>
    <row r="15" spans="1:15" s="21" customFormat="1" ht="19.5" customHeight="1">
      <c r="A15" s="3"/>
      <c r="B15" s="20"/>
      <c r="C15" s="25" t="s">
        <v>30</v>
      </c>
      <c r="D15" s="3"/>
      <c r="E15" s="16" t="s">
        <v>36</v>
      </c>
      <c r="F15" s="17">
        <v>193</v>
      </c>
      <c r="G15" s="18">
        <v>83</v>
      </c>
      <c r="H15" s="19"/>
      <c r="I15" s="3"/>
      <c r="J15" s="3"/>
      <c r="K15" s="20" t="s">
        <v>15</v>
      </c>
      <c r="L15" s="3"/>
      <c r="M15" s="16">
        <v>10</v>
      </c>
      <c r="N15" s="17">
        <v>10</v>
      </c>
      <c r="O15" s="18">
        <v>12</v>
      </c>
    </row>
    <row r="16" spans="1:15" s="21" customFormat="1" ht="19.5" customHeight="1">
      <c r="A16" s="3"/>
      <c r="B16" s="20"/>
      <c r="C16" s="25" t="s">
        <v>19</v>
      </c>
      <c r="D16" s="3"/>
      <c r="E16" s="16">
        <v>4</v>
      </c>
      <c r="F16" s="17" t="s">
        <v>31</v>
      </c>
      <c r="G16" s="18">
        <v>1</v>
      </c>
      <c r="H16" s="19"/>
      <c r="I16" s="3"/>
      <c r="J16" s="20"/>
      <c r="K16" s="20" t="s">
        <v>16</v>
      </c>
      <c r="L16" s="22"/>
      <c r="M16" s="16">
        <v>58</v>
      </c>
      <c r="N16" s="17">
        <v>41</v>
      </c>
      <c r="O16" s="18">
        <v>20</v>
      </c>
    </row>
    <row r="17" spans="1:15" s="21" customFormat="1" ht="19.5" customHeight="1">
      <c r="A17" s="3"/>
      <c r="B17" s="3"/>
      <c r="C17" s="25" t="s">
        <v>32</v>
      </c>
      <c r="D17" s="3"/>
      <c r="E17" s="16">
        <v>2</v>
      </c>
      <c r="F17" s="17">
        <v>12</v>
      </c>
      <c r="G17" s="18">
        <v>5</v>
      </c>
      <c r="H17" s="19"/>
      <c r="I17" s="3"/>
      <c r="J17" s="20"/>
      <c r="K17" s="20" t="s">
        <v>17</v>
      </c>
      <c r="L17" s="22"/>
      <c r="M17" s="16" t="s">
        <v>33</v>
      </c>
      <c r="N17" s="17" t="s">
        <v>33</v>
      </c>
      <c r="O17" s="18" t="s">
        <v>37</v>
      </c>
    </row>
    <row r="18" spans="1:15" s="21" customFormat="1" ht="19.5" customHeight="1">
      <c r="A18" s="3"/>
      <c r="B18" s="20"/>
      <c r="C18" s="20" t="s">
        <v>34</v>
      </c>
      <c r="D18" s="3"/>
      <c r="E18" s="16">
        <v>1</v>
      </c>
      <c r="F18" s="17">
        <v>1</v>
      </c>
      <c r="G18" s="18" t="s">
        <v>18</v>
      </c>
      <c r="H18" s="19"/>
      <c r="I18" s="3"/>
      <c r="J18" s="20"/>
      <c r="K18" s="20"/>
      <c r="L18" s="22"/>
      <c r="M18" s="16"/>
      <c r="N18" s="17"/>
      <c r="O18" s="26"/>
    </row>
    <row r="19" spans="5:12" ht="6" customHeight="1" thickBot="1">
      <c r="E19" s="27"/>
      <c r="G19" s="28"/>
      <c r="H19" s="29"/>
      <c r="L19" s="30"/>
    </row>
    <row r="20" spans="1:15" ht="13.5">
      <c r="A20" s="31" t="s">
        <v>20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</row>
    <row r="21" ht="9" customHeight="1"/>
  </sheetData>
  <mergeCells count="8">
    <mergeCell ref="A1:O1"/>
    <mergeCell ref="B14:C14"/>
    <mergeCell ref="J10:K10"/>
    <mergeCell ref="J14:K14"/>
    <mergeCell ref="I4:L4"/>
    <mergeCell ref="B13:D13"/>
    <mergeCell ref="A4:D4"/>
    <mergeCell ref="B6:C6"/>
  </mergeCells>
  <printOptions horizontalCentered="1"/>
  <pageMargins left="0.7874015748031497" right="0.7874015748031497" top="0.6692913385826772" bottom="0.6692913385826772" header="0.5118110236220472" footer="0.511811023622047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2009-11-25T05:43:27Z</cp:lastPrinted>
  <dcterms:created xsi:type="dcterms:W3CDTF">2001-04-23T02:17:20Z</dcterms:created>
  <dcterms:modified xsi:type="dcterms:W3CDTF">2010-03-04T07:00:07Z</dcterms:modified>
  <cp:category/>
  <cp:version/>
  <cp:contentType/>
  <cp:contentStatus/>
</cp:coreProperties>
</file>