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70" sheetId="1" r:id="rId1"/>
  </sheets>
  <definedNames/>
  <calcPr fullCalcOnLoad="1"/>
</workbook>
</file>

<file path=xl/sharedStrings.xml><?xml version="1.0" encoding="utf-8"?>
<sst xmlns="http://schemas.openxmlformats.org/spreadsheetml/2006/main" count="406" uniqueCount="71">
  <si>
    <t>（１）　　病　　　　　　　　　　　院</t>
  </si>
  <si>
    <t>　注：非常勤は、その施設の常勤医師・歯科医師の通常の勤務時間に換算して計上。</t>
  </si>
  <si>
    <t>　単位：人</t>
  </si>
  <si>
    <t>区分</t>
  </si>
  <si>
    <t>医師</t>
  </si>
  <si>
    <t>歯科医師</t>
  </si>
  <si>
    <t>薬剤師</t>
  </si>
  <si>
    <t>助産婦</t>
  </si>
  <si>
    <t>看護婦</t>
  </si>
  <si>
    <t>看護士</t>
  </si>
  <si>
    <t>臨床検査</t>
  </si>
  <si>
    <t>常勤</t>
  </si>
  <si>
    <t>非常勤</t>
  </si>
  <si>
    <t>その他</t>
  </si>
  <si>
    <t>総計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</si>
  <si>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</si>
  <si>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</si>
  <si>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</si>
  <si>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</si>
  <si>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</si>
  <si>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</si>
  <si>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</si>
  <si>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</si>
  <si>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</si>
  <si>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</si>
  <si>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</si>
  <si>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</si>
  <si>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</si>
  <si>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</si>
  <si>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</si>
  <si>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</si>
  <si>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</si>
  <si>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</si>
  <si>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</si>
  <si>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</si>
  <si>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</si>
  <si>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</si>
  <si>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</si>
  <si>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</si>
  <si>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</si>
  <si>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</si>
  <si>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</si>
  <si>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</si>
  <si>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</si>
  <si>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</si>
  <si>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</si>
  <si>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</si>
  <si>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</si>
  <si>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-</t>
  </si>
  <si>
    <t>　資料：県医務課</t>
  </si>
  <si>
    <t>歯　　科
技工士</t>
  </si>
  <si>
    <t>管　　理
栄養士</t>
  </si>
  <si>
    <t>栄養士</t>
  </si>
  <si>
    <t>　200．　市　郡　別　、　医　療　施　設　別　従　業　者　数</t>
  </si>
  <si>
    <t>看　　護
業　　務
補助者</t>
  </si>
  <si>
    <t>歯　　科
衛生士</t>
  </si>
  <si>
    <t>マッサ
ージ師</t>
  </si>
  <si>
    <t>医療社
会事業
従業者</t>
  </si>
  <si>
    <t>事務
職員</t>
  </si>
  <si>
    <t>その他
の職員</t>
  </si>
  <si>
    <t>臨床検
査技師</t>
  </si>
  <si>
    <t>衛生検
査技師</t>
  </si>
  <si>
    <t>-</t>
  </si>
  <si>
    <t>診療Ｘ
線技師</t>
  </si>
  <si>
    <t>准看
護婦</t>
  </si>
  <si>
    <t>准看
護士</t>
  </si>
  <si>
    <t>理　　学
療法士</t>
  </si>
  <si>
    <t>作　　業
療法士</t>
  </si>
  <si>
    <t>視　　能
訓練士</t>
  </si>
  <si>
    <t>診　　療
放射線
技　　師</t>
  </si>
  <si>
    <t>その他
の技術員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</si>
</sst>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  <numFmt numFmtId="181" formatCode="0.00;&quot;△ &quot;0.00"/>
    <numFmt numFmtId="182" formatCode="0;&quot;△ &quot;0"/>
    <numFmt numFmtId="183" formatCode="###.0\ ###\ ###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58" fontId="3" fillId="0" borderId="1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 wrapText="1"/>
    </xf>
    <xf numFmtId="0" fontId="7" fillId="0" borderId="6" xfId="0" applyFont="1" applyFill="1" applyBorder="1" applyAlignment="1">
      <alignment horizontal="distributed" vertical="center" wrapText="1"/>
    </xf>
    <xf numFmtId="0" fontId="7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6" fillId="0" borderId="14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176" fontId="3" fillId="0" borderId="14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zoomScale="130" zoomScaleNormal="130" workbookViewId="0" topLeftCell="A1">
      <selection activeCell="A6" sqref="A6:C7"/>
    </sheetView>
  </sheetViews>
  <sheetFormatPr defaultColWidth="9.00390625" defaultRowHeight="13.5"/>
  <cols>
    <col min="1" max="1" width="0.875" style="2" customWidth="1"/>
    <col min="2" max="2" width="9.625" style="2" customWidth="1"/>
    <col min="3" max="3" width="1.00390625" style="2" customWidth="1"/>
    <col min="4" max="31" width="5.75390625" style="2" customWidth="1"/>
    <col min="32" max="16384" width="9.00390625" style="2" customWidth="1"/>
  </cols>
  <sheetData>
    <row r="1" spans="1:31" ht="17.2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ht="18" customHeight="1">
      <c r="A4" s="4" t="s">
        <v>1</v>
      </c>
    </row>
    <row r="5" spans="1:31" ht="18" customHeight="1" thickBot="1">
      <c r="A5" s="4" t="s">
        <v>2</v>
      </c>
      <c r="AB5" s="5"/>
      <c r="AC5" s="6">
        <v>32417</v>
      </c>
      <c r="AD5" s="6"/>
      <c r="AE5" s="6"/>
    </row>
    <row r="6" spans="1:31" ht="15" customHeight="1" thickTop="1">
      <c r="A6" s="7" t="s">
        <v>3</v>
      </c>
      <c r="B6" s="7"/>
      <c r="C6" s="8"/>
      <c r="D6" s="9" t="s">
        <v>4</v>
      </c>
      <c r="E6" s="10"/>
      <c r="F6" s="9" t="s">
        <v>5</v>
      </c>
      <c r="G6" s="10"/>
      <c r="H6" s="8" t="s">
        <v>6</v>
      </c>
      <c r="I6" s="8" t="s">
        <v>7</v>
      </c>
      <c r="J6" s="8" t="s">
        <v>8</v>
      </c>
      <c r="K6" s="8" t="s">
        <v>9</v>
      </c>
      <c r="L6" s="11" t="s">
        <v>64</v>
      </c>
      <c r="M6" s="11" t="s">
        <v>65</v>
      </c>
      <c r="N6" s="11" t="s">
        <v>54</v>
      </c>
      <c r="O6" s="12" t="s">
        <v>55</v>
      </c>
      <c r="P6" s="12" t="s">
        <v>50</v>
      </c>
      <c r="Q6" s="11" t="s">
        <v>66</v>
      </c>
      <c r="R6" s="12" t="s">
        <v>67</v>
      </c>
      <c r="S6" s="12" t="s">
        <v>68</v>
      </c>
      <c r="T6" s="11" t="s">
        <v>51</v>
      </c>
      <c r="U6" s="13" t="s">
        <v>52</v>
      </c>
      <c r="V6" s="12" t="s">
        <v>63</v>
      </c>
      <c r="W6" s="12" t="s">
        <v>69</v>
      </c>
      <c r="X6" s="9" t="s">
        <v>10</v>
      </c>
      <c r="Y6" s="14"/>
      <c r="Z6" s="10"/>
      <c r="AA6" s="13" t="s">
        <v>56</v>
      </c>
      <c r="AB6" s="12" t="s">
        <v>70</v>
      </c>
      <c r="AC6" s="12" t="s">
        <v>57</v>
      </c>
      <c r="AD6" s="12" t="s">
        <v>58</v>
      </c>
      <c r="AE6" s="15" t="s">
        <v>59</v>
      </c>
    </row>
    <row r="7" spans="1:31" ht="22.5" customHeight="1">
      <c r="A7" s="16"/>
      <c r="B7" s="16"/>
      <c r="C7" s="17"/>
      <c r="D7" s="18" t="s">
        <v>11</v>
      </c>
      <c r="E7" s="18" t="s">
        <v>12</v>
      </c>
      <c r="F7" s="18" t="s">
        <v>11</v>
      </c>
      <c r="G7" s="18" t="s">
        <v>12</v>
      </c>
      <c r="H7" s="17"/>
      <c r="I7" s="17"/>
      <c r="J7" s="17"/>
      <c r="K7" s="17"/>
      <c r="L7" s="17"/>
      <c r="M7" s="17"/>
      <c r="N7" s="17"/>
      <c r="O7" s="19"/>
      <c r="P7" s="19"/>
      <c r="Q7" s="17"/>
      <c r="R7" s="19"/>
      <c r="S7" s="19"/>
      <c r="T7" s="17"/>
      <c r="U7" s="19"/>
      <c r="V7" s="19"/>
      <c r="W7" s="19"/>
      <c r="X7" s="20" t="s">
        <v>60</v>
      </c>
      <c r="Y7" s="20" t="s">
        <v>61</v>
      </c>
      <c r="Z7" s="21" t="s">
        <v>13</v>
      </c>
      <c r="AA7" s="19"/>
      <c r="AB7" s="19"/>
      <c r="AC7" s="19"/>
      <c r="AD7" s="19"/>
      <c r="AE7" s="22"/>
    </row>
    <row r="8" spans="1:31" ht="6" customHeight="1">
      <c r="A8" s="5"/>
      <c r="B8" s="5"/>
      <c r="C8" s="5"/>
      <c r="D8" s="2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s="29" customFormat="1" ht="16.5" customHeight="1">
      <c r="A9" s="24"/>
      <c r="B9" s="25" t="s">
        <v>14</v>
      </c>
      <c r="C9" s="24"/>
      <c r="D9" s="26">
        <f>SUM(D12,D15)</f>
        <v>1560</v>
      </c>
      <c r="E9" s="27">
        <f aca="true" t="shared" si="0" ref="E9:AE9">SUM(E12,E15)</f>
        <v>244.2</v>
      </c>
      <c r="F9" s="28">
        <f t="shared" si="0"/>
        <v>136</v>
      </c>
      <c r="G9" s="27">
        <f t="shared" si="0"/>
        <v>4.9</v>
      </c>
      <c r="H9" s="28">
        <f t="shared" si="0"/>
        <v>475</v>
      </c>
      <c r="I9" s="28">
        <f t="shared" si="0"/>
        <v>202</v>
      </c>
      <c r="J9" s="28">
        <f t="shared" si="0"/>
        <v>3722</v>
      </c>
      <c r="K9" s="28">
        <f t="shared" si="0"/>
        <v>52</v>
      </c>
      <c r="L9" s="28">
        <f t="shared" si="0"/>
        <v>3036</v>
      </c>
      <c r="M9" s="28">
        <f t="shared" si="0"/>
        <v>144</v>
      </c>
      <c r="N9" s="28">
        <f t="shared" si="0"/>
        <v>1376</v>
      </c>
      <c r="O9" s="28">
        <f t="shared" si="0"/>
        <v>60</v>
      </c>
      <c r="P9" s="28">
        <f t="shared" si="0"/>
        <v>28</v>
      </c>
      <c r="Q9" s="28">
        <f t="shared" si="0"/>
        <v>102</v>
      </c>
      <c r="R9" s="28">
        <f t="shared" si="0"/>
        <v>19</v>
      </c>
      <c r="S9" s="28">
        <f t="shared" si="0"/>
        <v>6</v>
      </c>
      <c r="T9" s="28">
        <f t="shared" si="0"/>
        <v>78</v>
      </c>
      <c r="U9" s="28">
        <f t="shared" si="0"/>
        <v>183</v>
      </c>
      <c r="V9" s="28">
        <f t="shared" si="0"/>
        <v>16</v>
      </c>
      <c r="W9" s="28">
        <f t="shared" si="0"/>
        <v>320</v>
      </c>
      <c r="X9" s="28">
        <f t="shared" si="0"/>
        <v>527</v>
      </c>
      <c r="Y9" s="28">
        <f t="shared" si="0"/>
        <v>7</v>
      </c>
      <c r="Z9" s="28">
        <f t="shared" si="0"/>
        <v>58</v>
      </c>
      <c r="AA9" s="28">
        <f t="shared" si="0"/>
        <v>134</v>
      </c>
      <c r="AB9" s="28">
        <f t="shared" si="0"/>
        <v>322</v>
      </c>
      <c r="AC9" s="28">
        <f t="shared" si="0"/>
        <v>45</v>
      </c>
      <c r="AD9" s="28">
        <f t="shared" si="0"/>
        <v>1829</v>
      </c>
      <c r="AE9" s="28">
        <f t="shared" si="0"/>
        <v>1581</v>
      </c>
    </row>
    <row r="10" spans="1:31" s="29" customFormat="1" ht="9.75" customHeight="1">
      <c r="A10" s="24"/>
      <c r="B10" s="25"/>
      <c r="C10" s="24"/>
      <c r="D10" s="26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9" customFormat="1" ht="9.75" customHeight="1">
      <c r="A11" s="24"/>
      <c r="B11" s="25"/>
      <c r="C11" s="24"/>
      <c r="D11" s="2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9" customFormat="1" ht="16.5" customHeight="1">
      <c r="A12" s="24"/>
      <c r="B12" s="25" t="s">
        <v>46</v>
      </c>
      <c r="C12" s="24"/>
      <c r="D12" s="26">
        <f>SUM(D18:D31)</f>
        <v>1269</v>
      </c>
      <c r="E12" s="27">
        <v>185.1</v>
      </c>
      <c r="F12" s="28">
        <f aca="true" t="shared" si="1" ref="E12:AE12">SUM(F18:F31)</f>
        <v>43</v>
      </c>
      <c r="G12" s="27">
        <f t="shared" si="1"/>
        <v>2</v>
      </c>
      <c r="H12" s="28">
        <f t="shared" si="1"/>
        <v>365</v>
      </c>
      <c r="I12" s="28">
        <f t="shared" si="1"/>
        <v>161</v>
      </c>
      <c r="J12" s="28">
        <f t="shared" si="1"/>
        <v>3015</v>
      </c>
      <c r="K12" s="28">
        <f t="shared" si="1"/>
        <v>41</v>
      </c>
      <c r="L12" s="28">
        <f t="shared" si="1"/>
        <v>2232</v>
      </c>
      <c r="M12" s="28">
        <f t="shared" si="1"/>
        <v>98</v>
      </c>
      <c r="N12" s="28">
        <f t="shared" si="1"/>
        <v>1033</v>
      </c>
      <c r="O12" s="28">
        <f t="shared" si="1"/>
        <v>22</v>
      </c>
      <c r="P12" s="28">
        <f t="shared" si="1"/>
        <v>15</v>
      </c>
      <c r="Q12" s="28">
        <f t="shared" si="1"/>
        <v>79</v>
      </c>
      <c r="R12" s="28">
        <f t="shared" si="1"/>
        <v>13</v>
      </c>
      <c r="S12" s="28">
        <f t="shared" si="1"/>
        <v>4</v>
      </c>
      <c r="T12" s="28">
        <f t="shared" si="1"/>
        <v>50</v>
      </c>
      <c r="U12" s="28">
        <f t="shared" si="1"/>
        <v>139</v>
      </c>
      <c r="V12" s="28">
        <f t="shared" si="1"/>
        <v>13</v>
      </c>
      <c r="W12" s="28">
        <f t="shared" si="1"/>
        <v>244</v>
      </c>
      <c r="X12" s="28">
        <f t="shared" si="1"/>
        <v>413</v>
      </c>
      <c r="Y12" s="28">
        <f t="shared" si="1"/>
        <v>7</v>
      </c>
      <c r="Z12" s="28">
        <f t="shared" si="1"/>
        <v>43</v>
      </c>
      <c r="AA12" s="28">
        <f t="shared" si="1"/>
        <v>97</v>
      </c>
      <c r="AB12" s="28">
        <f t="shared" si="1"/>
        <v>243</v>
      </c>
      <c r="AC12" s="28">
        <f t="shared" si="1"/>
        <v>29</v>
      </c>
      <c r="AD12" s="28">
        <f t="shared" si="1"/>
        <v>1343</v>
      </c>
      <c r="AE12" s="28">
        <f t="shared" si="1"/>
        <v>1164</v>
      </c>
    </row>
    <row r="13" spans="1:31" s="29" customFormat="1" ht="9.75" customHeight="1">
      <c r="A13" s="24"/>
      <c r="B13" s="25"/>
      <c r="C13" s="24"/>
      <c r="D13" s="26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9" customFormat="1" ht="9.75" customHeight="1">
      <c r="A14" s="24"/>
      <c r="B14" s="25"/>
      <c r="C14" s="24"/>
      <c r="D14" s="26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9" customFormat="1" ht="16.5" customHeight="1">
      <c r="A15" s="24"/>
      <c r="B15" s="25" t="s">
        <v>47</v>
      </c>
      <c r="C15" s="24"/>
      <c r="D15" s="26">
        <f>SUM(D34:D50)</f>
        <v>291</v>
      </c>
      <c r="E15" s="27">
        <f aca="true" t="shared" si="2" ref="E15:AE15">SUM(E34:E50)</f>
        <v>59.099999999999994</v>
      </c>
      <c r="F15" s="28">
        <f t="shared" si="2"/>
        <v>93</v>
      </c>
      <c r="G15" s="27">
        <f t="shared" si="2"/>
        <v>2.900000000000001</v>
      </c>
      <c r="H15" s="28">
        <f t="shared" si="2"/>
        <v>110</v>
      </c>
      <c r="I15" s="28">
        <f t="shared" si="2"/>
        <v>41</v>
      </c>
      <c r="J15" s="28">
        <f t="shared" si="2"/>
        <v>707</v>
      </c>
      <c r="K15" s="28">
        <f t="shared" si="2"/>
        <v>11</v>
      </c>
      <c r="L15" s="28">
        <f t="shared" si="2"/>
        <v>804</v>
      </c>
      <c r="M15" s="28">
        <f t="shared" si="2"/>
        <v>46</v>
      </c>
      <c r="N15" s="28">
        <f t="shared" si="2"/>
        <v>343</v>
      </c>
      <c r="O15" s="28">
        <f t="shared" si="2"/>
        <v>38</v>
      </c>
      <c r="P15" s="28">
        <f t="shared" si="2"/>
        <v>13</v>
      </c>
      <c r="Q15" s="28">
        <f t="shared" si="2"/>
        <v>23</v>
      </c>
      <c r="R15" s="28">
        <f t="shared" si="2"/>
        <v>6</v>
      </c>
      <c r="S15" s="28">
        <f t="shared" si="2"/>
        <v>2</v>
      </c>
      <c r="T15" s="28">
        <f t="shared" si="2"/>
        <v>28</v>
      </c>
      <c r="U15" s="28">
        <f t="shared" si="2"/>
        <v>44</v>
      </c>
      <c r="V15" s="28">
        <f t="shared" si="2"/>
        <v>3</v>
      </c>
      <c r="W15" s="28">
        <f t="shared" si="2"/>
        <v>76</v>
      </c>
      <c r="X15" s="28">
        <f t="shared" si="2"/>
        <v>114</v>
      </c>
      <c r="Y15" s="28" t="s">
        <v>62</v>
      </c>
      <c r="Z15" s="28">
        <f t="shared" si="2"/>
        <v>15</v>
      </c>
      <c r="AA15" s="28">
        <f t="shared" si="2"/>
        <v>37</v>
      </c>
      <c r="AB15" s="28">
        <f t="shared" si="2"/>
        <v>79</v>
      </c>
      <c r="AC15" s="28">
        <f t="shared" si="2"/>
        <v>16</v>
      </c>
      <c r="AD15" s="28">
        <f t="shared" si="2"/>
        <v>486</v>
      </c>
      <c r="AE15" s="28">
        <f t="shared" si="2"/>
        <v>417</v>
      </c>
    </row>
    <row r="16" spans="1:31" ht="9.75" customHeight="1">
      <c r="A16" s="5"/>
      <c r="B16" s="30"/>
      <c r="C16" s="5"/>
      <c r="D16" s="31"/>
      <c r="E16" s="32"/>
      <c r="F16" s="33"/>
      <c r="G16" s="3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ht="9.75" customHeight="1">
      <c r="A17" s="5"/>
      <c r="B17" s="30"/>
      <c r="C17" s="5"/>
      <c r="D17" s="31"/>
      <c r="E17" s="32"/>
      <c r="F17" s="33"/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34" customFormat="1" ht="16.5" customHeight="1">
      <c r="A18" s="4"/>
      <c r="B18" s="30" t="s">
        <v>15</v>
      </c>
      <c r="C18" s="4"/>
      <c r="D18" s="31">
        <v>687</v>
      </c>
      <c r="E18" s="32">
        <v>83.6</v>
      </c>
      <c r="F18" s="33">
        <v>27</v>
      </c>
      <c r="G18" s="32">
        <v>0.8</v>
      </c>
      <c r="H18" s="33">
        <v>154</v>
      </c>
      <c r="I18" s="33">
        <v>48</v>
      </c>
      <c r="J18" s="33">
        <v>1302</v>
      </c>
      <c r="K18" s="33">
        <v>22</v>
      </c>
      <c r="L18" s="33">
        <v>879</v>
      </c>
      <c r="M18" s="33">
        <v>35</v>
      </c>
      <c r="N18" s="33">
        <v>447</v>
      </c>
      <c r="O18" s="33">
        <v>8</v>
      </c>
      <c r="P18" s="33">
        <v>5</v>
      </c>
      <c r="Q18" s="33">
        <v>38</v>
      </c>
      <c r="R18" s="33">
        <v>11</v>
      </c>
      <c r="S18" s="33">
        <v>2</v>
      </c>
      <c r="T18" s="33">
        <v>15</v>
      </c>
      <c r="U18" s="33">
        <v>65</v>
      </c>
      <c r="V18" s="33">
        <v>5</v>
      </c>
      <c r="W18" s="33">
        <v>96</v>
      </c>
      <c r="X18" s="33">
        <v>166</v>
      </c>
      <c r="Y18" s="33">
        <v>6</v>
      </c>
      <c r="Z18" s="33">
        <v>16</v>
      </c>
      <c r="AA18" s="33">
        <v>59</v>
      </c>
      <c r="AB18" s="33">
        <v>117</v>
      </c>
      <c r="AC18" s="33">
        <v>11</v>
      </c>
      <c r="AD18" s="33">
        <v>575</v>
      </c>
      <c r="AE18" s="33">
        <v>495</v>
      </c>
    </row>
    <row r="19" spans="1:31" s="34" customFormat="1" ht="16.5" customHeight="1">
      <c r="A19" s="4"/>
      <c r="B19" s="30" t="s">
        <v>16</v>
      </c>
      <c r="C19" s="4"/>
      <c r="D19" s="31">
        <v>125</v>
      </c>
      <c r="E19" s="32">
        <v>25.6</v>
      </c>
      <c r="F19" s="33">
        <v>4</v>
      </c>
      <c r="G19" s="32" t="s">
        <v>48</v>
      </c>
      <c r="H19" s="33">
        <v>52</v>
      </c>
      <c r="I19" s="33">
        <v>24</v>
      </c>
      <c r="J19" s="33">
        <v>294</v>
      </c>
      <c r="K19" s="33">
        <v>1</v>
      </c>
      <c r="L19" s="33">
        <v>362</v>
      </c>
      <c r="M19" s="33">
        <v>3</v>
      </c>
      <c r="N19" s="33">
        <v>205</v>
      </c>
      <c r="O19" s="33">
        <v>4</v>
      </c>
      <c r="P19" s="33">
        <v>1</v>
      </c>
      <c r="Q19" s="33">
        <v>4</v>
      </c>
      <c r="R19" s="33" t="s">
        <v>48</v>
      </c>
      <c r="S19" s="33" t="s">
        <v>48</v>
      </c>
      <c r="T19" s="33">
        <v>8</v>
      </c>
      <c r="U19" s="33">
        <v>19</v>
      </c>
      <c r="V19" s="33" t="s">
        <v>48</v>
      </c>
      <c r="W19" s="33">
        <v>31</v>
      </c>
      <c r="X19" s="33">
        <v>46</v>
      </c>
      <c r="Y19" s="33" t="s">
        <v>48</v>
      </c>
      <c r="Z19" s="33">
        <v>7</v>
      </c>
      <c r="AA19" s="33">
        <v>11</v>
      </c>
      <c r="AB19" s="33">
        <v>22</v>
      </c>
      <c r="AC19" s="33">
        <v>1</v>
      </c>
      <c r="AD19" s="33">
        <v>132</v>
      </c>
      <c r="AE19" s="33">
        <v>212</v>
      </c>
    </row>
    <row r="20" spans="1:31" s="34" customFormat="1" ht="16.5" customHeight="1">
      <c r="A20" s="4"/>
      <c r="B20" s="30" t="s">
        <v>17</v>
      </c>
      <c r="C20" s="4"/>
      <c r="D20" s="31">
        <v>82</v>
      </c>
      <c r="E20" s="32">
        <v>4.6</v>
      </c>
      <c r="F20" s="33">
        <v>2</v>
      </c>
      <c r="G20" s="32" t="s">
        <v>48</v>
      </c>
      <c r="H20" s="33">
        <v>19</v>
      </c>
      <c r="I20" s="33">
        <v>16</v>
      </c>
      <c r="J20" s="33">
        <v>410</v>
      </c>
      <c r="K20" s="33">
        <v>1</v>
      </c>
      <c r="L20" s="33">
        <v>23</v>
      </c>
      <c r="M20" s="33" t="s">
        <v>48</v>
      </c>
      <c r="N20" s="33">
        <v>68</v>
      </c>
      <c r="O20" s="33">
        <v>1</v>
      </c>
      <c r="P20" s="33">
        <v>1</v>
      </c>
      <c r="Q20" s="33">
        <v>7</v>
      </c>
      <c r="R20" s="33" t="s">
        <v>48</v>
      </c>
      <c r="S20" s="33" t="s">
        <v>48</v>
      </c>
      <c r="T20" s="33">
        <v>4</v>
      </c>
      <c r="U20" s="33">
        <v>5</v>
      </c>
      <c r="V20" s="33" t="s">
        <v>48</v>
      </c>
      <c r="W20" s="33">
        <v>17</v>
      </c>
      <c r="X20" s="33">
        <v>34</v>
      </c>
      <c r="Y20" s="33" t="s">
        <v>48</v>
      </c>
      <c r="Z20" s="33">
        <v>5</v>
      </c>
      <c r="AA20" s="33">
        <v>3</v>
      </c>
      <c r="AB20" s="33">
        <v>14</v>
      </c>
      <c r="AC20" s="33">
        <v>1</v>
      </c>
      <c r="AD20" s="33">
        <v>109</v>
      </c>
      <c r="AE20" s="33">
        <v>89</v>
      </c>
    </row>
    <row r="21" spans="1:31" s="34" customFormat="1" ht="16.5" customHeight="1">
      <c r="A21" s="4"/>
      <c r="B21" s="30" t="s">
        <v>18</v>
      </c>
      <c r="C21" s="4"/>
      <c r="D21" s="31">
        <v>90</v>
      </c>
      <c r="E21" s="32">
        <v>11.2</v>
      </c>
      <c r="F21" s="33">
        <v>5</v>
      </c>
      <c r="G21" s="32" t="s">
        <v>48</v>
      </c>
      <c r="H21" s="33">
        <v>30</v>
      </c>
      <c r="I21" s="33">
        <v>15</v>
      </c>
      <c r="J21" s="33">
        <v>315</v>
      </c>
      <c r="K21" s="33">
        <v>7</v>
      </c>
      <c r="L21" s="33">
        <v>161</v>
      </c>
      <c r="M21" s="33">
        <v>2</v>
      </c>
      <c r="N21" s="33">
        <v>33</v>
      </c>
      <c r="O21" s="33">
        <v>2</v>
      </c>
      <c r="P21" s="33">
        <v>2</v>
      </c>
      <c r="Q21" s="33">
        <v>7</v>
      </c>
      <c r="R21" s="33">
        <v>2</v>
      </c>
      <c r="S21" s="33">
        <v>1</v>
      </c>
      <c r="T21" s="33">
        <v>4</v>
      </c>
      <c r="U21" s="33">
        <v>4</v>
      </c>
      <c r="V21" s="33" t="s">
        <v>48</v>
      </c>
      <c r="W21" s="33">
        <v>25</v>
      </c>
      <c r="X21" s="33">
        <v>39</v>
      </c>
      <c r="Y21" s="33">
        <v>1</v>
      </c>
      <c r="Z21" s="33">
        <v>1</v>
      </c>
      <c r="AA21" s="33">
        <v>9</v>
      </c>
      <c r="AB21" s="33">
        <v>37</v>
      </c>
      <c r="AC21" s="33">
        <v>6</v>
      </c>
      <c r="AD21" s="33">
        <v>69</v>
      </c>
      <c r="AE21" s="33">
        <v>41</v>
      </c>
    </row>
    <row r="22" spans="1:31" s="34" customFormat="1" ht="16.5" customHeight="1">
      <c r="A22" s="4"/>
      <c r="B22" s="30" t="s">
        <v>19</v>
      </c>
      <c r="C22" s="4"/>
      <c r="D22" s="31">
        <v>27</v>
      </c>
      <c r="E22" s="32">
        <v>3.6</v>
      </c>
      <c r="F22" s="33" t="s">
        <v>48</v>
      </c>
      <c r="G22" s="32" t="s">
        <v>48</v>
      </c>
      <c r="H22" s="33">
        <v>9</v>
      </c>
      <c r="I22" s="33">
        <v>6</v>
      </c>
      <c r="J22" s="33">
        <v>78</v>
      </c>
      <c r="K22" s="33" t="s">
        <v>48</v>
      </c>
      <c r="L22" s="33">
        <v>67</v>
      </c>
      <c r="M22" s="33" t="s">
        <v>48</v>
      </c>
      <c r="N22" s="33">
        <v>23</v>
      </c>
      <c r="O22" s="33" t="s">
        <v>48</v>
      </c>
      <c r="P22" s="33" t="s">
        <v>48</v>
      </c>
      <c r="Q22" s="33">
        <v>4</v>
      </c>
      <c r="R22" s="33" t="s">
        <v>48</v>
      </c>
      <c r="S22" s="33" t="s">
        <v>48</v>
      </c>
      <c r="T22" s="33">
        <v>2</v>
      </c>
      <c r="U22" s="33">
        <v>4</v>
      </c>
      <c r="V22" s="33" t="s">
        <v>48</v>
      </c>
      <c r="W22" s="33">
        <v>7</v>
      </c>
      <c r="X22" s="33">
        <v>16</v>
      </c>
      <c r="Y22" s="33" t="s">
        <v>48</v>
      </c>
      <c r="Z22" s="33">
        <v>1</v>
      </c>
      <c r="AA22" s="33">
        <v>2</v>
      </c>
      <c r="AB22" s="33">
        <v>1</v>
      </c>
      <c r="AC22" s="33" t="s">
        <v>48</v>
      </c>
      <c r="AD22" s="33">
        <v>41</v>
      </c>
      <c r="AE22" s="33">
        <v>22</v>
      </c>
    </row>
    <row r="23" spans="1:31" s="34" customFormat="1" ht="16.5" customHeight="1">
      <c r="A23" s="4"/>
      <c r="B23" s="30" t="s">
        <v>20</v>
      </c>
      <c r="C23" s="4"/>
      <c r="D23" s="31">
        <v>24</v>
      </c>
      <c r="E23" s="32">
        <v>7.3</v>
      </c>
      <c r="F23" s="33" t="s">
        <v>48</v>
      </c>
      <c r="G23" s="32" t="s">
        <v>48</v>
      </c>
      <c r="H23" s="33">
        <v>11</v>
      </c>
      <c r="I23" s="33">
        <v>11</v>
      </c>
      <c r="J23" s="33">
        <v>83</v>
      </c>
      <c r="K23" s="33" t="s">
        <v>48</v>
      </c>
      <c r="L23" s="33">
        <v>64</v>
      </c>
      <c r="M23" s="33">
        <v>1</v>
      </c>
      <c r="N23" s="33">
        <v>21</v>
      </c>
      <c r="O23" s="33" t="s">
        <v>48</v>
      </c>
      <c r="P23" s="33" t="s">
        <v>48</v>
      </c>
      <c r="Q23" s="33">
        <v>4</v>
      </c>
      <c r="R23" s="33" t="s">
        <v>48</v>
      </c>
      <c r="S23" s="33" t="s">
        <v>48</v>
      </c>
      <c r="T23" s="33">
        <v>2</v>
      </c>
      <c r="U23" s="33">
        <v>3</v>
      </c>
      <c r="V23" s="33" t="s">
        <v>48</v>
      </c>
      <c r="W23" s="33">
        <v>8</v>
      </c>
      <c r="X23" s="33">
        <v>13</v>
      </c>
      <c r="Y23" s="33" t="s">
        <v>48</v>
      </c>
      <c r="Z23" s="33">
        <v>2</v>
      </c>
      <c r="AA23" s="33">
        <v>2</v>
      </c>
      <c r="AB23" s="33" t="s">
        <v>48</v>
      </c>
      <c r="AC23" s="33" t="s">
        <v>48</v>
      </c>
      <c r="AD23" s="33">
        <v>31</v>
      </c>
      <c r="AE23" s="33">
        <v>33</v>
      </c>
    </row>
    <row r="24" spans="1:31" s="34" customFormat="1" ht="16.5" customHeight="1">
      <c r="A24" s="4"/>
      <c r="B24" s="30" t="s">
        <v>21</v>
      </c>
      <c r="C24" s="4"/>
      <c r="D24" s="31">
        <v>12</v>
      </c>
      <c r="E24" s="32">
        <v>4.4</v>
      </c>
      <c r="F24" s="33" t="s">
        <v>48</v>
      </c>
      <c r="G24" s="32" t="s">
        <v>48</v>
      </c>
      <c r="H24" s="33">
        <v>4</v>
      </c>
      <c r="I24" s="33">
        <v>8</v>
      </c>
      <c r="J24" s="33">
        <v>20</v>
      </c>
      <c r="K24" s="33" t="s">
        <v>48</v>
      </c>
      <c r="L24" s="33">
        <v>39</v>
      </c>
      <c r="M24" s="33" t="s">
        <v>48</v>
      </c>
      <c r="N24" s="33">
        <v>12</v>
      </c>
      <c r="O24" s="33" t="s">
        <v>48</v>
      </c>
      <c r="P24" s="33" t="s">
        <v>48</v>
      </c>
      <c r="Q24" s="33">
        <v>2</v>
      </c>
      <c r="R24" s="33" t="s">
        <v>48</v>
      </c>
      <c r="S24" s="33" t="s">
        <v>48</v>
      </c>
      <c r="T24" s="33">
        <v>1</v>
      </c>
      <c r="U24" s="33">
        <v>1</v>
      </c>
      <c r="V24" s="33" t="s">
        <v>48</v>
      </c>
      <c r="W24" s="33">
        <v>5</v>
      </c>
      <c r="X24" s="33">
        <v>6</v>
      </c>
      <c r="Y24" s="33" t="s">
        <v>48</v>
      </c>
      <c r="Z24" s="33" t="s">
        <v>48</v>
      </c>
      <c r="AA24" s="33" t="s">
        <v>48</v>
      </c>
      <c r="AB24" s="33">
        <v>4</v>
      </c>
      <c r="AC24" s="33" t="s">
        <v>48</v>
      </c>
      <c r="AD24" s="33">
        <v>17</v>
      </c>
      <c r="AE24" s="33">
        <v>5</v>
      </c>
    </row>
    <row r="25" spans="1:31" s="34" customFormat="1" ht="16.5" customHeight="1">
      <c r="A25" s="4"/>
      <c r="B25" s="30" t="s">
        <v>22</v>
      </c>
      <c r="C25" s="4"/>
      <c r="D25" s="31">
        <v>27</v>
      </c>
      <c r="E25" s="32">
        <v>8.8</v>
      </c>
      <c r="F25" s="33" t="s">
        <v>48</v>
      </c>
      <c r="G25" s="32">
        <v>0.2</v>
      </c>
      <c r="H25" s="33">
        <v>14</v>
      </c>
      <c r="I25" s="33">
        <v>2</v>
      </c>
      <c r="J25" s="33">
        <v>58</v>
      </c>
      <c r="K25" s="33">
        <v>5</v>
      </c>
      <c r="L25" s="33">
        <v>102</v>
      </c>
      <c r="M25" s="33">
        <v>16</v>
      </c>
      <c r="N25" s="33">
        <v>31</v>
      </c>
      <c r="O25" s="33" t="s">
        <v>48</v>
      </c>
      <c r="P25" s="33" t="s">
        <v>48</v>
      </c>
      <c r="Q25" s="33">
        <v>2</v>
      </c>
      <c r="R25" s="33" t="s">
        <v>48</v>
      </c>
      <c r="S25" s="33" t="s">
        <v>48</v>
      </c>
      <c r="T25" s="33">
        <v>3</v>
      </c>
      <c r="U25" s="33">
        <v>7</v>
      </c>
      <c r="V25" s="33" t="s">
        <v>48</v>
      </c>
      <c r="W25" s="33">
        <v>9</v>
      </c>
      <c r="X25" s="33">
        <v>18</v>
      </c>
      <c r="Y25" s="33" t="s">
        <v>48</v>
      </c>
      <c r="Z25" s="33">
        <v>3</v>
      </c>
      <c r="AA25" s="33">
        <v>2</v>
      </c>
      <c r="AB25" s="33">
        <v>26</v>
      </c>
      <c r="AC25" s="33">
        <v>1</v>
      </c>
      <c r="AD25" s="33">
        <v>56</v>
      </c>
      <c r="AE25" s="33">
        <v>14</v>
      </c>
    </row>
    <row r="26" spans="1:31" s="34" customFormat="1" ht="16.5" customHeight="1">
      <c r="A26" s="4"/>
      <c r="B26" s="30" t="s">
        <v>23</v>
      </c>
      <c r="C26" s="4"/>
      <c r="D26" s="31">
        <v>34</v>
      </c>
      <c r="E26" s="32">
        <v>2.8</v>
      </c>
      <c r="F26" s="33" t="s">
        <v>48</v>
      </c>
      <c r="G26" s="32" t="s">
        <v>48</v>
      </c>
      <c r="H26" s="33">
        <v>8</v>
      </c>
      <c r="I26" s="33" t="s">
        <v>48</v>
      </c>
      <c r="J26" s="33">
        <v>83</v>
      </c>
      <c r="K26" s="33" t="s">
        <v>48</v>
      </c>
      <c r="L26" s="33">
        <v>103</v>
      </c>
      <c r="M26" s="33">
        <v>5</v>
      </c>
      <c r="N26" s="33">
        <v>35</v>
      </c>
      <c r="O26" s="33" t="s">
        <v>48</v>
      </c>
      <c r="P26" s="33" t="s">
        <v>48</v>
      </c>
      <c r="Q26" s="33">
        <v>4</v>
      </c>
      <c r="R26" s="33" t="s">
        <v>48</v>
      </c>
      <c r="S26" s="33" t="s">
        <v>48</v>
      </c>
      <c r="T26" s="33">
        <v>1</v>
      </c>
      <c r="U26" s="33">
        <v>3</v>
      </c>
      <c r="V26" s="33">
        <v>6</v>
      </c>
      <c r="W26" s="33">
        <v>4</v>
      </c>
      <c r="X26" s="33">
        <v>9</v>
      </c>
      <c r="Y26" s="33" t="s">
        <v>48</v>
      </c>
      <c r="Z26" s="33" t="s">
        <v>48</v>
      </c>
      <c r="AA26" s="33" t="s">
        <v>48</v>
      </c>
      <c r="AB26" s="33" t="s">
        <v>48</v>
      </c>
      <c r="AC26" s="33" t="s">
        <v>48</v>
      </c>
      <c r="AD26" s="33">
        <v>49</v>
      </c>
      <c r="AE26" s="33">
        <v>20</v>
      </c>
    </row>
    <row r="27" spans="1:31" s="34" customFormat="1" ht="16.5" customHeight="1">
      <c r="A27" s="4"/>
      <c r="B27" s="30" t="s">
        <v>24</v>
      </c>
      <c r="C27" s="4"/>
      <c r="D27" s="31">
        <v>22</v>
      </c>
      <c r="E27" s="32">
        <v>2.4</v>
      </c>
      <c r="F27" s="33" t="s">
        <v>48</v>
      </c>
      <c r="G27" s="32" t="s">
        <v>48</v>
      </c>
      <c r="H27" s="33">
        <v>7</v>
      </c>
      <c r="I27" s="33">
        <v>1</v>
      </c>
      <c r="J27" s="33">
        <v>53</v>
      </c>
      <c r="K27" s="33" t="s">
        <v>48</v>
      </c>
      <c r="L27" s="33">
        <v>63</v>
      </c>
      <c r="M27" s="33">
        <v>2</v>
      </c>
      <c r="N27" s="33">
        <v>15</v>
      </c>
      <c r="O27" s="33" t="s">
        <v>48</v>
      </c>
      <c r="P27" s="33" t="s">
        <v>48</v>
      </c>
      <c r="Q27" s="33">
        <v>1</v>
      </c>
      <c r="R27" s="33" t="s">
        <v>48</v>
      </c>
      <c r="S27" s="33" t="s">
        <v>48</v>
      </c>
      <c r="T27" s="33">
        <v>2</v>
      </c>
      <c r="U27" s="33">
        <v>2</v>
      </c>
      <c r="V27" s="33" t="s">
        <v>48</v>
      </c>
      <c r="W27" s="33">
        <v>6</v>
      </c>
      <c r="X27" s="33">
        <v>8</v>
      </c>
      <c r="Y27" s="33" t="s">
        <v>48</v>
      </c>
      <c r="Z27" s="33" t="s">
        <v>48</v>
      </c>
      <c r="AA27" s="33" t="s">
        <v>48</v>
      </c>
      <c r="AB27" s="33">
        <v>3</v>
      </c>
      <c r="AC27" s="33" t="s">
        <v>48</v>
      </c>
      <c r="AD27" s="33">
        <v>26</v>
      </c>
      <c r="AE27" s="33">
        <v>39</v>
      </c>
    </row>
    <row r="28" spans="1:31" s="34" customFormat="1" ht="16.5" customHeight="1">
      <c r="A28" s="4"/>
      <c r="B28" s="30" t="s">
        <v>25</v>
      </c>
      <c r="C28" s="4"/>
      <c r="D28" s="31">
        <v>30</v>
      </c>
      <c r="E28" s="32">
        <v>8.2</v>
      </c>
      <c r="F28" s="33" t="s">
        <v>48</v>
      </c>
      <c r="G28" s="32" t="s">
        <v>48</v>
      </c>
      <c r="H28" s="33">
        <v>14</v>
      </c>
      <c r="I28" s="33" t="s">
        <v>48</v>
      </c>
      <c r="J28" s="33">
        <v>17</v>
      </c>
      <c r="K28" s="33" t="s">
        <v>48</v>
      </c>
      <c r="L28" s="33">
        <v>105</v>
      </c>
      <c r="M28" s="33">
        <v>13</v>
      </c>
      <c r="N28" s="33">
        <v>48</v>
      </c>
      <c r="O28" s="33" t="s">
        <v>48</v>
      </c>
      <c r="P28" s="33" t="s">
        <v>48</v>
      </c>
      <c r="Q28" s="33">
        <v>3</v>
      </c>
      <c r="R28" s="33" t="s">
        <v>48</v>
      </c>
      <c r="S28" s="33" t="s">
        <v>48</v>
      </c>
      <c r="T28" s="33">
        <v>3</v>
      </c>
      <c r="U28" s="33">
        <v>4</v>
      </c>
      <c r="V28" s="33" t="s">
        <v>48</v>
      </c>
      <c r="W28" s="33">
        <v>9</v>
      </c>
      <c r="X28" s="33">
        <v>12</v>
      </c>
      <c r="Y28" s="33" t="s">
        <v>48</v>
      </c>
      <c r="Z28" s="33" t="s">
        <v>48</v>
      </c>
      <c r="AA28" s="33">
        <v>5</v>
      </c>
      <c r="AB28" s="33">
        <v>3</v>
      </c>
      <c r="AC28" s="33">
        <v>2</v>
      </c>
      <c r="AD28" s="33">
        <v>53</v>
      </c>
      <c r="AE28" s="33">
        <v>44</v>
      </c>
    </row>
    <row r="29" spans="1:31" s="34" customFormat="1" ht="16.5" customHeight="1">
      <c r="A29" s="4"/>
      <c r="B29" s="30" t="s">
        <v>26</v>
      </c>
      <c r="C29" s="4"/>
      <c r="D29" s="31">
        <v>42</v>
      </c>
      <c r="E29" s="32">
        <v>4.1</v>
      </c>
      <c r="F29" s="33" t="s">
        <v>48</v>
      </c>
      <c r="G29" s="32">
        <v>1</v>
      </c>
      <c r="H29" s="33">
        <v>14</v>
      </c>
      <c r="I29" s="33">
        <v>6</v>
      </c>
      <c r="J29" s="33">
        <v>93</v>
      </c>
      <c r="K29" s="33">
        <v>5</v>
      </c>
      <c r="L29" s="33">
        <v>120</v>
      </c>
      <c r="M29" s="33">
        <v>16</v>
      </c>
      <c r="N29" s="33">
        <v>46</v>
      </c>
      <c r="O29" s="33">
        <v>2</v>
      </c>
      <c r="P29" s="33" t="s">
        <v>48</v>
      </c>
      <c r="Q29" s="33">
        <v>2</v>
      </c>
      <c r="R29" s="33" t="s">
        <v>48</v>
      </c>
      <c r="S29" s="33">
        <v>1</v>
      </c>
      <c r="T29" s="33">
        <v>3</v>
      </c>
      <c r="U29" s="33">
        <v>11</v>
      </c>
      <c r="V29" s="33" t="s">
        <v>48</v>
      </c>
      <c r="W29" s="33">
        <v>8</v>
      </c>
      <c r="X29" s="33">
        <v>13</v>
      </c>
      <c r="Y29" s="33" t="s">
        <v>48</v>
      </c>
      <c r="Z29" s="33">
        <v>2</v>
      </c>
      <c r="AA29" s="33" t="s">
        <v>48</v>
      </c>
      <c r="AB29" s="33">
        <v>2</v>
      </c>
      <c r="AC29" s="33">
        <v>3</v>
      </c>
      <c r="AD29" s="33">
        <v>41</v>
      </c>
      <c r="AE29" s="33">
        <v>39</v>
      </c>
    </row>
    <row r="30" spans="1:31" s="34" customFormat="1" ht="16.5" customHeight="1">
      <c r="A30" s="4"/>
      <c r="B30" s="30" t="s">
        <v>27</v>
      </c>
      <c r="C30" s="4"/>
      <c r="D30" s="31">
        <v>45</v>
      </c>
      <c r="E30" s="32">
        <v>7.5</v>
      </c>
      <c r="F30" s="33">
        <v>5</v>
      </c>
      <c r="G30" s="32" t="s">
        <v>48</v>
      </c>
      <c r="H30" s="33">
        <v>20</v>
      </c>
      <c r="I30" s="33">
        <v>14</v>
      </c>
      <c r="J30" s="33">
        <v>145</v>
      </c>
      <c r="K30" s="33" t="s">
        <v>48</v>
      </c>
      <c r="L30" s="33">
        <v>65</v>
      </c>
      <c r="M30" s="33">
        <v>5</v>
      </c>
      <c r="N30" s="33">
        <v>30</v>
      </c>
      <c r="O30" s="33">
        <v>5</v>
      </c>
      <c r="P30" s="33">
        <v>6</v>
      </c>
      <c r="Q30" s="33">
        <v>1</v>
      </c>
      <c r="R30" s="33" t="s">
        <v>48</v>
      </c>
      <c r="S30" s="33" t="s">
        <v>48</v>
      </c>
      <c r="T30" s="33">
        <v>2</v>
      </c>
      <c r="U30" s="33">
        <v>5</v>
      </c>
      <c r="V30" s="33">
        <v>1</v>
      </c>
      <c r="W30" s="33">
        <v>11</v>
      </c>
      <c r="X30" s="33">
        <v>18</v>
      </c>
      <c r="Y30" s="33" t="s">
        <v>48</v>
      </c>
      <c r="Z30" s="33">
        <v>6</v>
      </c>
      <c r="AA30" s="33">
        <v>3</v>
      </c>
      <c r="AB30" s="33">
        <v>7</v>
      </c>
      <c r="AC30" s="33">
        <v>2</v>
      </c>
      <c r="AD30" s="33">
        <v>77</v>
      </c>
      <c r="AE30" s="33">
        <v>72</v>
      </c>
    </row>
    <row r="31" spans="1:31" s="34" customFormat="1" ht="16.5" customHeight="1">
      <c r="A31" s="4"/>
      <c r="B31" s="30" t="s">
        <v>28</v>
      </c>
      <c r="C31" s="4"/>
      <c r="D31" s="31">
        <v>22</v>
      </c>
      <c r="E31" s="32">
        <v>11.1</v>
      </c>
      <c r="F31" s="33" t="s">
        <v>48</v>
      </c>
      <c r="G31" s="32" t="s">
        <v>48</v>
      </c>
      <c r="H31" s="33">
        <v>9</v>
      </c>
      <c r="I31" s="33">
        <v>10</v>
      </c>
      <c r="J31" s="33">
        <v>64</v>
      </c>
      <c r="K31" s="33" t="s">
        <v>48</v>
      </c>
      <c r="L31" s="33">
        <v>79</v>
      </c>
      <c r="M31" s="33" t="s">
        <v>48</v>
      </c>
      <c r="N31" s="33">
        <v>19</v>
      </c>
      <c r="O31" s="33" t="s">
        <v>48</v>
      </c>
      <c r="P31" s="33" t="s">
        <v>48</v>
      </c>
      <c r="Q31" s="33" t="s">
        <v>48</v>
      </c>
      <c r="R31" s="33" t="s">
        <v>48</v>
      </c>
      <c r="S31" s="33" t="s">
        <v>48</v>
      </c>
      <c r="T31" s="33" t="s">
        <v>48</v>
      </c>
      <c r="U31" s="33">
        <v>6</v>
      </c>
      <c r="V31" s="33">
        <v>1</v>
      </c>
      <c r="W31" s="33">
        <v>8</v>
      </c>
      <c r="X31" s="33">
        <v>15</v>
      </c>
      <c r="Y31" s="33" t="s">
        <v>48</v>
      </c>
      <c r="Z31" s="33" t="s">
        <v>48</v>
      </c>
      <c r="AA31" s="33">
        <v>1</v>
      </c>
      <c r="AB31" s="33">
        <v>7</v>
      </c>
      <c r="AC31" s="33">
        <v>2</v>
      </c>
      <c r="AD31" s="33">
        <v>67</v>
      </c>
      <c r="AE31" s="33">
        <v>39</v>
      </c>
    </row>
    <row r="32" spans="1:31" s="34" customFormat="1" ht="9.75" customHeight="1">
      <c r="A32" s="4"/>
      <c r="B32" s="30"/>
      <c r="C32" s="4"/>
      <c r="D32" s="31"/>
      <c r="E32" s="32"/>
      <c r="F32" s="33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34" customFormat="1" ht="9.75" customHeight="1">
      <c r="A33" s="4"/>
      <c r="B33" s="30"/>
      <c r="C33" s="4"/>
      <c r="D33" s="31"/>
      <c r="E33" s="32"/>
      <c r="F33" s="33"/>
      <c r="G33" s="3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34" customFormat="1" ht="16.5" customHeight="1">
      <c r="A34" s="4"/>
      <c r="B34" s="30" t="s">
        <v>29</v>
      </c>
      <c r="C34" s="4"/>
      <c r="D34" s="31">
        <v>45</v>
      </c>
      <c r="E34" s="32">
        <v>14.1</v>
      </c>
      <c r="F34" s="33" t="s">
        <v>48</v>
      </c>
      <c r="G34" s="32" t="s">
        <v>48</v>
      </c>
      <c r="H34" s="33">
        <v>18</v>
      </c>
      <c r="I34" s="33">
        <v>4</v>
      </c>
      <c r="J34" s="33">
        <v>71</v>
      </c>
      <c r="K34" s="33">
        <v>3</v>
      </c>
      <c r="L34" s="33">
        <v>131</v>
      </c>
      <c r="M34" s="33">
        <v>10</v>
      </c>
      <c r="N34" s="33">
        <v>105</v>
      </c>
      <c r="O34" s="33">
        <v>1</v>
      </c>
      <c r="P34" s="33" t="s">
        <v>48</v>
      </c>
      <c r="Q34" s="33">
        <v>9</v>
      </c>
      <c r="R34" s="33">
        <v>2</v>
      </c>
      <c r="S34" s="33">
        <v>2</v>
      </c>
      <c r="T34" s="33">
        <v>4</v>
      </c>
      <c r="U34" s="33">
        <v>6</v>
      </c>
      <c r="V34" s="33" t="s">
        <v>48</v>
      </c>
      <c r="W34" s="33">
        <v>11</v>
      </c>
      <c r="X34" s="33">
        <v>9</v>
      </c>
      <c r="Y34" s="33" t="s">
        <v>48</v>
      </c>
      <c r="Z34" s="33">
        <v>3</v>
      </c>
      <c r="AA34" s="33">
        <v>5</v>
      </c>
      <c r="AB34" s="33">
        <v>19</v>
      </c>
      <c r="AC34" s="33">
        <v>3</v>
      </c>
      <c r="AD34" s="33">
        <v>89</v>
      </c>
      <c r="AE34" s="33">
        <v>33</v>
      </c>
    </row>
    <row r="35" spans="1:31" s="34" customFormat="1" ht="16.5" customHeight="1">
      <c r="A35" s="4"/>
      <c r="B35" s="30" t="s">
        <v>30</v>
      </c>
      <c r="C35" s="4"/>
      <c r="D35" s="31">
        <v>4</v>
      </c>
      <c r="E35" s="32">
        <v>1.5</v>
      </c>
      <c r="F35" s="33" t="s">
        <v>48</v>
      </c>
      <c r="G35" s="32" t="s">
        <v>48</v>
      </c>
      <c r="H35" s="33">
        <v>3</v>
      </c>
      <c r="I35" s="33" t="s">
        <v>48</v>
      </c>
      <c r="J35" s="33">
        <v>3</v>
      </c>
      <c r="K35" s="33" t="s">
        <v>48</v>
      </c>
      <c r="L35" s="33">
        <v>10</v>
      </c>
      <c r="M35" s="33">
        <v>12</v>
      </c>
      <c r="N35" s="33">
        <v>13</v>
      </c>
      <c r="O35" s="33" t="s">
        <v>48</v>
      </c>
      <c r="P35" s="33" t="s">
        <v>48</v>
      </c>
      <c r="Q35" s="33" t="s">
        <v>48</v>
      </c>
      <c r="R35" s="33" t="s">
        <v>48</v>
      </c>
      <c r="S35" s="33" t="s">
        <v>48</v>
      </c>
      <c r="T35" s="33" t="s">
        <v>48</v>
      </c>
      <c r="U35" s="33">
        <v>2</v>
      </c>
      <c r="V35" s="33" t="s">
        <v>48</v>
      </c>
      <c r="W35" s="33" t="s">
        <v>48</v>
      </c>
      <c r="X35" s="33" t="s">
        <v>48</v>
      </c>
      <c r="Y35" s="33" t="s">
        <v>48</v>
      </c>
      <c r="Z35" s="33" t="s">
        <v>48</v>
      </c>
      <c r="AA35" s="33" t="s">
        <v>48</v>
      </c>
      <c r="AB35" s="33">
        <v>1</v>
      </c>
      <c r="AC35" s="33">
        <v>1</v>
      </c>
      <c r="AD35" s="33">
        <v>9</v>
      </c>
      <c r="AE35" s="33">
        <v>14</v>
      </c>
    </row>
    <row r="36" spans="1:31" s="34" customFormat="1" ht="16.5" customHeight="1">
      <c r="A36" s="4"/>
      <c r="B36" s="30" t="s">
        <v>31</v>
      </c>
      <c r="C36" s="4"/>
      <c r="D36" s="31">
        <v>19</v>
      </c>
      <c r="E36" s="32" t="s">
        <v>48</v>
      </c>
      <c r="F36" s="33">
        <v>1</v>
      </c>
      <c r="G36" s="32">
        <v>1</v>
      </c>
      <c r="H36" s="33">
        <v>8</v>
      </c>
      <c r="I36" s="33">
        <v>2</v>
      </c>
      <c r="J36" s="33">
        <v>62</v>
      </c>
      <c r="K36" s="33" t="s">
        <v>48</v>
      </c>
      <c r="L36" s="33">
        <v>45</v>
      </c>
      <c r="M36" s="33" t="s">
        <v>48</v>
      </c>
      <c r="N36" s="33">
        <v>20</v>
      </c>
      <c r="O36" s="33">
        <v>2</v>
      </c>
      <c r="P36" s="33">
        <v>1</v>
      </c>
      <c r="Q36" s="33" t="s">
        <v>48</v>
      </c>
      <c r="R36" s="33" t="s">
        <v>48</v>
      </c>
      <c r="S36" s="33" t="s">
        <v>48</v>
      </c>
      <c r="T36" s="33">
        <v>2</v>
      </c>
      <c r="U36" s="33">
        <v>2</v>
      </c>
      <c r="V36" s="33" t="s">
        <v>48</v>
      </c>
      <c r="W36" s="33">
        <v>5</v>
      </c>
      <c r="X36" s="33">
        <v>9</v>
      </c>
      <c r="Y36" s="33" t="s">
        <v>48</v>
      </c>
      <c r="Z36" s="33">
        <v>2</v>
      </c>
      <c r="AA36" s="33">
        <v>3</v>
      </c>
      <c r="AB36" s="33" t="s">
        <v>48</v>
      </c>
      <c r="AC36" s="33" t="s">
        <v>48</v>
      </c>
      <c r="AD36" s="33">
        <v>23</v>
      </c>
      <c r="AE36" s="33">
        <v>10</v>
      </c>
    </row>
    <row r="37" spans="1:31" s="34" customFormat="1" ht="16.5" customHeight="1">
      <c r="A37" s="4"/>
      <c r="B37" s="30" t="s">
        <v>32</v>
      </c>
      <c r="C37" s="4"/>
      <c r="D37" s="31">
        <v>36</v>
      </c>
      <c r="E37" s="32">
        <v>9.9</v>
      </c>
      <c r="F37" s="33">
        <v>1</v>
      </c>
      <c r="G37" s="32">
        <v>0.3</v>
      </c>
      <c r="H37" s="33">
        <v>13</v>
      </c>
      <c r="I37" s="33">
        <v>1</v>
      </c>
      <c r="J37" s="33">
        <v>52</v>
      </c>
      <c r="K37" s="33" t="s">
        <v>48</v>
      </c>
      <c r="L37" s="33">
        <v>112</v>
      </c>
      <c r="M37" s="33">
        <v>6</v>
      </c>
      <c r="N37" s="33">
        <v>68</v>
      </c>
      <c r="O37" s="33">
        <v>3</v>
      </c>
      <c r="P37" s="33">
        <v>1</v>
      </c>
      <c r="Q37" s="33">
        <v>1</v>
      </c>
      <c r="R37" s="33" t="s">
        <v>48</v>
      </c>
      <c r="S37" s="33" t="s">
        <v>48</v>
      </c>
      <c r="T37" s="33">
        <v>6</v>
      </c>
      <c r="U37" s="33">
        <v>5</v>
      </c>
      <c r="V37" s="33" t="s">
        <v>48</v>
      </c>
      <c r="W37" s="33">
        <v>8</v>
      </c>
      <c r="X37" s="33">
        <v>13</v>
      </c>
      <c r="Y37" s="33" t="s">
        <v>48</v>
      </c>
      <c r="Z37" s="33">
        <v>5</v>
      </c>
      <c r="AA37" s="33">
        <v>7</v>
      </c>
      <c r="AB37" s="33">
        <v>16</v>
      </c>
      <c r="AC37" s="33">
        <v>1</v>
      </c>
      <c r="AD37" s="33">
        <v>53</v>
      </c>
      <c r="AE37" s="33">
        <v>72</v>
      </c>
    </row>
    <row r="38" spans="1:31" s="34" customFormat="1" ht="16.5" customHeight="1">
      <c r="A38" s="4"/>
      <c r="B38" s="30" t="s">
        <v>33</v>
      </c>
      <c r="C38" s="4"/>
      <c r="D38" s="31">
        <v>4</v>
      </c>
      <c r="E38" s="32">
        <v>2.6</v>
      </c>
      <c r="F38" s="33" t="s">
        <v>48</v>
      </c>
      <c r="G38" s="32" t="s">
        <v>48</v>
      </c>
      <c r="H38" s="33">
        <v>2</v>
      </c>
      <c r="I38" s="33" t="s">
        <v>48</v>
      </c>
      <c r="J38" s="33">
        <v>2</v>
      </c>
      <c r="K38" s="33" t="s">
        <v>48</v>
      </c>
      <c r="L38" s="33">
        <v>16</v>
      </c>
      <c r="M38" s="33" t="s">
        <v>48</v>
      </c>
      <c r="N38" s="33">
        <v>4</v>
      </c>
      <c r="O38" s="33" t="s">
        <v>48</v>
      </c>
      <c r="P38" s="33" t="s">
        <v>48</v>
      </c>
      <c r="Q38" s="33" t="s">
        <v>48</v>
      </c>
      <c r="R38" s="33" t="s">
        <v>48</v>
      </c>
      <c r="S38" s="33" t="s">
        <v>48</v>
      </c>
      <c r="T38" s="33">
        <v>1</v>
      </c>
      <c r="U38" s="33">
        <v>3</v>
      </c>
      <c r="V38" s="33" t="s">
        <v>48</v>
      </c>
      <c r="W38" s="33">
        <v>1</v>
      </c>
      <c r="X38" s="33" t="s">
        <v>48</v>
      </c>
      <c r="Y38" s="33" t="s">
        <v>48</v>
      </c>
      <c r="Z38" s="33" t="s">
        <v>48</v>
      </c>
      <c r="AA38" s="33" t="s">
        <v>48</v>
      </c>
      <c r="AB38" s="33">
        <v>2</v>
      </c>
      <c r="AC38" s="33">
        <v>1</v>
      </c>
      <c r="AD38" s="33">
        <v>12</v>
      </c>
      <c r="AE38" s="33">
        <v>8</v>
      </c>
    </row>
    <row r="39" spans="1:31" s="34" customFormat="1" ht="16.5" customHeight="1">
      <c r="A39" s="4"/>
      <c r="B39" s="30" t="s">
        <v>34</v>
      </c>
      <c r="C39" s="4"/>
      <c r="D39" s="31">
        <v>22</v>
      </c>
      <c r="E39" s="32">
        <v>2.5</v>
      </c>
      <c r="F39" s="33">
        <v>1</v>
      </c>
      <c r="G39" s="32">
        <v>0.4</v>
      </c>
      <c r="H39" s="33">
        <v>8</v>
      </c>
      <c r="I39" s="33">
        <v>6</v>
      </c>
      <c r="J39" s="33">
        <v>72</v>
      </c>
      <c r="K39" s="33" t="s">
        <v>48</v>
      </c>
      <c r="L39" s="33">
        <v>55</v>
      </c>
      <c r="M39" s="33" t="s">
        <v>48</v>
      </c>
      <c r="N39" s="33">
        <v>16</v>
      </c>
      <c r="O39" s="33">
        <v>2</v>
      </c>
      <c r="P39" s="33">
        <v>1</v>
      </c>
      <c r="Q39" s="33">
        <v>1</v>
      </c>
      <c r="R39" s="33" t="s">
        <v>48</v>
      </c>
      <c r="S39" s="33" t="s">
        <v>48</v>
      </c>
      <c r="T39" s="33">
        <v>2</v>
      </c>
      <c r="U39" s="33">
        <v>1</v>
      </c>
      <c r="V39" s="33" t="s">
        <v>48</v>
      </c>
      <c r="W39" s="33">
        <v>7</v>
      </c>
      <c r="X39" s="33">
        <v>8</v>
      </c>
      <c r="Y39" s="33" t="s">
        <v>48</v>
      </c>
      <c r="Z39" s="33" t="s">
        <v>48</v>
      </c>
      <c r="AA39" s="33">
        <v>5</v>
      </c>
      <c r="AB39" s="33">
        <v>4</v>
      </c>
      <c r="AC39" s="33" t="s">
        <v>48</v>
      </c>
      <c r="AD39" s="33">
        <v>36</v>
      </c>
      <c r="AE39" s="33">
        <v>22</v>
      </c>
    </row>
    <row r="40" spans="1:31" s="34" customFormat="1" ht="16.5" customHeight="1">
      <c r="A40" s="4"/>
      <c r="B40" s="30" t="s">
        <v>35</v>
      </c>
      <c r="C40" s="4"/>
      <c r="D40" s="31">
        <v>5</v>
      </c>
      <c r="E40" s="32">
        <v>0.2</v>
      </c>
      <c r="F40" s="33">
        <v>83</v>
      </c>
      <c r="G40" s="32">
        <v>0.1</v>
      </c>
      <c r="H40" s="33">
        <v>3</v>
      </c>
      <c r="I40" s="33" t="s">
        <v>48</v>
      </c>
      <c r="J40" s="33">
        <v>13</v>
      </c>
      <c r="K40" s="33" t="s">
        <v>48</v>
      </c>
      <c r="L40" s="33">
        <v>6</v>
      </c>
      <c r="M40" s="33" t="s">
        <v>48</v>
      </c>
      <c r="N40" s="33" t="s">
        <v>48</v>
      </c>
      <c r="O40" s="33">
        <v>19</v>
      </c>
      <c r="P40" s="33">
        <v>6</v>
      </c>
      <c r="Q40" s="33" t="s">
        <v>48</v>
      </c>
      <c r="R40" s="33" t="s">
        <v>48</v>
      </c>
      <c r="S40" s="33" t="s">
        <v>48</v>
      </c>
      <c r="T40" s="33" t="s">
        <v>48</v>
      </c>
      <c r="U40" s="33">
        <v>1</v>
      </c>
      <c r="V40" s="33" t="s">
        <v>48</v>
      </c>
      <c r="W40" s="33">
        <v>4</v>
      </c>
      <c r="X40" s="33">
        <v>3</v>
      </c>
      <c r="Y40" s="33" t="s">
        <v>48</v>
      </c>
      <c r="Z40" s="33" t="s">
        <v>48</v>
      </c>
      <c r="AA40" s="33" t="s">
        <v>48</v>
      </c>
      <c r="AB40" s="33" t="s">
        <v>48</v>
      </c>
      <c r="AC40" s="33" t="s">
        <v>48</v>
      </c>
      <c r="AD40" s="33">
        <v>28</v>
      </c>
      <c r="AE40" s="33">
        <v>10</v>
      </c>
    </row>
    <row r="41" spans="1:31" s="34" customFormat="1" ht="16.5" customHeight="1">
      <c r="A41" s="4"/>
      <c r="B41" s="30" t="s">
        <v>36</v>
      </c>
      <c r="C41" s="4"/>
      <c r="D41" s="31">
        <v>21</v>
      </c>
      <c r="E41" s="32">
        <v>0.4</v>
      </c>
      <c r="F41" s="33">
        <v>1</v>
      </c>
      <c r="G41" s="32" t="s">
        <v>48</v>
      </c>
      <c r="H41" s="33">
        <v>6</v>
      </c>
      <c r="I41" s="33">
        <v>6</v>
      </c>
      <c r="J41" s="33">
        <v>62</v>
      </c>
      <c r="K41" s="33" t="s">
        <v>48</v>
      </c>
      <c r="L41" s="33">
        <v>51</v>
      </c>
      <c r="M41" s="33" t="s">
        <v>48</v>
      </c>
      <c r="N41" s="33">
        <v>11</v>
      </c>
      <c r="O41" s="33">
        <v>1</v>
      </c>
      <c r="P41" s="33" t="s">
        <v>48</v>
      </c>
      <c r="Q41" s="33">
        <v>2</v>
      </c>
      <c r="R41" s="33" t="s">
        <v>48</v>
      </c>
      <c r="S41" s="33" t="s">
        <v>48</v>
      </c>
      <c r="T41" s="33">
        <v>2</v>
      </c>
      <c r="U41" s="33" t="s">
        <v>48</v>
      </c>
      <c r="V41" s="33" t="s">
        <v>48</v>
      </c>
      <c r="W41" s="33">
        <v>5</v>
      </c>
      <c r="X41" s="33">
        <v>8</v>
      </c>
      <c r="Y41" s="33" t="s">
        <v>48</v>
      </c>
      <c r="Z41" s="33">
        <v>1</v>
      </c>
      <c r="AA41" s="33">
        <v>2</v>
      </c>
      <c r="AB41" s="33" t="s">
        <v>48</v>
      </c>
      <c r="AC41" s="33" t="s">
        <v>48</v>
      </c>
      <c r="AD41" s="33">
        <v>19</v>
      </c>
      <c r="AE41" s="33">
        <v>18</v>
      </c>
    </row>
    <row r="42" spans="1:31" s="34" customFormat="1" ht="16.5" customHeight="1">
      <c r="A42" s="4"/>
      <c r="B42" s="30" t="s">
        <v>37</v>
      </c>
      <c r="C42" s="4"/>
      <c r="D42" s="31" t="s">
        <v>48</v>
      </c>
      <c r="E42" s="32" t="s">
        <v>48</v>
      </c>
      <c r="F42" s="33" t="s">
        <v>48</v>
      </c>
      <c r="G42" s="32" t="s">
        <v>48</v>
      </c>
      <c r="H42" s="33" t="s">
        <v>48</v>
      </c>
      <c r="I42" s="33" t="s">
        <v>48</v>
      </c>
      <c r="J42" s="33" t="s">
        <v>48</v>
      </c>
      <c r="K42" s="33" t="s">
        <v>48</v>
      </c>
      <c r="L42" s="33" t="s">
        <v>48</v>
      </c>
      <c r="M42" s="33" t="s">
        <v>48</v>
      </c>
      <c r="N42" s="33" t="s">
        <v>48</v>
      </c>
      <c r="O42" s="33" t="s">
        <v>48</v>
      </c>
      <c r="P42" s="33" t="s">
        <v>48</v>
      </c>
      <c r="Q42" s="33" t="s">
        <v>48</v>
      </c>
      <c r="R42" s="33" t="s">
        <v>48</v>
      </c>
      <c r="S42" s="33" t="s">
        <v>48</v>
      </c>
      <c r="T42" s="33" t="s">
        <v>48</v>
      </c>
      <c r="U42" s="33" t="s">
        <v>48</v>
      </c>
      <c r="V42" s="33" t="s">
        <v>48</v>
      </c>
      <c r="W42" s="33" t="s">
        <v>48</v>
      </c>
      <c r="X42" s="33" t="s">
        <v>48</v>
      </c>
      <c r="Y42" s="33" t="s">
        <v>48</v>
      </c>
      <c r="Z42" s="33" t="s">
        <v>48</v>
      </c>
      <c r="AA42" s="33" t="s">
        <v>48</v>
      </c>
      <c r="AB42" s="33" t="s">
        <v>48</v>
      </c>
      <c r="AC42" s="33" t="s">
        <v>48</v>
      </c>
      <c r="AD42" s="33" t="s">
        <v>48</v>
      </c>
      <c r="AE42" s="33" t="s">
        <v>48</v>
      </c>
    </row>
    <row r="43" spans="1:31" s="34" customFormat="1" ht="16.5" customHeight="1">
      <c r="A43" s="4"/>
      <c r="B43" s="30" t="s">
        <v>38</v>
      </c>
      <c r="C43" s="4"/>
      <c r="D43" s="31">
        <v>38</v>
      </c>
      <c r="E43" s="32">
        <v>8.2</v>
      </c>
      <c r="F43" s="33">
        <v>2</v>
      </c>
      <c r="G43" s="32">
        <v>0.5</v>
      </c>
      <c r="H43" s="33">
        <v>13</v>
      </c>
      <c r="I43" s="33">
        <v>5</v>
      </c>
      <c r="J43" s="33">
        <v>82</v>
      </c>
      <c r="K43" s="33">
        <v>4</v>
      </c>
      <c r="L43" s="33">
        <v>116</v>
      </c>
      <c r="M43" s="33">
        <v>11</v>
      </c>
      <c r="N43" s="33">
        <v>16</v>
      </c>
      <c r="O43" s="33">
        <v>4</v>
      </c>
      <c r="P43" s="33">
        <v>2</v>
      </c>
      <c r="Q43" s="33">
        <v>2</v>
      </c>
      <c r="R43" s="33" t="s">
        <v>48</v>
      </c>
      <c r="S43" s="33" t="s">
        <v>48</v>
      </c>
      <c r="T43" s="33">
        <v>3</v>
      </c>
      <c r="U43" s="33">
        <v>8</v>
      </c>
      <c r="V43" s="33">
        <v>1</v>
      </c>
      <c r="W43" s="33">
        <v>7</v>
      </c>
      <c r="X43" s="33">
        <v>17</v>
      </c>
      <c r="Y43" s="33" t="s">
        <v>48</v>
      </c>
      <c r="Z43" s="33">
        <v>3</v>
      </c>
      <c r="AA43" s="33">
        <v>3</v>
      </c>
      <c r="AB43" s="33">
        <v>16</v>
      </c>
      <c r="AC43" s="33">
        <v>3</v>
      </c>
      <c r="AD43" s="33">
        <v>68</v>
      </c>
      <c r="AE43" s="33">
        <v>67</v>
      </c>
    </row>
    <row r="44" spans="1:31" s="34" customFormat="1" ht="16.5" customHeight="1">
      <c r="A44" s="4"/>
      <c r="B44" s="30" t="s">
        <v>39</v>
      </c>
      <c r="C44" s="4"/>
      <c r="D44" s="31">
        <v>11</v>
      </c>
      <c r="E44" s="32">
        <v>6</v>
      </c>
      <c r="F44" s="33">
        <v>1</v>
      </c>
      <c r="G44" s="32">
        <v>0.2</v>
      </c>
      <c r="H44" s="33">
        <v>5</v>
      </c>
      <c r="I44" s="33">
        <v>1</v>
      </c>
      <c r="J44" s="33">
        <v>13</v>
      </c>
      <c r="K44" s="33">
        <v>1</v>
      </c>
      <c r="L44" s="33">
        <v>56</v>
      </c>
      <c r="M44" s="33">
        <v>1</v>
      </c>
      <c r="N44" s="33">
        <v>11</v>
      </c>
      <c r="O44" s="33">
        <v>2</v>
      </c>
      <c r="P44" s="33">
        <v>1</v>
      </c>
      <c r="Q44" s="33" t="s">
        <v>48</v>
      </c>
      <c r="R44" s="33" t="s">
        <v>48</v>
      </c>
      <c r="S44" s="33" t="s">
        <v>48</v>
      </c>
      <c r="T44" s="33">
        <v>1</v>
      </c>
      <c r="U44" s="33">
        <v>4</v>
      </c>
      <c r="V44" s="33">
        <v>2</v>
      </c>
      <c r="W44" s="33">
        <v>4</v>
      </c>
      <c r="X44" s="33">
        <v>5</v>
      </c>
      <c r="Y44" s="33" t="s">
        <v>48</v>
      </c>
      <c r="Z44" s="33" t="s">
        <v>48</v>
      </c>
      <c r="AA44" s="33">
        <v>2</v>
      </c>
      <c r="AB44" s="33">
        <v>1</v>
      </c>
      <c r="AC44" s="33" t="s">
        <v>48</v>
      </c>
      <c r="AD44" s="33">
        <v>27</v>
      </c>
      <c r="AE44" s="33">
        <v>39</v>
      </c>
    </row>
    <row r="45" spans="1:31" s="34" customFormat="1" ht="16.5" customHeight="1">
      <c r="A45" s="4"/>
      <c r="B45" s="30" t="s">
        <v>40</v>
      </c>
      <c r="C45" s="4"/>
      <c r="D45" s="31">
        <v>2</v>
      </c>
      <c r="E45" s="32">
        <v>0.8</v>
      </c>
      <c r="F45" s="33" t="s">
        <v>48</v>
      </c>
      <c r="G45" s="32" t="s">
        <v>48</v>
      </c>
      <c r="H45" s="33">
        <v>2</v>
      </c>
      <c r="I45" s="33" t="s">
        <v>48</v>
      </c>
      <c r="J45" s="33">
        <v>3</v>
      </c>
      <c r="K45" s="33" t="s">
        <v>48</v>
      </c>
      <c r="L45" s="33">
        <v>6</v>
      </c>
      <c r="M45" s="33" t="s">
        <v>48</v>
      </c>
      <c r="N45" s="33">
        <v>6</v>
      </c>
      <c r="O45" s="33" t="s">
        <v>48</v>
      </c>
      <c r="P45" s="33" t="s">
        <v>48</v>
      </c>
      <c r="Q45" s="33" t="s">
        <v>48</v>
      </c>
      <c r="R45" s="33" t="s">
        <v>48</v>
      </c>
      <c r="S45" s="33" t="s">
        <v>48</v>
      </c>
      <c r="T45" s="33" t="s">
        <v>48</v>
      </c>
      <c r="U45" s="33">
        <v>1</v>
      </c>
      <c r="V45" s="33" t="s">
        <v>48</v>
      </c>
      <c r="W45" s="33" t="s">
        <v>48</v>
      </c>
      <c r="X45" s="33" t="s">
        <v>48</v>
      </c>
      <c r="Y45" s="33" t="s">
        <v>48</v>
      </c>
      <c r="Z45" s="33" t="s">
        <v>48</v>
      </c>
      <c r="AA45" s="33" t="s">
        <v>48</v>
      </c>
      <c r="AB45" s="33" t="s">
        <v>48</v>
      </c>
      <c r="AC45" s="33" t="s">
        <v>48</v>
      </c>
      <c r="AD45" s="33">
        <v>2</v>
      </c>
      <c r="AE45" s="33">
        <v>6</v>
      </c>
    </row>
    <row r="46" spans="1:31" s="34" customFormat="1" ht="16.5" customHeight="1">
      <c r="A46" s="4"/>
      <c r="B46" s="30" t="s">
        <v>41</v>
      </c>
      <c r="C46" s="35"/>
      <c r="D46" s="31" t="s">
        <v>48</v>
      </c>
      <c r="E46" s="32" t="s">
        <v>48</v>
      </c>
      <c r="F46" s="33" t="s">
        <v>48</v>
      </c>
      <c r="G46" s="32" t="s">
        <v>48</v>
      </c>
      <c r="H46" s="33" t="s">
        <v>48</v>
      </c>
      <c r="I46" s="33" t="s">
        <v>48</v>
      </c>
      <c r="J46" s="33" t="s">
        <v>48</v>
      </c>
      <c r="K46" s="33" t="s">
        <v>48</v>
      </c>
      <c r="L46" s="33" t="s">
        <v>48</v>
      </c>
      <c r="M46" s="33" t="s">
        <v>48</v>
      </c>
      <c r="N46" s="33" t="s">
        <v>48</v>
      </c>
      <c r="O46" s="33" t="s">
        <v>48</v>
      </c>
      <c r="P46" s="33" t="s">
        <v>48</v>
      </c>
      <c r="Q46" s="33" t="s">
        <v>48</v>
      </c>
      <c r="R46" s="33" t="s">
        <v>48</v>
      </c>
      <c r="S46" s="33" t="s">
        <v>48</v>
      </c>
      <c r="T46" s="33" t="s">
        <v>48</v>
      </c>
      <c r="U46" s="33" t="s">
        <v>48</v>
      </c>
      <c r="V46" s="33" t="s">
        <v>48</v>
      </c>
      <c r="W46" s="33" t="s">
        <v>48</v>
      </c>
      <c r="X46" s="33" t="s">
        <v>48</v>
      </c>
      <c r="Y46" s="33" t="s">
        <v>48</v>
      </c>
      <c r="Z46" s="33" t="s">
        <v>48</v>
      </c>
      <c r="AA46" s="33" t="s">
        <v>48</v>
      </c>
      <c r="AB46" s="33" t="s">
        <v>48</v>
      </c>
      <c r="AC46" s="33" t="s">
        <v>48</v>
      </c>
      <c r="AD46" s="33" t="s">
        <v>48</v>
      </c>
      <c r="AE46" s="33" t="s">
        <v>48</v>
      </c>
    </row>
    <row r="47" spans="1:31" s="34" customFormat="1" ht="16.5" customHeight="1">
      <c r="A47" s="4"/>
      <c r="B47" s="30" t="s">
        <v>42</v>
      </c>
      <c r="C47" s="4"/>
      <c r="D47" s="31">
        <v>12</v>
      </c>
      <c r="E47" s="32">
        <v>4.3</v>
      </c>
      <c r="F47" s="33" t="s">
        <v>48</v>
      </c>
      <c r="G47" s="32" t="s">
        <v>48</v>
      </c>
      <c r="H47" s="33">
        <v>6</v>
      </c>
      <c r="I47" s="33">
        <v>6</v>
      </c>
      <c r="J47" s="33">
        <v>45</v>
      </c>
      <c r="K47" s="33" t="s">
        <v>48</v>
      </c>
      <c r="L47" s="33">
        <v>63</v>
      </c>
      <c r="M47" s="33">
        <v>1</v>
      </c>
      <c r="N47" s="33">
        <v>20</v>
      </c>
      <c r="O47" s="33" t="s">
        <v>48</v>
      </c>
      <c r="P47" s="33" t="s">
        <v>48</v>
      </c>
      <c r="Q47" s="33" t="s">
        <v>48</v>
      </c>
      <c r="R47" s="33" t="s">
        <v>48</v>
      </c>
      <c r="S47" s="33" t="s">
        <v>48</v>
      </c>
      <c r="T47" s="33">
        <v>2</v>
      </c>
      <c r="U47" s="33">
        <v>2</v>
      </c>
      <c r="V47" s="33" t="s">
        <v>48</v>
      </c>
      <c r="W47" s="33">
        <v>6</v>
      </c>
      <c r="X47" s="33">
        <v>13</v>
      </c>
      <c r="Y47" s="33" t="s">
        <v>48</v>
      </c>
      <c r="Z47" s="33" t="s">
        <v>48</v>
      </c>
      <c r="AA47" s="33" t="s">
        <v>48</v>
      </c>
      <c r="AB47" s="33">
        <v>7</v>
      </c>
      <c r="AC47" s="33">
        <v>3</v>
      </c>
      <c r="AD47" s="33">
        <v>29</v>
      </c>
      <c r="AE47" s="33">
        <v>28</v>
      </c>
    </row>
    <row r="48" spans="1:31" s="34" customFormat="1" ht="16.5" customHeight="1">
      <c r="A48" s="4"/>
      <c r="B48" s="30" t="s">
        <v>43</v>
      </c>
      <c r="C48" s="4"/>
      <c r="D48" s="31">
        <v>50</v>
      </c>
      <c r="E48" s="32">
        <v>5.4</v>
      </c>
      <c r="F48" s="33">
        <v>2</v>
      </c>
      <c r="G48" s="32">
        <v>0.2</v>
      </c>
      <c r="H48" s="33">
        <v>13</v>
      </c>
      <c r="I48" s="33">
        <v>10</v>
      </c>
      <c r="J48" s="33">
        <v>145</v>
      </c>
      <c r="K48" s="33">
        <v>2</v>
      </c>
      <c r="L48" s="33">
        <v>72</v>
      </c>
      <c r="M48" s="33">
        <v>2</v>
      </c>
      <c r="N48" s="33">
        <v>22</v>
      </c>
      <c r="O48" s="33">
        <v>3</v>
      </c>
      <c r="P48" s="33">
        <v>1</v>
      </c>
      <c r="Q48" s="33">
        <v>8</v>
      </c>
      <c r="R48" s="33">
        <v>4</v>
      </c>
      <c r="S48" s="33" t="s">
        <v>48</v>
      </c>
      <c r="T48" s="33">
        <v>3</v>
      </c>
      <c r="U48" s="33">
        <v>3</v>
      </c>
      <c r="V48" s="33" t="s">
        <v>48</v>
      </c>
      <c r="W48" s="33">
        <v>11</v>
      </c>
      <c r="X48" s="33">
        <v>15</v>
      </c>
      <c r="Y48" s="33" t="s">
        <v>48</v>
      </c>
      <c r="Z48" s="33">
        <v>1</v>
      </c>
      <c r="AA48" s="33">
        <v>10</v>
      </c>
      <c r="AB48" s="33">
        <v>8</v>
      </c>
      <c r="AC48" s="33">
        <v>2</v>
      </c>
      <c r="AD48" s="33">
        <v>47</v>
      </c>
      <c r="AE48" s="33">
        <v>35</v>
      </c>
    </row>
    <row r="49" spans="1:31" s="34" customFormat="1" ht="16.5" customHeight="1">
      <c r="A49" s="4"/>
      <c r="B49" s="30" t="s">
        <v>44</v>
      </c>
      <c r="C49" s="4"/>
      <c r="D49" s="31" t="s">
        <v>48</v>
      </c>
      <c r="E49" s="32" t="s">
        <v>48</v>
      </c>
      <c r="F49" s="33" t="s">
        <v>48</v>
      </c>
      <c r="G49" s="32" t="s">
        <v>48</v>
      </c>
      <c r="H49" s="33" t="s">
        <v>48</v>
      </c>
      <c r="I49" s="33" t="s">
        <v>48</v>
      </c>
      <c r="J49" s="33" t="s">
        <v>48</v>
      </c>
      <c r="K49" s="33" t="s">
        <v>48</v>
      </c>
      <c r="L49" s="33" t="s">
        <v>48</v>
      </c>
      <c r="M49" s="33" t="s">
        <v>48</v>
      </c>
      <c r="N49" s="33" t="s">
        <v>48</v>
      </c>
      <c r="O49" s="33" t="s">
        <v>48</v>
      </c>
      <c r="P49" s="33" t="s">
        <v>48</v>
      </c>
      <c r="Q49" s="33" t="s">
        <v>48</v>
      </c>
      <c r="R49" s="33" t="s">
        <v>48</v>
      </c>
      <c r="S49" s="33" t="s">
        <v>48</v>
      </c>
      <c r="T49" s="33" t="s">
        <v>48</v>
      </c>
      <c r="U49" s="33" t="s">
        <v>48</v>
      </c>
      <c r="V49" s="33" t="s">
        <v>48</v>
      </c>
      <c r="W49" s="33" t="s">
        <v>48</v>
      </c>
      <c r="X49" s="33" t="s">
        <v>48</v>
      </c>
      <c r="Y49" s="33" t="s">
        <v>48</v>
      </c>
      <c r="Z49" s="33" t="s">
        <v>48</v>
      </c>
      <c r="AA49" s="33" t="s">
        <v>48</v>
      </c>
      <c r="AB49" s="33" t="s">
        <v>48</v>
      </c>
      <c r="AC49" s="33" t="s">
        <v>48</v>
      </c>
      <c r="AD49" s="33" t="s">
        <v>48</v>
      </c>
      <c r="AE49" s="33" t="s">
        <v>48</v>
      </c>
    </row>
    <row r="50" spans="1:31" s="34" customFormat="1" ht="16.5" customHeight="1">
      <c r="A50" s="4"/>
      <c r="B50" s="30" t="s">
        <v>45</v>
      </c>
      <c r="C50" s="4"/>
      <c r="D50" s="31">
        <v>22</v>
      </c>
      <c r="E50" s="32">
        <v>3.2</v>
      </c>
      <c r="F50" s="33">
        <v>1</v>
      </c>
      <c r="G50" s="32">
        <v>0.2</v>
      </c>
      <c r="H50" s="33">
        <v>10</v>
      </c>
      <c r="I50" s="33" t="s">
        <v>48</v>
      </c>
      <c r="J50" s="33">
        <v>82</v>
      </c>
      <c r="K50" s="33">
        <v>1</v>
      </c>
      <c r="L50" s="33">
        <v>65</v>
      </c>
      <c r="M50" s="33">
        <v>3</v>
      </c>
      <c r="N50" s="33">
        <v>31</v>
      </c>
      <c r="O50" s="33">
        <v>1</v>
      </c>
      <c r="P50" s="33" t="s">
        <v>48</v>
      </c>
      <c r="Q50" s="33" t="s">
        <v>48</v>
      </c>
      <c r="R50" s="33" t="s">
        <v>48</v>
      </c>
      <c r="S50" s="33" t="s">
        <v>48</v>
      </c>
      <c r="T50" s="33">
        <v>2</v>
      </c>
      <c r="U50" s="33">
        <v>6</v>
      </c>
      <c r="V50" s="33" t="s">
        <v>48</v>
      </c>
      <c r="W50" s="33">
        <v>7</v>
      </c>
      <c r="X50" s="33">
        <v>14</v>
      </c>
      <c r="Y50" s="33" t="s">
        <v>48</v>
      </c>
      <c r="Z50" s="33" t="s">
        <v>48</v>
      </c>
      <c r="AA50" s="33" t="s">
        <v>48</v>
      </c>
      <c r="AB50" s="33">
        <v>5</v>
      </c>
      <c r="AC50" s="33">
        <v>2</v>
      </c>
      <c r="AD50" s="33">
        <v>44</v>
      </c>
      <c r="AE50" s="33">
        <v>55</v>
      </c>
    </row>
    <row r="51" spans="1:31" ht="11.25" customHeight="1">
      <c r="A51" s="5"/>
      <c r="B51" s="30"/>
      <c r="C51" s="5"/>
      <c r="D51" s="31"/>
      <c r="E51" s="32"/>
      <c r="F51" s="33"/>
      <c r="G51" s="32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ht="6" customHeight="1" thickBot="1">
      <c r="A52" s="5"/>
      <c r="B52" s="5"/>
      <c r="C52" s="5"/>
      <c r="D52" s="3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3.5">
      <c r="A53" s="37" t="s">
        <v>49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</sheetData>
  <mergeCells count="28">
    <mergeCell ref="AC5:AE5"/>
    <mergeCell ref="L6:L7"/>
    <mergeCell ref="I6:I7"/>
    <mergeCell ref="J6:J7"/>
    <mergeCell ref="K6:K7"/>
    <mergeCell ref="M6:M7"/>
    <mergeCell ref="N6:N7"/>
    <mergeCell ref="P6:P7"/>
    <mergeCell ref="Q6:Q7"/>
    <mergeCell ref="S6:S7"/>
    <mergeCell ref="A6:C7"/>
    <mergeCell ref="D6:E6"/>
    <mergeCell ref="F6:G6"/>
    <mergeCell ref="H6:H7"/>
    <mergeCell ref="X6:Z6"/>
    <mergeCell ref="V6:V7"/>
    <mergeCell ref="T6:T7"/>
    <mergeCell ref="U6:U7"/>
    <mergeCell ref="A1:AE1"/>
    <mergeCell ref="A2:AE2"/>
    <mergeCell ref="AE6:AE7"/>
    <mergeCell ref="AA6:AA7"/>
    <mergeCell ref="AB6:AB7"/>
    <mergeCell ref="AC6:AC7"/>
    <mergeCell ref="AD6:AD7"/>
    <mergeCell ref="R6:R7"/>
    <mergeCell ref="O6:O7"/>
    <mergeCell ref="W6:W7"/>
  </mergeCells>
  <printOptions horizontalCentered="1"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2010-03-04T05:41:03Z</cp:lastPrinted>
  <dcterms:created xsi:type="dcterms:W3CDTF">2001-04-23T02:01:31Z</dcterms:created>
  <dcterms:modified xsi:type="dcterms:W3CDTF">2010-03-04T05:41:33Z</dcterms:modified>
  <cp:category/>
  <cp:version/>
  <cp:contentType/>
  <cp:contentStatus/>
</cp:coreProperties>
</file>