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58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<sst xmlns="http://schemas.openxmlformats.org/spreadsheetml/2006/main" count="51" uniqueCount="43">
  <si>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　単位：万円</t>
  </si>
  <si>
    <t>区分</t>
  </si>
  <si>
    <t>許可額</t>
  </si>
  <si>
    <t>総計</t>
  </si>
  <si>
    <t xml:space="preserve"> </t>
  </si>
  <si>
    <t>計</t>
  </si>
  <si>
    <t>一般公共</t>
  </si>
  <si>
    <t>公営住宅</t>
  </si>
  <si>
    <t>災害復旧</t>
  </si>
  <si>
    <t>義務教育</t>
  </si>
  <si>
    <t>一般会計債</t>
  </si>
  <si>
    <t>一般単独</t>
  </si>
  <si>
    <t>辺地・過疎</t>
  </si>
  <si>
    <t>地域改善</t>
  </si>
  <si>
    <t>公共用地先行取得</t>
  </si>
  <si>
    <t>調整</t>
  </si>
  <si>
    <t>公営企業債</t>
  </si>
  <si>
    <t>下水道</t>
  </si>
  <si>
    <t>観光その他</t>
  </si>
  <si>
    <t>臨時財政特例債</t>
  </si>
  <si>
    <t>普通会計分</t>
  </si>
  <si>
    <t>その他の会計分</t>
  </si>
  <si>
    <t>県貸付金</t>
  </si>
  <si>
    <t>減収補てん</t>
  </si>
  <si>
    <t>特別地方債</t>
  </si>
  <si>
    <t>病院</t>
  </si>
  <si>
    <t>厚生福祉</t>
  </si>
  <si>
    <t>一般廃棄物</t>
  </si>
  <si>
    <t>簡易水道</t>
  </si>
  <si>
    <t>と畜場</t>
  </si>
  <si>
    <t>準公営企業債</t>
  </si>
  <si>
    <t>地域開発</t>
  </si>
  <si>
    <t>公有林・草地開発</t>
  </si>
  <si>
    <t>上水道</t>
  </si>
  <si>
    <t>交通</t>
  </si>
  <si>
    <t>市場</t>
  </si>
  <si>
    <t>駐車場</t>
  </si>
  <si>
    <t>特定資金公共事業債</t>
  </si>
  <si>
    <t>　資料：県地方課</t>
  </si>
  <si>
    <t>-</t>
  </si>
  <si>
    <t>180．起　債　許　可　額</t>
  </si>
  <si>
    <t>昭和63年度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</si>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</sst>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6" fontId="2" fillId="0" borderId="0" xfId="18" applyFont="1" applyFill="1" applyAlignment="1">
      <alignment horizontal="right" indent="1"/>
    </xf>
    <xf numFmtId="0" fontId="3" fillId="0" borderId="1" xfId="0" applyNumberFormat="1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7" fontId="4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177" fontId="2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0" fontId="2" fillId="0" borderId="0" xfId="0" applyFont="1" applyFill="1" applyAlignment="1">
      <alignment horizontal="distributed"/>
    </xf>
    <xf numFmtId="180" fontId="2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3" fillId="0" borderId="4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top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7</xdr:row>
      <xdr:rowOff>19050</xdr:rowOff>
    </xdr:from>
    <xdr:to>
      <xdr:col>3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066925" y="1400175"/>
          <a:ext cx="76200" cy="2333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19050</xdr:rowOff>
    </xdr:from>
    <xdr:to>
      <xdr:col>3</xdr:col>
      <xdr:colOff>200025</xdr:colOff>
      <xdr:row>40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057400" y="7991475"/>
          <a:ext cx="762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19050</xdr:rowOff>
    </xdr:from>
    <xdr:to>
      <xdr:col>3</xdr:col>
      <xdr:colOff>228600</xdr:colOff>
      <xdr:row>30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28825" y="5019675"/>
          <a:ext cx="1333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19050</xdr:rowOff>
    </xdr:from>
    <xdr:to>
      <xdr:col>3</xdr:col>
      <xdr:colOff>200025</xdr:colOff>
      <xdr:row>36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2057400" y="6505575"/>
          <a:ext cx="762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19</xdr:row>
      <xdr:rowOff>9525</xdr:rowOff>
    </xdr:from>
    <xdr:to>
      <xdr:col>3</xdr:col>
      <xdr:colOff>190500</xdr:colOff>
      <xdr:row>22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057400" y="3962400"/>
          <a:ext cx="66675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19050</xdr:rowOff>
    </xdr:from>
    <xdr:to>
      <xdr:col>3</xdr:col>
      <xdr:colOff>200025</xdr:colOff>
      <xdr:row>44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2057400" y="8820150"/>
          <a:ext cx="76200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25" zoomScaleNormal="125" workbookViewId="0" topLeftCell="A1">
      <selection activeCell="C36" sqref="C36"/>
    </sheetView>
  </sheetViews>
  <sheetFormatPr defaultColWidth="9.00390625" defaultRowHeight="13.5"/>
  <cols>
    <col min="1" max="1" width="1.00390625" style="1" customWidth="1"/>
    <col min="2" max="2" width="3.125" style="1" customWidth="1"/>
    <col min="3" max="3" width="21.25390625" style="1" customWidth="1"/>
    <col min="4" max="4" width="4.625" style="1" customWidth="1"/>
    <col min="5" max="5" width="21.125" style="1" customWidth="1"/>
    <col min="6" max="6" width="1.00390625" style="1" customWidth="1"/>
    <col min="7" max="7" width="35.00390625" style="1" customWidth="1"/>
    <col min="8" max="9" width="9.00390625" style="1" customWidth="1"/>
    <col min="10" max="10" width="9.50390625" style="1" bestFit="1" customWidth="1"/>
    <col min="11" max="16384" width="9.00390625" style="1" customWidth="1"/>
  </cols>
  <sheetData>
    <row r="1" ht="17.25">
      <c r="E1" s="2" t="s">
        <v>40</v>
      </c>
    </row>
    <row r="3" spans="1:7" ht="14.25" thickBot="1">
      <c r="A3" s="3" t="s">
        <v>0</v>
      </c>
      <c r="G3" s="4" t="s">
        <v>41</v>
      </c>
    </row>
    <row r="4" spans="1:7" ht="24" customHeight="1" thickTop="1">
      <c r="A4" s="21" t="s">
        <v>1</v>
      </c>
      <c r="B4" s="21"/>
      <c r="C4" s="21"/>
      <c r="D4" s="21"/>
      <c r="E4" s="21"/>
      <c r="F4" s="21"/>
      <c r="G4" s="5" t="s">
        <v>2</v>
      </c>
    </row>
    <row r="5" ht="9" customHeight="1">
      <c r="G5" s="6"/>
    </row>
    <row r="6" spans="2:7" s="7" customFormat="1" ht="17.25" customHeight="1">
      <c r="B6" s="20" t="s">
        <v>3</v>
      </c>
      <c r="C6" s="20"/>
      <c r="D6" s="20"/>
      <c r="E6" s="20"/>
      <c r="G6" s="8">
        <f>SUM(G8,G20,G25,G32,G39,G43,G47)</f>
        <v>61888000</v>
      </c>
    </row>
    <row r="7" spans="2:7" s="9" customFormat="1" ht="13.5" customHeight="1">
      <c r="B7" s="10"/>
      <c r="C7" s="10"/>
      <c r="D7" s="3"/>
      <c r="E7" s="3"/>
      <c r="G7" s="11" t="s">
        <v>4</v>
      </c>
    </row>
    <row r="8" spans="2:7" s="7" customFormat="1" ht="17.25" customHeight="1">
      <c r="B8" s="12"/>
      <c r="C8" s="12"/>
      <c r="D8" s="13"/>
      <c r="E8" s="14" t="s">
        <v>5</v>
      </c>
      <c r="G8" s="8">
        <f>SUM(G9:G18)</f>
        <v>25051600</v>
      </c>
    </row>
    <row r="9" spans="2:7" s="9" customFormat="1" ht="17.25" customHeight="1">
      <c r="B9" s="10"/>
      <c r="C9" s="10"/>
      <c r="D9" s="3"/>
      <c r="E9" s="15" t="s">
        <v>6</v>
      </c>
      <c r="G9" s="11">
        <v>787900</v>
      </c>
    </row>
    <row r="10" spans="2:7" s="9" customFormat="1" ht="17.25" customHeight="1">
      <c r="B10" s="10"/>
      <c r="C10" s="10"/>
      <c r="D10" s="3"/>
      <c r="E10" s="15" t="s">
        <v>7</v>
      </c>
      <c r="G10" s="11">
        <v>1001000</v>
      </c>
    </row>
    <row r="11" spans="2:7" s="9" customFormat="1" ht="17.25" customHeight="1">
      <c r="B11" s="10"/>
      <c r="C11" s="10"/>
      <c r="D11" s="3"/>
      <c r="E11" s="15" t="s">
        <v>8</v>
      </c>
      <c r="G11" s="11">
        <v>747500</v>
      </c>
    </row>
    <row r="12" spans="2:7" s="9" customFormat="1" ht="17.25" customHeight="1">
      <c r="B12" s="10"/>
      <c r="C12" s="10"/>
      <c r="D12" s="3"/>
      <c r="E12" s="15" t="s">
        <v>9</v>
      </c>
      <c r="G12" s="11">
        <v>3887200</v>
      </c>
    </row>
    <row r="13" spans="2:7" s="9" customFormat="1" ht="17.25" customHeight="1">
      <c r="B13" s="23">
        <v>1</v>
      </c>
      <c r="C13" s="23" t="s">
        <v>10</v>
      </c>
      <c r="D13" s="3"/>
      <c r="E13" s="15" t="s">
        <v>11</v>
      </c>
      <c r="G13" s="11">
        <v>10183700</v>
      </c>
    </row>
    <row r="14" spans="2:7" s="9" customFormat="1" ht="17.25" customHeight="1">
      <c r="B14" s="22"/>
      <c r="C14" s="22"/>
      <c r="D14" s="3"/>
      <c r="E14" s="15" t="s">
        <v>12</v>
      </c>
      <c r="G14" s="11">
        <v>6529100</v>
      </c>
    </row>
    <row r="15" spans="2:7" s="9" customFormat="1" ht="17.25" customHeight="1">
      <c r="B15" s="10"/>
      <c r="C15" s="10"/>
      <c r="D15" s="3"/>
      <c r="E15" s="15" t="s">
        <v>13</v>
      </c>
      <c r="G15" s="11">
        <v>25500</v>
      </c>
    </row>
    <row r="16" spans="2:7" s="9" customFormat="1" ht="17.25" customHeight="1">
      <c r="B16" s="10"/>
      <c r="C16" s="10"/>
      <c r="D16" s="3"/>
      <c r="E16" s="15" t="s">
        <v>14</v>
      </c>
      <c r="G16" s="11">
        <v>289700</v>
      </c>
    </row>
    <row r="17" spans="2:7" s="9" customFormat="1" ht="17.25" customHeight="1">
      <c r="B17" s="10"/>
      <c r="C17" s="10"/>
      <c r="D17" s="3"/>
      <c r="E17" s="15" t="s">
        <v>23</v>
      </c>
      <c r="G17" s="11" t="s">
        <v>39</v>
      </c>
    </row>
    <row r="18" spans="2:7" s="9" customFormat="1" ht="17.25" customHeight="1">
      <c r="B18" s="10"/>
      <c r="C18" s="10"/>
      <c r="D18" s="3"/>
      <c r="E18" s="15" t="s">
        <v>15</v>
      </c>
      <c r="G18" s="11">
        <v>1600000</v>
      </c>
    </row>
    <row r="19" spans="2:7" s="9" customFormat="1" ht="12.75" customHeight="1">
      <c r="B19" s="10"/>
      <c r="C19" s="10"/>
      <c r="D19" s="3"/>
      <c r="E19" s="15"/>
      <c r="G19" s="11"/>
    </row>
    <row r="20" spans="2:7" s="7" customFormat="1" ht="17.25" customHeight="1">
      <c r="B20" s="12"/>
      <c r="C20" s="12"/>
      <c r="D20" s="13"/>
      <c r="E20" s="14" t="s">
        <v>5</v>
      </c>
      <c r="G20" s="8">
        <f>SUM(G21:G23)</f>
        <v>10841100</v>
      </c>
    </row>
    <row r="21" spans="2:7" s="9" customFormat="1" ht="17.25" customHeight="1">
      <c r="B21" s="24">
        <v>2</v>
      </c>
      <c r="C21" s="24" t="s">
        <v>30</v>
      </c>
      <c r="D21" s="3"/>
      <c r="E21" s="15" t="s">
        <v>17</v>
      </c>
      <c r="G21" s="11">
        <v>10462200</v>
      </c>
    </row>
    <row r="22" spans="2:7" s="9" customFormat="1" ht="17.25" customHeight="1">
      <c r="B22" s="24"/>
      <c r="C22" s="24"/>
      <c r="D22" s="3"/>
      <c r="E22" s="15" t="s">
        <v>31</v>
      </c>
      <c r="G22" s="11">
        <v>95000</v>
      </c>
    </row>
    <row r="23" spans="2:7" s="9" customFormat="1" ht="17.25" customHeight="1">
      <c r="B23" s="10"/>
      <c r="C23" s="10"/>
      <c r="D23" s="3"/>
      <c r="E23" s="15" t="s">
        <v>32</v>
      </c>
      <c r="G23" s="11">
        <v>283900</v>
      </c>
    </row>
    <row r="24" spans="2:7" s="9" customFormat="1" ht="13.5" customHeight="1">
      <c r="B24" s="10"/>
      <c r="C24" s="10"/>
      <c r="D24" s="3"/>
      <c r="E24" s="15"/>
      <c r="G24" s="11"/>
    </row>
    <row r="25" spans="2:7" s="7" customFormat="1" ht="17.25" customHeight="1">
      <c r="B25" s="12"/>
      <c r="C25" s="12"/>
      <c r="D25" s="13"/>
      <c r="E25" s="14" t="s">
        <v>5</v>
      </c>
      <c r="G25" s="8">
        <f>SUM(G26:G30)</f>
        <v>4718000</v>
      </c>
    </row>
    <row r="26" spans="2:7" s="9" customFormat="1" ht="17.25" customHeight="1">
      <c r="B26" s="10"/>
      <c r="C26" s="10"/>
      <c r="D26" s="3"/>
      <c r="E26" s="15" t="s">
        <v>33</v>
      </c>
      <c r="G26" s="11">
        <v>3864000</v>
      </c>
    </row>
    <row r="27" spans="2:7" s="9" customFormat="1" ht="17.25" customHeight="1">
      <c r="B27" s="24">
        <v>3</v>
      </c>
      <c r="C27" s="24" t="s">
        <v>16</v>
      </c>
      <c r="D27" s="3"/>
      <c r="E27" s="15" t="s">
        <v>34</v>
      </c>
      <c r="G27" s="11">
        <v>181000</v>
      </c>
    </row>
    <row r="28" spans="2:7" s="9" customFormat="1" ht="17.25" customHeight="1">
      <c r="B28" s="25"/>
      <c r="C28" s="25"/>
      <c r="D28" s="3"/>
      <c r="E28" s="15" t="s">
        <v>35</v>
      </c>
      <c r="G28" s="11">
        <v>42000</v>
      </c>
    </row>
    <row r="29" spans="2:7" s="9" customFormat="1" ht="17.25" customHeight="1">
      <c r="B29" s="15"/>
      <c r="C29" s="15"/>
      <c r="D29" s="3"/>
      <c r="E29" s="15" t="s">
        <v>36</v>
      </c>
      <c r="G29" s="11" t="s">
        <v>42</v>
      </c>
    </row>
    <row r="30" spans="2:7" s="9" customFormat="1" ht="17.25" customHeight="1">
      <c r="B30" s="10"/>
      <c r="C30" s="10"/>
      <c r="D30" s="3"/>
      <c r="E30" s="15" t="s">
        <v>18</v>
      </c>
      <c r="G30" s="11">
        <v>631000</v>
      </c>
    </row>
    <row r="31" spans="2:7" s="9" customFormat="1" ht="13.5" customHeight="1">
      <c r="B31" s="10"/>
      <c r="C31" s="10"/>
      <c r="D31" s="3"/>
      <c r="E31" s="15"/>
      <c r="G31" s="11"/>
    </row>
    <row r="32" spans="2:7" s="7" customFormat="1" ht="17.25" customHeight="1">
      <c r="B32" s="12"/>
      <c r="C32" s="12"/>
      <c r="D32" s="13"/>
      <c r="E32" s="14" t="s">
        <v>5</v>
      </c>
      <c r="G32" s="8">
        <f>SUM(G33:G37)</f>
        <v>13158600</v>
      </c>
    </row>
    <row r="33" spans="2:7" s="9" customFormat="1" ht="17.25" customHeight="1">
      <c r="B33" s="10"/>
      <c r="C33" s="10"/>
      <c r="D33" s="3"/>
      <c r="E33" s="15" t="s">
        <v>25</v>
      </c>
      <c r="G33" s="11">
        <v>5541900</v>
      </c>
    </row>
    <row r="34" spans="2:7" s="9" customFormat="1" ht="17.25" customHeight="1">
      <c r="B34" s="24">
        <v>4</v>
      </c>
      <c r="C34" s="24" t="s">
        <v>24</v>
      </c>
      <c r="D34" s="3"/>
      <c r="E34" s="15" t="s">
        <v>26</v>
      </c>
      <c r="G34" s="11">
        <v>2828000</v>
      </c>
    </row>
    <row r="35" spans="2:7" s="9" customFormat="1" ht="17.25" customHeight="1">
      <c r="B35" s="24"/>
      <c r="C35" s="24"/>
      <c r="D35" s="3"/>
      <c r="E35" s="15" t="s">
        <v>27</v>
      </c>
      <c r="G35" s="11">
        <v>3220400</v>
      </c>
    </row>
    <row r="36" spans="2:7" s="9" customFormat="1" ht="17.25" customHeight="1">
      <c r="B36" s="10"/>
      <c r="C36" s="10"/>
      <c r="D36" s="3"/>
      <c r="E36" s="15" t="s">
        <v>28</v>
      </c>
      <c r="G36" s="11">
        <v>1568300</v>
      </c>
    </row>
    <row r="37" spans="2:7" s="9" customFormat="1" ht="17.25" customHeight="1">
      <c r="B37" s="10"/>
      <c r="C37" s="10"/>
      <c r="D37" s="3"/>
      <c r="E37" s="15" t="s">
        <v>29</v>
      </c>
      <c r="G37" s="16" t="s">
        <v>42</v>
      </c>
    </row>
    <row r="38" spans="2:7" s="9" customFormat="1" ht="13.5" customHeight="1">
      <c r="B38" s="10"/>
      <c r="C38" s="10"/>
      <c r="D38" s="3"/>
      <c r="E38" s="15"/>
      <c r="G38" s="11"/>
    </row>
    <row r="39" spans="2:7" s="7" customFormat="1" ht="17.25" customHeight="1">
      <c r="B39" s="12"/>
      <c r="C39" s="12"/>
      <c r="D39" s="13"/>
      <c r="E39" s="14" t="s">
        <v>5</v>
      </c>
      <c r="G39" s="8">
        <f>SUM(G40:G41)</f>
        <v>2296700</v>
      </c>
    </row>
    <row r="40" spans="2:7" s="9" customFormat="1" ht="17.25" customHeight="1">
      <c r="B40" s="12">
        <v>5</v>
      </c>
      <c r="C40" s="12" t="s">
        <v>19</v>
      </c>
      <c r="D40" s="3"/>
      <c r="E40" s="15" t="s">
        <v>20</v>
      </c>
      <c r="G40" s="11">
        <v>1279600</v>
      </c>
    </row>
    <row r="41" spans="2:7" s="9" customFormat="1" ht="17.25" customHeight="1">
      <c r="B41" s="10"/>
      <c r="C41" s="10"/>
      <c r="D41" s="3"/>
      <c r="E41" s="15" t="s">
        <v>21</v>
      </c>
      <c r="G41" s="11">
        <v>1017100</v>
      </c>
    </row>
    <row r="42" spans="2:7" s="9" customFormat="1" ht="13.5" customHeight="1">
      <c r="B42" s="10"/>
      <c r="C42" s="10"/>
      <c r="D42" s="3"/>
      <c r="E42" s="3"/>
      <c r="G42" s="11"/>
    </row>
    <row r="43" spans="2:7" s="7" customFormat="1" ht="17.25" customHeight="1">
      <c r="B43" s="12"/>
      <c r="C43" s="12"/>
      <c r="D43" s="13"/>
      <c r="E43" s="14" t="s">
        <v>5</v>
      </c>
      <c r="G43" s="8">
        <f>SUM(G44:G45)</f>
        <v>3118000</v>
      </c>
    </row>
    <row r="44" spans="2:7" s="9" customFormat="1" ht="15" customHeight="1">
      <c r="B44" s="12">
        <v>6</v>
      </c>
      <c r="C44" s="12" t="s">
        <v>37</v>
      </c>
      <c r="D44" s="3"/>
      <c r="E44" s="15" t="s">
        <v>20</v>
      </c>
      <c r="G44" s="11">
        <v>1817400</v>
      </c>
    </row>
    <row r="45" spans="2:7" s="9" customFormat="1" ht="15" customHeight="1">
      <c r="B45" s="10"/>
      <c r="C45" s="10"/>
      <c r="D45" s="3"/>
      <c r="E45" s="15" t="s">
        <v>21</v>
      </c>
      <c r="G45" s="11">
        <v>1300600</v>
      </c>
    </row>
    <row r="46" spans="2:7" s="9" customFormat="1" ht="12.75" customHeight="1">
      <c r="B46" s="10"/>
      <c r="C46" s="10"/>
      <c r="D46" s="3"/>
      <c r="E46" s="3"/>
      <c r="G46" s="11"/>
    </row>
    <row r="47" spans="2:7" s="7" customFormat="1" ht="17.25" customHeight="1">
      <c r="B47" s="14">
        <v>7</v>
      </c>
      <c r="C47" s="14" t="s">
        <v>22</v>
      </c>
      <c r="D47" s="13"/>
      <c r="E47" s="13"/>
      <c r="G47" s="8">
        <v>2704000</v>
      </c>
    </row>
    <row r="48" spans="2:7" ht="9" customHeight="1" thickBot="1">
      <c r="B48" s="17"/>
      <c r="C48" s="17"/>
      <c r="D48" s="17"/>
      <c r="E48" s="17"/>
      <c r="G48" s="6"/>
    </row>
    <row r="49" spans="1:7" ht="13.5">
      <c r="A49" s="18" t="s">
        <v>38</v>
      </c>
      <c r="B49" s="19"/>
      <c r="C49" s="19"/>
      <c r="D49" s="19"/>
      <c r="E49" s="19"/>
      <c r="F49" s="19"/>
      <c r="G49" s="19"/>
    </row>
  </sheetData>
  <mergeCells count="8">
    <mergeCell ref="B6:E6"/>
    <mergeCell ref="A4:F4"/>
    <mergeCell ref="C21:C22"/>
    <mergeCell ref="B21:B22"/>
    <mergeCell ref="B34:B35"/>
    <mergeCell ref="C34:C35"/>
    <mergeCell ref="B27:B28"/>
    <mergeCell ref="C27:C2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2010-02-09T05:49:50Z</cp:lastPrinted>
  <dcterms:created xsi:type="dcterms:W3CDTF">2001-04-20T06:43:43Z</dcterms:created>
  <dcterms:modified xsi:type="dcterms:W3CDTF">2010-03-05T02:45:46Z</dcterms:modified>
  <cp:category/>
  <cp:version/>
  <cp:contentType/>
  <cp:contentStatus/>
</cp:coreProperties>
</file>