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7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<sst xmlns="http://schemas.openxmlformats.org/spreadsheetml/2006/main" count="35" uniqueCount="28">
  <si>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総計</t>
  </si>
  <si>
    <t>源泉所得税</t>
  </si>
  <si>
    <t>申告所得税</t>
  </si>
  <si>
    <t>法人税</t>
  </si>
  <si>
    <t>相続税</t>
  </si>
  <si>
    <t>有価証券取引税</t>
  </si>
  <si>
    <t>酒税</t>
  </si>
  <si>
    <t>印紙収入</t>
  </si>
  <si>
    <t>所得税</t>
  </si>
  <si>
    <t>砂糖消費税</t>
  </si>
  <si>
    <t>物品税</t>
  </si>
  <si>
    <t>トランプ類税</t>
  </si>
  <si>
    <t>通行税</t>
  </si>
  <si>
    <t>入場税</t>
  </si>
  <si>
    <t>揮発油税及び地方道路税</t>
  </si>
  <si>
    <t>石油ガス税</t>
  </si>
  <si>
    <t>自動車重量税</t>
  </si>
  <si>
    <t>航空機燃料税</t>
  </si>
  <si>
    <t>　単位：千円</t>
  </si>
  <si>
    <t>　資料：名古屋国税局</t>
  </si>
  <si>
    <t>会社臨時特別税</t>
  </si>
  <si>
    <t>178．国 税 徴 収 決 定 済 額</t>
  </si>
  <si>
    <t>昭和59年度</t>
  </si>
  <si>
    <t>たばこ消費税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</si>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</sst>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178" fontId="4" fillId="0" borderId="4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178" fontId="2" fillId="0" borderId="4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125" zoomScaleNormal="125" workbookViewId="0" topLeftCell="A1">
      <selection activeCell="E13" sqref="E13"/>
    </sheetView>
  </sheetViews>
  <sheetFormatPr defaultColWidth="9.00390625" defaultRowHeight="13.5"/>
  <cols>
    <col min="1" max="1" width="1.12109375" style="1" customWidth="1"/>
    <col min="2" max="2" width="4.875" style="1" customWidth="1"/>
    <col min="3" max="3" width="11.875" style="1" customWidth="1"/>
    <col min="4" max="4" width="0.875" style="1" customWidth="1"/>
    <col min="5" max="9" width="13.50390625" style="1" customWidth="1"/>
    <col min="10" max="16384" width="9.00390625" style="1" customWidth="1"/>
  </cols>
  <sheetData>
    <row r="1" spans="2:9" ht="13.5">
      <c r="B1" s="2"/>
      <c r="C1" s="2"/>
      <c r="D1" s="2"/>
      <c r="E1" s="2"/>
      <c r="F1" s="2"/>
      <c r="G1" s="2"/>
      <c r="H1" s="2"/>
      <c r="I1" s="2"/>
    </row>
    <row r="2" spans="1:9" ht="17.2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ht="17.25">
      <c r="A3" s="4"/>
      <c r="B3" s="4"/>
      <c r="C3" s="4"/>
      <c r="D3" s="4"/>
      <c r="E3" s="4"/>
      <c r="F3" s="4"/>
      <c r="G3" s="4"/>
      <c r="H3" s="4"/>
      <c r="I3" s="4"/>
    </row>
    <row r="4" ht="14.25" thickBot="1">
      <c r="A4" s="5" t="s">
        <v>18</v>
      </c>
    </row>
    <row r="5" spans="1:9" s="11" customFormat="1" ht="24" customHeight="1" thickTop="1">
      <c r="A5" s="6"/>
      <c r="B5" s="7"/>
      <c r="C5" s="7"/>
      <c r="D5" s="7"/>
      <c r="E5" s="8" t="s">
        <v>22</v>
      </c>
      <c r="F5" s="9">
        <v>60</v>
      </c>
      <c r="G5" s="9">
        <v>61</v>
      </c>
      <c r="H5" s="9">
        <v>62</v>
      </c>
      <c r="I5" s="10">
        <v>63</v>
      </c>
    </row>
    <row r="6" spans="5:9" ht="9.75" customHeight="1">
      <c r="E6" s="12"/>
      <c r="F6" s="2"/>
      <c r="G6" s="2"/>
      <c r="H6" s="2"/>
      <c r="I6" s="13"/>
    </row>
    <row r="7" spans="2:9" s="14" customFormat="1" ht="18" customHeight="1">
      <c r="B7" s="15" t="s">
        <v>0</v>
      </c>
      <c r="C7" s="15"/>
      <c r="E7" s="16">
        <f>SUM(E9,E12:E27)</f>
        <v>317451114</v>
      </c>
      <c r="F7" s="17">
        <v>355122651</v>
      </c>
      <c r="G7" s="17">
        <v>386252249</v>
      </c>
      <c r="H7" s="17">
        <v>410038952</v>
      </c>
      <c r="I7" s="17">
        <v>456432320</v>
      </c>
    </row>
    <row r="8" spans="2:9" s="18" customFormat="1" ht="18" customHeight="1">
      <c r="B8" s="19"/>
      <c r="C8" s="19"/>
      <c r="E8" s="20"/>
      <c r="F8" s="21"/>
      <c r="G8" s="21"/>
      <c r="H8" s="21"/>
      <c r="I8" s="17"/>
    </row>
    <row r="9" spans="2:9" s="18" customFormat="1" ht="18" customHeight="1">
      <c r="B9" s="22" t="s">
        <v>8</v>
      </c>
      <c r="C9" s="22"/>
      <c r="E9" s="20">
        <f>SUM(E10:E11)</f>
        <v>173924055</v>
      </c>
      <c r="F9" s="21">
        <f>SUM(F10:F11)</f>
        <v>191035156</v>
      </c>
      <c r="G9" s="21">
        <f>SUM(G10:G11)</f>
        <v>203355357</v>
      </c>
      <c r="H9" s="21">
        <f>SUM(H10:H11)</f>
        <v>204862847</v>
      </c>
      <c r="I9" s="17">
        <f>SUM(I10:I11)</f>
        <v>215126737</v>
      </c>
    </row>
    <row r="10" spans="3:9" s="18" customFormat="1" ht="18" customHeight="1">
      <c r="C10" s="19" t="s">
        <v>1</v>
      </c>
      <c r="E10" s="20">
        <v>125777108</v>
      </c>
      <c r="F10" s="21">
        <v>139581184</v>
      </c>
      <c r="G10" s="21">
        <v>149541936</v>
      </c>
      <c r="H10" s="21">
        <v>145576446</v>
      </c>
      <c r="I10" s="17">
        <v>148310966</v>
      </c>
    </row>
    <row r="11" spans="3:9" s="18" customFormat="1" ht="18" customHeight="1">
      <c r="C11" s="19" t="s">
        <v>2</v>
      </c>
      <c r="E11" s="20">
        <v>48146947</v>
      </c>
      <c r="F11" s="21">
        <v>51453972</v>
      </c>
      <c r="G11" s="21">
        <v>53813421</v>
      </c>
      <c r="H11" s="21">
        <v>59286401</v>
      </c>
      <c r="I11" s="17">
        <v>66815771</v>
      </c>
    </row>
    <row r="12" spans="2:9" s="18" customFormat="1" ht="18" customHeight="1">
      <c r="B12" s="22" t="s">
        <v>3</v>
      </c>
      <c r="C12" s="22"/>
      <c r="E12" s="20">
        <v>104112824</v>
      </c>
      <c r="F12" s="21">
        <v>109149017</v>
      </c>
      <c r="G12" s="21">
        <v>119267105</v>
      </c>
      <c r="H12" s="21">
        <v>137195864</v>
      </c>
      <c r="I12" s="17">
        <v>174432245</v>
      </c>
    </row>
    <row r="13" spans="2:9" s="18" customFormat="1" ht="18" customHeight="1">
      <c r="B13" s="22" t="s">
        <v>20</v>
      </c>
      <c r="C13" s="22"/>
      <c r="E13" s="20" t="s">
        <v>24</v>
      </c>
      <c r="F13" s="21" t="s">
        <v>24</v>
      </c>
      <c r="G13" s="21" t="s">
        <v>24</v>
      </c>
      <c r="H13" s="21" t="s">
        <v>24</v>
      </c>
      <c r="I13" s="17" t="s">
        <v>27</v>
      </c>
    </row>
    <row r="14" spans="2:9" s="18" customFormat="1" ht="18" customHeight="1">
      <c r="B14" s="22" t="s">
        <v>4</v>
      </c>
      <c r="C14" s="22"/>
      <c r="E14" s="20">
        <v>8752534</v>
      </c>
      <c r="F14" s="21">
        <v>10618458</v>
      </c>
      <c r="G14" s="21">
        <v>14017042</v>
      </c>
      <c r="H14" s="21">
        <v>18779525</v>
      </c>
      <c r="I14" s="17">
        <v>17505902</v>
      </c>
    </row>
    <row r="15" spans="2:9" s="18" customFormat="1" ht="18" customHeight="1">
      <c r="B15" s="22" t="s">
        <v>6</v>
      </c>
      <c r="C15" s="22"/>
      <c r="E15" s="20">
        <v>4693190</v>
      </c>
      <c r="F15" s="21">
        <v>4598787</v>
      </c>
      <c r="G15" s="21">
        <v>4750880</v>
      </c>
      <c r="H15" s="21">
        <v>4718889</v>
      </c>
      <c r="I15" s="17">
        <v>4612429</v>
      </c>
    </row>
    <row r="16" spans="2:9" s="18" customFormat="1" ht="18" customHeight="1">
      <c r="B16" s="22" t="s">
        <v>23</v>
      </c>
      <c r="C16" s="22"/>
      <c r="E16" s="20" t="s">
        <v>25</v>
      </c>
      <c r="F16" s="21">
        <v>12897507</v>
      </c>
      <c r="G16" s="21">
        <v>14405953</v>
      </c>
      <c r="H16" s="21">
        <v>13885521</v>
      </c>
      <c r="I16" s="17">
        <v>13451462</v>
      </c>
    </row>
    <row r="17" spans="2:9" s="18" customFormat="1" ht="18" customHeight="1">
      <c r="B17" s="22" t="s">
        <v>9</v>
      </c>
      <c r="C17" s="22"/>
      <c r="E17" s="20">
        <v>73574</v>
      </c>
      <c r="F17" s="21">
        <v>60419</v>
      </c>
      <c r="G17" s="21">
        <v>58710</v>
      </c>
      <c r="H17" s="21">
        <v>53676</v>
      </c>
      <c r="I17" s="17">
        <v>49363</v>
      </c>
    </row>
    <row r="18" spans="2:9" s="18" customFormat="1" ht="18" customHeight="1">
      <c r="B18" s="22" t="s">
        <v>10</v>
      </c>
      <c r="C18" s="22"/>
      <c r="E18" s="20">
        <v>23283659</v>
      </c>
      <c r="F18" s="21">
        <v>23658791</v>
      </c>
      <c r="G18" s="21">
        <v>27096121</v>
      </c>
      <c r="H18" s="21">
        <v>27340245</v>
      </c>
      <c r="I18" s="17">
        <v>27129437</v>
      </c>
    </row>
    <row r="19" spans="2:9" s="18" customFormat="1" ht="18" customHeight="1">
      <c r="B19" s="22" t="s">
        <v>11</v>
      </c>
      <c r="C19" s="22"/>
      <c r="E19" s="20">
        <v>1470</v>
      </c>
      <c r="F19" s="21">
        <v>1514</v>
      </c>
      <c r="G19" s="21">
        <v>1287</v>
      </c>
      <c r="H19" s="21">
        <v>1296</v>
      </c>
      <c r="I19" s="17">
        <v>1190</v>
      </c>
    </row>
    <row r="20" spans="2:9" s="18" customFormat="1" ht="18" customHeight="1">
      <c r="B20" s="22" t="s">
        <v>5</v>
      </c>
      <c r="C20" s="22"/>
      <c r="E20" s="20">
        <v>557138</v>
      </c>
      <c r="F20" s="21">
        <v>717602</v>
      </c>
      <c r="G20" s="21">
        <v>1073787</v>
      </c>
      <c r="H20" s="21">
        <v>1278599</v>
      </c>
      <c r="I20" s="17">
        <v>1780565</v>
      </c>
    </row>
    <row r="21" spans="2:9" s="18" customFormat="1" ht="18" customHeight="1">
      <c r="B21" s="22" t="s">
        <v>12</v>
      </c>
      <c r="C21" s="22"/>
      <c r="E21" s="20">
        <v>920</v>
      </c>
      <c r="F21" s="21">
        <v>5732</v>
      </c>
      <c r="G21" s="21">
        <v>1318</v>
      </c>
      <c r="H21" s="21">
        <v>2341</v>
      </c>
      <c r="I21" s="17">
        <v>1277</v>
      </c>
    </row>
    <row r="22" spans="2:9" s="18" customFormat="1" ht="18" customHeight="1">
      <c r="B22" s="22" t="s">
        <v>13</v>
      </c>
      <c r="C22" s="22"/>
      <c r="E22" s="20">
        <v>31419</v>
      </c>
      <c r="F22" s="21">
        <v>19236</v>
      </c>
      <c r="G22" s="21">
        <v>17966</v>
      </c>
      <c r="H22" s="21">
        <v>16544</v>
      </c>
      <c r="I22" s="17">
        <v>16100</v>
      </c>
    </row>
    <row r="23" spans="2:9" s="18" customFormat="1" ht="18" customHeight="1">
      <c r="B23" s="22" t="s">
        <v>14</v>
      </c>
      <c r="C23" s="22"/>
      <c r="E23" s="20">
        <v>451</v>
      </c>
      <c r="F23" s="21">
        <v>53</v>
      </c>
      <c r="G23" s="21">
        <v>65031</v>
      </c>
      <c r="H23" s="21">
        <v>194</v>
      </c>
      <c r="I23" s="17">
        <v>60</v>
      </c>
    </row>
    <row r="24" spans="2:9" s="18" customFormat="1" ht="18" customHeight="1">
      <c r="B24" s="22" t="s">
        <v>15</v>
      </c>
      <c r="C24" s="22"/>
      <c r="E24" s="20">
        <v>288518</v>
      </c>
      <c r="F24" s="21">
        <v>286277</v>
      </c>
      <c r="G24" s="21">
        <v>284596</v>
      </c>
      <c r="H24" s="21">
        <v>287651</v>
      </c>
      <c r="I24" s="17">
        <v>292040</v>
      </c>
    </row>
    <row r="25" spans="2:9" s="18" customFormat="1" ht="18" customHeight="1">
      <c r="B25" s="22" t="s">
        <v>16</v>
      </c>
      <c r="C25" s="22"/>
      <c r="E25" s="20" t="s">
        <v>26</v>
      </c>
      <c r="F25" s="21" t="s">
        <v>26</v>
      </c>
      <c r="G25" s="21" t="s">
        <v>26</v>
      </c>
      <c r="H25" s="21" t="s">
        <v>26</v>
      </c>
      <c r="I25" s="17" t="s">
        <v>27</v>
      </c>
    </row>
    <row r="26" spans="2:9" s="18" customFormat="1" ht="18" customHeight="1">
      <c r="B26" s="22" t="s">
        <v>17</v>
      </c>
      <c r="C26" s="22"/>
      <c r="E26" s="20">
        <v>39320</v>
      </c>
      <c r="F26" s="21">
        <v>57752</v>
      </c>
      <c r="G26" s="21">
        <v>46234</v>
      </c>
      <c r="H26" s="21">
        <v>35399</v>
      </c>
      <c r="I26" s="17">
        <v>64150</v>
      </c>
    </row>
    <row r="27" spans="2:9" s="18" customFormat="1" ht="18" customHeight="1">
      <c r="B27" s="22" t="s">
        <v>7</v>
      </c>
      <c r="C27" s="22"/>
      <c r="E27" s="20">
        <v>1692042</v>
      </c>
      <c r="F27" s="21">
        <v>2016352</v>
      </c>
      <c r="G27" s="21">
        <v>1810862</v>
      </c>
      <c r="H27" s="21">
        <v>1580361</v>
      </c>
      <c r="I27" s="17">
        <v>1969360</v>
      </c>
    </row>
    <row r="28" spans="1:9" ht="9.75" customHeight="1" thickBot="1">
      <c r="A28" s="23"/>
      <c r="E28" s="24"/>
      <c r="I28" s="14"/>
    </row>
    <row r="29" spans="1:9" ht="13.5">
      <c r="A29" s="5" t="s">
        <v>19</v>
      </c>
      <c r="B29" s="25"/>
      <c r="C29" s="25"/>
      <c r="D29" s="25"/>
      <c r="E29" s="25"/>
      <c r="F29" s="25"/>
      <c r="G29" s="25"/>
      <c r="H29" s="25"/>
      <c r="I29" s="25"/>
    </row>
  </sheetData>
  <mergeCells count="20">
    <mergeCell ref="B22:C22"/>
    <mergeCell ref="B25:C25"/>
    <mergeCell ref="B26:C26"/>
    <mergeCell ref="B23:C23"/>
    <mergeCell ref="B24:C24"/>
    <mergeCell ref="B27:C27"/>
    <mergeCell ref="B12:C12"/>
    <mergeCell ref="B14:C14"/>
    <mergeCell ref="B20:C20"/>
    <mergeCell ref="B15:C15"/>
    <mergeCell ref="B13:C13"/>
    <mergeCell ref="B18:C18"/>
    <mergeCell ref="B19:C19"/>
    <mergeCell ref="B21:C21"/>
    <mergeCell ref="A2:I2"/>
    <mergeCell ref="B16:C16"/>
    <mergeCell ref="B17:C17"/>
    <mergeCell ref="B5:D5"/>
    <mergeCell ref="B7:C7"/>
    <mergeCell ref="B9:C9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2010-02-10T02:55:14Z</cp:lastPrinted>
  <dcterms:created xsi:type="dcterms:W3CDTF">2001-04-20T06:26:27Z</dcterms:created>
  <dcterms:modified xsi:type="dcterms:W3CDTF">2010-03-03T02:04:18Z</dcterms:modified>
  <cp:category/>
  <cp:version/>
  <cp:contentType/>
  <cp:contentStatus/>
</cp:coreProperties>
</file>