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84" sheetId="1" r:id="rId1"/>
  </sheets>
  <definedNames/>
  <calcPr fullCalcOnLoad="1"/>
</workbook>
</file>

<file path=xl/sharedStrings.xml><?xml version="1.0" encoding="utf-8"?>
<sst xmlns="http://schemas.openxmlformats.org/spreadsheetml/2006/main" count="332" uniqueCount="63">
  <si>
    <t>区分</t>
  </si>
  <si>
    <t>信用金庫</t>
  </si>
  <si>
    <t>信用組合</t>
  </si>
  <si>
    <t>労働金庫</t>
  </si>
  <si>
    <t>単位農協</t>
  </si>
  <si>
    <t>商工中金</t>
  </si>
  <si>
    <t>預金</t>
  </si>
  <si>
    <t>貸出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</si>
  <si>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</si>
  <si>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</si>
  <si>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</si>
  <si>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</si>
  <si>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</si>
  <si>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</si>
  <si>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</si>
  <si>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</si>
  <si>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</si>
  <si>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</si>
  <si>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</si>
  <si>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</si>
  <si>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</si>
  <si>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</si>
  <si>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</si>
  <si>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</si>
  <si>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</si>
  <si>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</si>
  <si>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</si>
  <si>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</si>
  <si>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</si>
  <si>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</si>
  <si>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</si>
  <si>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</si>
  <si>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</si>
  <si>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</si>
  <si>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</si>
  <si>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</si>
  <si>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</si>
  <si>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</si>
  <si>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</si>
  <si>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注：１　数値は属地計数であり、店舗数は出張所、代理店を含む。　</t>
  </si>
  <si>
    <t>貸出</t>
  </si>
  <si>
    <t>国民金融公庫</t>
  </si>
  <si>
    <t>市部</t>
  </si>
  <si>
    <t>郡部</t>
  </si>
  <si>
    <t>中小企業金融公庫</t>
  </si>
  <si>
    <t>　　　２　合計と各市、郡の計は譲渡性預金の取り扱い等から必ずしも一致しない。</t>
  </si>
  <si>
    <t>　　　３　単位農協「貸出」の総計には共済貸出を含む。</t>
  </si>
  <si>
    <t>郵便局</t>
  </si>
  <si>
    <t>貯金</t>
  </si>
  <si>
    <r>
      <t>　　　１３　　金　融　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　　保　険</t>
    </r>
  </si>
  <si>
    <t>　単位：百万円　　　</t>
  </si>
  <si>
    <t xml:space="preserve"> 平　成　元</t>
  </si>
  <si>
    <t>銀行（含信託）</t>
  </si>
  <si>
    <t xml:space="preserve">    133．市郡別、金融機関別店舗数、預貯金残高、貸出残高</t>
  </si>
  <si>
    <t xml:space="preserve"> 　　　　61</t>
  </si>
  <si>
    <t xml:space="preserve"> 　　　　62</t>
  </si>
  <si>
    <t xml:space="preserve"> 昭　和　59　年</t>
  </si>
  <si>
    <t>　資料：東海財務局岐阜財務事務所、東海郵政局、岐阜県信用農業協同組合連合会</t>
  </si>
  <si>
    <t xml:space="preserve"> 　　　　63</t>
  </si>
  <si>
    <t>…</t>
  </si>
  <si>
    <t>-</t>
  </si>
  <si>
    <t>金融機関
店舗数（店）</t>
  </si>
  <si>
    <t>第二地銀協加盟行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</si>
</sst>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\(0\)"/>
    <numFmt numFmtId="178" formatCode="0_ "/>
  </numFmts>
  <fonts count="12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56" fontId="5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176" fontId="5" fillId="0" borderId="7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9" fillId="0" borderId="7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11" fillId="0" borderId="8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NumberFormat="1" applyFont="1" applyFill="1" applyAlignment="1">
      <alignment horizontal="right"/>
    </xf>
    <xf numFmtId="0" fontId="11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9" xfId="0" applyFont="1" applyFill="1" applyBorder="1" applyAlignment="1">
      <alignment horizontal="distributed" wrapText="1"/>
    </xf>
    <xf numFmtId="0" fontId="5" fillId="0" borderId="9" xfId="0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0" fontId="6" fillId="0" borderId="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49" fontId="9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125" zoomScaleNormal="125" workbookViewId="0" topLeftCell="G4">
      <selection activeCell="M40" sqref="M40"/>
    </sheetView>
  </sheetViews>
  <sheetFormatPr defaultColWidth="9.00390625" defaultRowHeight="13.5"/>
  <cols>
    <col min="1" max="1" width="1.00390625" style="1" customWidth="1"/>
    <col min="2" max="2" width="6.25390625" style="1" customWidth="1"/>
    <col min="3" max="3" width="4.75390625" style="1" customWidth="1"/>
    <col min="4" max="4" width="1.00390625" style="1" customWidth="1"/>
    <col min="5" max="13" width="9.25390625" style="1" customWidth="1"/>
    <col min="14" max="18" width="8.625" style="1" customWidth="1"/>
    <col min="19" max="19" width="8.50390625" style="1" customWidth="1"/>
    <col min="20" max="20" width="8.625" style="1" customWidth="1"/>
    <col min="21" max="21" width="10.625" style="1" customWidth="1"/>
    <col min="22" max="16384" width="9.00390625" style="1" customWidth="1"/>
  </cols>
  <sheetData>
    <row r="1" ht="21">
      <c r="I1" s="2" t="s">
        <v>49</v>
      </c>
    </row>
    <row r="2" ht="21" customHeight="1">
      <c r="I2" s="3" t="s">
        <v>53</v>
      </c>
    </row>
    <row r="3" ht="17.25">
      <c r="J3" s="3"/>
    </row>
    <row r="4" ht="13.5">
      <c r="A4" s="4" t="s">
        <v>39</v>
      </c>
    </row>
    <row r="5" ht="13.5">
      <c r="A5" s="4" t="s">
        <v>45</v>
      </c>
    </row>
    <row r="6" ht="13.5">
      <c r="A6" s="4" t="s">
        <v>46</v>
      </c>
    </row>
    <row r="7" spans="1:21" ht="14.25" thickBot="1">
      <c r="A7" s="4" t="s">
        <v>50</v>
      </c>
      <c r="U7" s="5">
        <v>36250</v>
      </c>
    </row>
    <row r="8" spans="1:21" ht="21" customHeight="1" thickTop="1">
      <c r="A8" s="48" t="s">
        <v>0</v>
      </c>
      <c r="B8" s="48"/>
      <c r="C8" s="48"/>
      <c r="D8" s="48"/>
      <c r="E8" s="42" t="s">
        <v>52</v>
      </c>
      <c r="F8" s="43"/>
      <c r="G8" s="42" t="s">
        <v>62</v>
      </c>
      <c r="H8" s="43"/>
      <c r="I8" s="42" t="s">
        <v>1</v>
      </c>
      <c r="J8" s="43"/>
      <c r="K8" s="42" t="s">
        <v>2</v>
      </c>
      <c r="L8" s="43"/>
      <c r="M8" s="42" t="s">
        <v>3</v>
      </c>
      <c r="N8" s="43"/>
      <c r="O8" s="42" t="s">
        <v>4</v>
      </c>
      <c r="P8" s="43"/>
      <c r="Q8" s="6" t="s">
        <v>47</v>
      </c>
      <c r="R8" s="42" t="s">
        <v>5</v>
      </c>
      <c r="S8" s="43"/>
      <c r="T8" s="7" t="s">
        <v>41</v>
      </c>
      <c r="U8" s="8" t="s">
        <v>44</v>
      </c>
    </row>
    <row r="9" spans="1:21" ht="21" customHeight="1">
      <c r="A9" s="49"/>
      <c r="B9" s="49"/>
      <c r="C9" s="49"/>
      <c r="D9" s="49"/>
      <c r="E9" s="9" t="s">
        <v>6</v>
      </c>
      <c r="F9" s="9" t="s">
        <v>7</v>
      </c>
      <c r="G9" s="9" t="s">
        <v>6</v>
      </c>
      <c r="H9" s="9" t="s">
        <v>7</v>
      </c>
      <c r="I9" s="9" t="s">
        <v>6</v>
      </c>
      <c r="J9" s="9" t="s">
        <v>7</v>
      </c>
      <c r="K9" s="9" t="s">
        <v>6</v>
      </c>
      <c r="L9" s="9" t="s">
        <v>7</v>
      </c>
      <c r="M9" s="10" t="s">
        <v>6</v>
      </c>
      <c r="N9" s="11" t="s">
        <v>7</v>
      </c>
      <c r="O9" s="10" t="s">
        <v>6</v>
      </c>
      <c r="P9" s="9" t="s">
        <v>7</v>
      </c>
      <c r="Q9" s="9" t="s">
        <v>48</v>
      </c>
      <c r="R9" s="9" t="s">
        <v>6</v>
      </c>
      <c r="S9" s="9" t="s">
        <v>7</v>
      </c>
      <c r="T9" s="9" t="s">
        <v>40</v>
      </c>
      <c r="U9" s="9" t="s">
        <v>7</v>
      </c>
    </row>
    <row r="10" spans="1:21" ht="6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21" s="14" customFormat="1" ht="13.5">
      <c r="B11" s="51" t="s">
        <v>56</v>
      </c>
      <c r="C11" s="51"/>
      <c r="E11" s="15">
        <v>2333771</v>
      </c>
      <c r="F11" s="16">
        <v>1657516</v>
      </c>
      <c r="G11" s="16">
        <v>445212</v>
      </c>
      <c r="H11" s="16">
        <v>341573</v>
      </c>
      <c r="I11" s="16">
        <v>1342627</v>
      </c>
      <c r="J11" s="16">
        <v>952755</v>
      </c>
      <c r="K11" s="16">
        <v>273048</v>
      </c>
      <c r="L11" s="16">
        <v>205290</v>
      </c>
      <c r="M11" s="16">
        <v>41549</v>
      </c>
      <c r="N11" s="16">
        <v>19103</v>
      </c>
      <c r="O11" s="16">
        <v>1111599</v>
      </c>
      <c r="P11" s="16">
        <v>317530</v>
      </c>
      <c r="Q11" s="16">
        <v>1781132</v>
      </c>
      <c r="R11" s="16">
        <v>15457</v>
      </c>
      <c r="S11" s="16">
        <v>67719</v>
      </c>
      <c r="T11" s="16">
        <v>75195</v>
      </c>
      <c r="U11" s="16">
        <v>67231</v>
      </c>
    </row>
    <row r="12" spans="2:21" s="14" customFormat="1" ht="13.5">
      <c r="B12" s="51" t="s">
        <v>54</v>
      </c>
      <c r="C12" s="51"/>
      <c r="E12" s="15">
        <v>2546381</v>
      </c>
      <c r="F12" s="16">
        <v>1833369</v>
      </c>
      <c r="G12" s="16">
        <v>453362</v>
      </c>
      <c r="H12" s="16">
        <v>354803</v>
      </c>
      <c r="I12" s="16">
        <v>1504434</v>
      </c>
      <c r="J12" s="16">
        <v>1034020</v>
      </c>
      <c r="K12" s="16">
        <v>293752</v>
      </c>
      <c r="L12" s="16">
        <v>221187</v>
      </c>
      <c r="M12" s="16">
        <v>48417</v>
      </c>
      <c r="N12" s="16">
        <v>21029</v>
      </c>
      <c r="O12" s="16">
        <v>1183086</v>
      </c>
      <c r="P12" s="16">
        <v>326538</v>
      </c>
      <c r="Q12" s="16">
        <v>1956992</v>
      </c>
      <c r="R12" s="16">
        <v>15518</v>
      </c>
      <c r="S12" s="16">
        <v>73519</v>
      </c>
      <c r="T12" s="16">
        <v>75663</v>
      </c>
      <c r="U12" s="16">
        <v>70635</v>
      </c>
    </row>
    <row r="13" spans="2:21" s="14" customFormat="1" ht="13.5">
      <c r="B13" s="51" t="s">
        <v>55</v>
      </c>
      <c r="C13" s="51"/>
      <c r="E13" s="15">
        <v>2684851</v>
      </c>
      <c r="F13" s="16">
        <v>1962888</v>
      </c>
      <c r="G13" s="16">
        <v>481384</v>
      </c>
      <c r="H13" s="16">
        <v>370045</v>
      </c>
      <c r="I13" s="16">
        <v>1569466</v>
      </c>
      <c r="J13" s="16">
        <v>1082036</v>
      </c>
      <c r="K13" s="16">
        <v>309852</v>
      </c>
      <c r="L13" s="16">
        <v>238384</v>
      </c>
      <c r="M13" s="16">
        <v>51212</v>
      </c>
      <c r="N13" s="16">
        <v>22241</v>
      </c>
      <c r="O13" s="16">
        <v>1231905</v>
      </c>
      <c r="P13" s="16">
        <v>320714</v>
      </c>
      <c r="Q13" s="16">
        <v>2104748</v>
      </c>
      <c r="R13" s="16">
        <v>16265</v>
      </c>
      <c r="S13" s="16">
        <v>79023</v>
      </c>
      <c r="T13" s="16">
        <v>76529</v>
      </c>
      <c r="U13" s="16">
        <v>73213</v>
      </c>
    </row>
    <row r="14" spans="2:21" s="14" customFormat="1" ht="13.5">
      <c r="B14" s="51" t="s">
        <v>58</v>
      </c>
      <c r="C14" s="51"/>
      <c r="E14" s="15">
        <v>2917415</v>
      </c>
      <c r="F14" s="16">
        <v>2128000</v>
      </c>
      <c r="G14" s="16">
        <v>504121</v>
      </c>
      <c r="H14" s="16">
        <v>404002</v>
      </c>
      <c r="I14" s="16">
        <v>1701500</v>
      </c>
      <c r="J14" s="16">
        <v>1148553</v>
      </c>
      <c r="K14" s="16">
        <v>324677</v>
      </c>
      <c r="L14" s="16">
        <v>245602</v>
      </c>
      <c r="M14" s="16">
        <v>55847</v>
      </c>
      <c r="N14" s="16">
        <v>23486</v>
      </c>
      <c r="O14" s="16">
        <v>1342082</v>
      </c>
      <c r="P14" s="16">
        <v>327875</v>
      </c>
      <c r="Q14" s="16">
        <v>2246547</v>
      </c>
      <c r="R14" s="16">
        <v>18344</v>
      </c>
      <c r="S14" s="16">
        <v>85113</v>
      </c>
      <c r="T14" s="16">
        <v>78563</v>
      </c>
      <c r="U14" s="16">
        <v>76336</v>
      </c>
    </row>
    <row r="15" spans="2:21" s="17" customFormat="1" ht="13.5">
      <c r="B15" s="50" t="s">
        <v>51</v>
      </c>
      <c r="C15" s="50"/>
      <c r="E15" s="18">
        <v>3226892</v>
      </c>
      <c r="F15" s="19">
        <v>2374370</v>
      </c>
      <c r="G15" s="19">
        <v>544286</v>
      </c>
      <c r="H15" s="19">
        <v>432998</v>
      </c>
      <c r="I15" s="19">
        <v>1853127</v>
      </c>
      <c r="J15" s="19">
        <v>1263218</v>
      </c>
      <c r="K15" s="19">
        <v>351462</v>
      </c>
      <c r="L15" s="19">
        <v>266984</v>
      </c>
      <c r="M15" s="19">
        <v>60705</v>
      </c>
      <c r="N15" s="19">
        <v>25012</v>
      </c>
      <c r="O15" s="19">
        <v>1451156</v>
      </c>
      <c r="P15" s="19">
        <v>332501</v>
      </c>
      <c r="Q15" s="19">
        <v>2410305</v>
      </c>
      <c r="R15" s="19">
        <v>18136</v>
      </c>
      <c r="S15" s="19">
        <v>90885</v>
      </c>
      <c r="T15" s="19">
        <v>80664</v>
      </c>
      <c r="U15" s="19">
        <v>85365</v>
      </c>
    </row>
    <row r="16" spans="4:21" s="14" customFormat="1" ht="7.5" customHeight="1">
      <c r="D16" s="20"/>
      <c r="E16" s="2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2:21" s="17" customFormat="1" ht="13.5">
      <c r="B17" s="41" t="s">
        <v>42</v>
      </c>
      <c r="C17" s="41"/>
      <c r="D17" s="22"/>
      <c r="E17" s="19">
        <f>SUM(E21:E34)</f>
        <v>2604705</v>
      </c>
      <c r="F17" s="23">
        <f aca="true" t="shared" si="0" ref="F17:U17">SUM(F21:F34)</f>
        <v>1950000</v>
      </c>
      <c r="G17" s="23">
        <f t="shared" si="0"/>
        <v>500092</v>
      </c>
      <c r="H17" s="23">
        <f t="shared" si="0"/>
        <v>401904</v>
      </c>
      <c r="I17" s="23">
        <f t="shared" si="0"/>
        <v>1427427</v>
      </c>
      <c r="J17" s="23">
        <f t="shared" si="0"/>
        <v>1015644</v>
      </c>
      <c r="K17" s="23">
        <f t="shared" si="0"/>
        <v>247093</v>
      </c>
      <c r="L17" s="23">
        <f t="shared" si="0"/>
        <v>200709</v>
      </c>
      <c r="M17" s="23">
        <f t="shared" si="0"/>
        <v>56647</v>
      </c>
      <c r="N17" s="23">
        <f t="shared" si="0"/>
        <v>23813</v>
      </c>
      <c r="O17" s="23">
        <f t="shared" si="0"/>
        <v>719059</v>
      </c>
      <c r="P17" s="23">
        <f t="shared" si="0"/>
        <v>164881</v>
      </c>
      <c r="Q17" s="19" t="s">
        <v>59</v>
      </c>
      <c r="R17" s="23">
        <f t="shared" si="0"/>
        <v>18136</v>
      </c>
      <c r="S17" s="23">
        <f t="shared" si="0"/>
        <v>90885</v>
      </c>
      <c r="T17" s="23">
        <f t="shared" si="0"/>
        <v>80664</v>
      </c>
      <c r="U17" s="23">
        <f t="shared" si="0"/>
        <v>85365</v>
      </c>
    </row>
    <row r="18" spans="2:21" s="14" customFormat="1" ht="13.5">
      <c r="B18" s="24"/>
      <c r="C18" s="24"/>
      <c r="D18" s="20"/>
      <c r="E18" s="16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s="17" customFormat="1" ht="13.5">
      <c r="B19" s="41" t="s">
        <v>43</v>
      </c>
      <c r="C19" s="41"/>
      <c r="D19" s="22"/>
      <c r="E19" s="19">
        <f>SUM(E36:E52)</f>
        <v>679266</v>
      </c>
      <c r="F19" s="23">
        <f aca="true" t="shared" si="1" ref="F19:P19">SUM(F36:F52)</f>
        <v>371023</v>
      </c>
      <c r="G19" s="23">
        <f t="shared" si="1"/>
        <v>38186</v>
      </c>
      <c r="H19" s="23">
        <f t="shared" si="1"/>
        <v>30667</v>
      </c>
      <c r="I19" s="23">
        <f t="shared" si="1"/>
        <v>423910</v>
      </c>
      <c r="J19" s="23">
        <f t="shared" si="1"/>
        <v>240524</v>
      </c>
      <c r="K19" s="23">
        <f t="shared" si="1"/>
        <v>102570</v>
      </c>
      <c r="L19" s="23">
        <f t="shared" si="1"/>
        <v>66137</v>
      </c>
      <c r="M19" s="23">
        <f t="shared" si="1"/>
        <v>4054</v>
      </c>
      <c r="N19" s="23">
        <f t="shared" si="1"/>
        <v>1197</v>
      </c>
      <c r="O19" s="23">
        <f t="shared" si="1"/>
        <v>732097</v>
      </c>
      <c r="P19" s="23">
        <f t="shared" si="1"/>
        <v>167620</v>
      </c>
      <c r="Q19" s="19" t="s">
        <v>59</v>
      </c>
      <c r="R19" s="23" t="s">
        <v>60</v>
      </c>
      <c r="S19" s="23" t="s">
        <v>60</v>
      </c>
      <c r="T19" s="23" t="s">
        <v>60</v>
      </c>
      <c r="U19" s="23" t="s">
        <v>60</v>
      </c>
    </row>
    <row r="20" spans="2:21" s="14" customFormat="1" ht="13.5">
      <c r="B20" s="24"/>
      <c r="C20" s="24"/>
      <c r="D20" s="20"/>
      <c r="E20" s="21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2:21" s="14" customFormat="1" ht="13.5">
      <c r="B21" s="38" t="s">
        <v>8</v>
      </c>
      <c r="C21" s="38"/>
      <c r="D21" s="20"/>
      <c r="E21" s="16">
        <v>1237460</v>
      </c>
      <c r="F21" s="16">
        <v>1008461</v>
      </c>
      <c r="G21" s="16">
        <v>234776</v>
      </c>
      <c r="H21" s="16">
        <v>179237</v>
      </c>
      <c r="I21" s="16">
        <v>658911</v>
      </c>
      <c r="J21" s="16">
        <v>491008</v>
      </c>
      <c r="K21" s="16">
        <v>107547</v>
      </c>
      <c r="L21" s="16">
        <v>88273</v>
      </c>
      <c r="M21" s="16">
        <v>21373</v>
      </c>
      <c r="N21" s="16">
        <v>6397</v>
      </c>
      <c r="O21" s="16">
        <v>184279</v>
      </c>
      <c r="P21" s="16">
        <v>48945</v>
      </c>
      <c r="Q21" s="16" t="s">
        <v>59</v>
      </c>
      <c r="R21" s="16">
        <v>18136</v>
      </c>
      <c r="S21" s="16">
        <v>90885</v>
      </c>
      <c r="T21" s="16">
        <v>52374</v>
      </c>
      <c r="U21" s="16">
        <v>85365</v>
      </c>
    </row>
    <row r="22" spans="2:21" s="14" customFormat="1" ht="13.5">
      <c r="B22" s="38" t="s">
        <v>9</v>
      </c>
      <c r="C22" s="38"/>
      <c r="D22" s="20"/>
      <c r="E22" s="16">
        <v>529929</v>
      </c>
      <c r="F22" s="16">
        <v>345063</v>
      </c>
      <c r="G22" s="16">
        <v>52240</v>
      </c>
      <c r="H22" s="16">
        <v>50739</v>
      </c>
      <c r="I22" s="16">
        <v>155180</v>
      </c>
      <c r="J22" s="16">
        <v>115585</v>
      </c>
      <c r="K22" s="16">
        <v>14830</v>
      </c>
      <c r="L22" s="16">
        <v>13033</v>
      </c>
      <c r="M22" s="16">
        <v>10605</v>
      </c>
      <c r="N22" s="16">
        <v>4891</v>
      </c>
      <c r="O22" s="16">
        <v>75806</v>
      </c>
      <c r="P22" s="16">
        <v>8878</v>
      </c>
      <c r="Q22" s="16" t="s">
        <v>59</v>
      </c>
      <c r="R22" s="16" t="s">
        <v>60</v>
      </c>
      <c r="S22" s="16" t="s">
        <v>60</v>
      </c>
      <c r="T22" s="16" t="s">
        <v>60</v>
      </c>
      <c r="U22" s="16" t="s">
        <v>60</v>
      </c>
    </row>
    <row r="23" spans="2:21" s="14" customFormat="1" ht="13.5">
      <c r="B23" s="38" t="s">
        <v>10</v>
      </c>
      <c r="C23" s="38"/>
      <c r="D23" s="20"/>
      <c r="E23" s="16">
        <v>90146</v>
      </c>
      <c r="F23" s="16">
        <v>58133</v>
      </c>
      <c r="G23" s="16">
        <v>27899</v>
      </c>
      <c r="H23" s="16">
        <v>26181</v>
      </c>
      <c r="I23" s="16">
        <v>56909</v>
      </c>
      <c r="J23" s="16">
        <v>37020</v>
      </c>
      <c r="K23" s="16">
        <v>37685</v>
      </c>
      <c r="L23" s="16">
        <v>27378</v>
      </c>
      <c r="M23" s="16">
        <v>5750</v>
      </c>
      <c r="N23" s="16">
        <v>3558</v>
      </c>
      <c r="O23" s="16">
        <v>21537</v>
      </c>
      <c r="P23" s="16">
        <v>9229</v>
      </c>
      <c r="Q23" s="16" t="s">
        <v>59</v>
      </c>
      <c r="R23" s="16" t="s">
        <v>60</v>
      </c>
      <c r="S23" s="16" t="s">
        <v>60</v>
      </c>
      <c r="T23" s="16" t="s">
        <v>60</v>
      </c>
      <c r="U23" s="16" t="s">
        <v>60</v>
      </c>
    </row>
    <row r="24" spans="2:21" s="14" customFormat="1" ht="13.5">
      <c r="B24" s="38" t="s">
        <v>11</v>
      </c>
      <c r="C24" s="38"/>
      <c r="D24" s="20"/>
      <c r="E24" s="16">
        <v>124514</v>
      </c>
      <c r="F24" s="16">
        <v>95914</v>
      </c>
      <c r="G24" s="16">
        <v>36532</v>
      </c>
      <c r="H24" s="16">
        <v>28532</v>
      </c>
      <c r="I24" s="16">
        <v>110803</v>
      </c>
      <c r="J24" s="16">
        <v>71514</v>
      </c>
      <c r="K24" s="16">
        <v>11378</v>
      </c>
      <c r="L24" s="16">
        <v>10296</v>
      </c>
      <c r="M24" s="16">
        <v>6565</v>
      </c>
      <c r="N24" s="16">
        <v>2640</v>
      </c>
      <c r="O24" s="16">
        <v>43860</v>
      </c>
      <c r="P24" s="16">
        <v>14868</v>
      </c>
      <c r="Q24" s="16" t="s">
        <v>59</v>
      </c>
      <c r="R24" s="16" t="s">
        <v>60</v>
      </c>
      <c r="S24" s="16" t="s">
        <v>60</v>
      </c>
      <c r="T24" s="16">
        <v>28290</v>
      </c>
      <c r="U24" s="16" t="s">
        <v>60</v>
      </c>
    </row>
    <row r="25" spans="2:21" s="14" customFormat="1" ht="13.5">
      <c r="B25" s="38" t="s">
        <v>12</v>
      </c>
      <c r="C25" s="38"/>
      <c r="D25" s="20"/>
      <c r="E25" s="16">
        <v>65503</v>
      </c>
      <c r="F25" s="16">
        <v>51974</v>
      </c>
      <c r="G25" s="16">
        <v>35935</v>
      </c>
      <c r="H25" s="16">
        <v>22770</v>
      </c>
      <c r="I25" s="16">
        <v>69232</v>
      </c>
      <c r="J25" s="16">
        <v>40437</v>
      </c>
      <c r="K25" s="16">
        <v>7630</v>
      </c>
      <c r="L25" s="16">
        <v>4914</v>
      </c>
      <c r="M25" s="16" t="s">
        <v>60</v>
      </c>
      <c r="N25" s="16" t="s">
        <v>60</v>
      </c>
      <c r="O25" s="16">
        <v>36317</v>
      </c>
      <c r="P25" s="16">
        <v>3863</v>
      </c>
      <c r="Q25" s="16" t="s">
        <v>59</v>
      </c>
      <c r="R25" s="16" t="s">
        <v>60</v>
      </c>
      <c r="S25" s="16" t="s">
        <v>60</v>
      </c>
      <c r="T25" s="16" t="s">
        <v>60</v>
      </c>
      <c r="U25" s="16" t="s">
        <v>60</v>
      </c>
    </row>
    <row r="26" spans="2:21" s="14" customFormat="1" ht="13.5">
      <c r="B26" s="38" t="s">
        <v>13</v>
      </c>
      <c r="C26" s="38"/>
      <c r="D26" s="20"/>
      <c r="E26" s="16">
        <v>58013</v>
      </c>
      <c r="F26" s="16">
        <v>56641</v>
      </c>
      <c r="G26" s="16">
        <v>24807</v>
      </c>
      <c r="H26" s="16">
        <v>23584</v>
      </c>
      <c r="I26" s="16">
        <v>23153</v>
      </c>
      <c r="J26" s="16">
        <v>24903</v>
      </c>
      <c r="K26" s="16">
        <v>9014</v>
      </c>
      <c r="L26" s="16">
        <v>8210</v>
      </c>
      <c r="M26" s="16">
        <v>6995</v>
      </c>
      <c r="N26" s="16">
        <v>3153</v>
      </c>
      <c r="O26" s="16">
        <v>25517</v>
      </c>
      <c r="P26" s="16">
        <v>7049</v>
      </c>
      <c r="Q26" s="16" t="s">
        <v>59</v>
      </c>
      <c r="R26" s="16" t="s">
        <v>60</v>
      </c>
      <c r="S26" s="16" t="s">
        <v>60</v>
      </c>
      <c r="T26" s="16" t="s">
        <v>60</v>
      </c>
      <c r="U26" s="16" t="s">
        <v>60</v>
      </c>
    </row>
    <row r="27" spans="2:21" s="14" customFormat="1" ht="13.5">
      <c r="B27" s="38" t="s">
        <v>14</v>
      </c>
      <c r="C27" s="38"/>
      <c r="D27" s="20"/>
      <c r="E27" s="16">
        <v>39358</v>
      </c>
      <c r="F27" s="16">
        <v>20585</v>
      </c>
      <c r="G27" s="16" t="s">
        <v>60</v>
      </c>
      <c r="H27" s="16" t="s">
        <v>60</v>
      </c>
      <c r="I27" s="16">
        <v>20757</v>
      </c>
      <c r="J27" s="16">
        <v>14099</v>
      </c>
      <c r="K27" s="16" t="s">
        <v>60</v>
      </c>
      <c r="L27" s="16" t="s">
        <v>60</v>
      </c>
      <c r="M27" s="16" t="s">
        <v>60</v>
      </c>
      <c r="N27" s="16" t="s">
        <v>60</v>
      </c>
      <c r="O27" s="16">
        <v>15705</v>
      </c>
      <c r="P27" s="16">
        <v>1236</v>
      </c>
      <c r="Q27" s="16" t="s">
        <v>59</v>
      </c>
      <c r="R27" s="16" t="s">
        <v>60</v>
      </c>
      <c r="S27" s="16" t="s">
        <v>60</v>
      </c>
      <c r="T27" s="16" t="s">
        <v>60</v>
      </c>
      <c r="U27" s="16" t="s">
        <v>60</v>
      </c>
    </row>
    <row r="28" spans="2:21" s="14" customFormat="1" ht="13.5">
      <c r="B28" s="38" t="s">
        <v>15</v>
      </c>
      <c r="C28" s="38"/>
      <c r="D28" s="20"/>
      <c r="E28" s="16">
        <v>34133</v>
      </c>
      <c r="F28" s="16">
        <v>17889</v>
      </c>
      <c r="G28" s="16">
        <v>7721</v>
      </c>
      <c r="H28" s="16">
        <v>5618</v>
      </c>
      <c r="I28" s="16">
        <v>36101</v>
      </c>
      <c r="J28" s="16">
        <v>20877</v>
      </c>
      <c r="K28" s="16">
        <v>8733</v>
      </c>
      <c r="L28" s="16">
        <v>5175</v>
      </c>
      <c r="M28" s="16" t="s">
        <v>60</v>
      </c>
      <c r="N28" s="16" t="s">
        <v>60</v>
      </c>
      <c r="O28" s="16">
        <v>41961</v>
      </c>
      <c r="P28" s="16">
        <v>12435</v>
      </c>
      <c r="Q28" s="16" t="s">
        <v>59</v>
      </c>
      <c r="R28" s="16" t="s">
        <v>60</v>
      </c>
      <c r="S28" s="16" t="s">
        <v>60</v>
      </c>
      <c r="T28" s="16" t="s">
        <v>60</v>
      </c>
      <c r="U28" s="16" t="s">
        <v>60</v>
      </c>
    </row>
    <row r="29" spans="2:21" s="14" customFormat="1" ht="13.5">
      <c r="B29" s="38" t="s">
        <v>16</v>
      </c>
      <c r="C29" s="38"/>
      <c r="D29" s="20"/>
      <c r="E29" s="16">
        <v>80748</v>
      </c>
      <c r="F29" s="16">
        <v>59964</v>
      </c>
      <c r="G29" s="16">
        <v>16153</v>
      </c>
      <c r="H29" s="16">
        <v>14403</v>
      </c>
      <c r="I29" s="16">
        <v>33765</v>
      </c>
      <c r="J29" s="16">
        <v>25888</v>
      </c>
      <c r="K29" s="16">
        <v>11890</v>
      </c>
      <c r="L29" s="16">
        <v>9047</v>
      </c>
      <c r="M29" s="16" t="s">
        <v>60</v>
      </c>
      <c r="N29" s="16" t="s">
        <v>60</v>
      </c>
      <c r="O29" s="16">
        <v>42293</v>
      </c>
      <c r="P29" s="16">
        <v>5339</v>
      </c>
      <c r="Q29" s="16" t="s">
        <v>59</v>
      </c>
      <c r="R29" s="16" t="s">
        <v>60</v>
      </c>
      <c r="S29" s="16" t="s">
        <v>60</v>
      </c>
      <c r="T29" s="16" t="s">
        <v>60</v>
      </c>
      <c r="U29" s="16" t="s">
        <v>60</v>
      </c>
    </row>
    <row r="30" spans="2:21" s="14" customFormat="1" ht="13.5">
      <c r="B30" s="38" t="s">
        <v>17</v>
      </c>
      <c r="C30" s="38"/>
      <c r="D30" s="20"/>
      <c r="E30" s="16">
        <v>30781</v>
      </c>
      <c r="F30" s="16">
        <v>18179</v>
      </c>
      <c r="G30" s="16">
        <v>13174</v>
      </c>
      <c r="H30" s="16">
        <v>12461</v>
      </c>
      <c r="I30" s="16">
        <v>24470</v>
      </c>
      <c r="J30" s="16">
        <v>22077</v>
      </c>
      <c r="K30" s="16">
        <v>4296</v>
      </c>
      <c r="L30" s="16">
        <v>2923</v>
      </c>
      <c r="M30" s="16" t="s">
        <v>60</v>
      </c>
      <c r="N30" s="16" t="s">
        <v>60</v>
      </c>
      <c r="O30" s="16">
        <v>28781</v>
      </c>
      <c r="P30" s="16">
        <v>7517</v>
      </c>
      <c r="Q30" s="16" t="s">
        <v>59</v>
      </c>
      <c r="R30" s="16" t="s">
        <v>60</v>
      </c>
      <c r="S30" s="16" t="s">
        <v>60</v>
      </c>
      <c r="T30" s="16" t="s">
        <v>60</v>
      </c>
      <c r="U30" s="16" t="s">
        <v>60</v>
      </c>
    </row>
    <row r="31" spans="2:21" s="14" customFormat="1" ht="13.5">
      <c r="B31" s="38" t="s">
        <v>18</v>
      </c>
      <c r="C31" s="38"/>
      <c r="D31" s="20"/>
      <c r="E31" s="16">
        <v>60839</v>
      </c>
      <c r="F31" s="16">
        <v>37418</v>
      </c>
      <c r="G31" s="16">
        <v>7382</v>
      </c>
      <c r="H31" s="16">
        <v>6010</v>
      </c>
      <c r="I31" s="16">
        <v>35370</v>
      </c>
      <c r="J31" s="16">
        <v>20296</v>
      </c>
      <c r="K31" s="16">
        <v>8844</v>
      </c>
      <c r="L31" s="16">
        <v>10843</v>
      </c>
      <c r="M31" s="16">
        <v>3609</v>
      </c>
      <c r="N31" s="16">
        <v>2303</v>
      </c>
      <c r="O31" s="16">
        <v>30502</v>
      </c>
      <c r="P31" s="16">
        <v>2378</v>
      </c>
      <c r="Q31" s="16" t="s">
        <v>59</v>
      </c>
      <c r="R31" s="16" t="s">
        <v>60</v>
      </c>
      <c r="S31" s="16" t="s">
        <v>60</v>
      </c>
      <c r="T31" s="16" t="s">
        <v>60</v>
      </c>
      <c r="U31" s="16" t="s">
        <v>60</v>
      </c>
    </row>
    <row r="32" spans="2:21" s="14" customFormat="1" ht="13.5">
      <c r="B32" s="38" t="s">
        <v>19</v>
      </c>
      <c r="C32" s="38"/>
      <c r="D32" s="20"/>
      <c r="E32" s="16">
        <v>52418</v>
      </c>
      <c r="F32" s="16">
        <v>34327</v>
      </c>
      <c r="G32" s="16">
        <v>10363</v>
      </c>
      <c r="H32" s="16">
        <v>8419</v>
      </c>
      <c r="I32" s="16">
        <v>70254</v>
      </c>
      <c r="J32" s="16">
        <v>50324</v>
      </c>
      <c r="K32" s="16">
        <v>8059</v>
      </c>
      <c r="L32" s="16">
        <v>6064</v>
      </c>
      <c r="M32" s="16" t="s">
        <v>60</v>
      </c>
      <c r="N32" s="16" t="s">
        <v>60</v>
      </c>
      <c r="O32" s="16">
        <v>71404</v>
      </c>
      <c r="P32" s="16">
        <v>29054</v>
      </c>
      <c r="Q32" s="16" t="s">
        <v>59</v>
      </c>
      <c r="R32" s="16" t="s">
        <v>60</v>
      </c>
      <c r="S32" s="16" t="s">
        <v>60</v>
      </c>
      <c r="T32" s="16" t="s">
        <v>60</v>
      </c>
      <c r="U32" s="16" t="s">
        <v>60</v>
      </c>
    </row>
    <row r="33" spans="2:21" s="14" customFormat="1" ht="13.5">
      <c r="B33" s="38" t="s">
        <v>20</v>
      </c>
      <c r="C33" s="38"/>
      <c r="D33" s="20"/>
      <c r="E33" s="16">
        <v>139264</v>
      </c>
      <c r="F33" s="16">
        <v>106718</v>
      </c>
      <c r="G33" s="16">
        <v>20915</v>
      </c>
      <c r="H33" s="16">
        <v>16750</v>
      </c>
      <c r="I33" s="16">
        <v>92042</v>
      </c>
      <c r="J33" s="16">
        <v>61738</v>
      </c>
      <c r="K33" s="16">
        <v>13644</v>
      </c>
      <c r="L33" s="16">
        <v>11469</v>
      </c>
      <c r="M33" s="16">
        <v>1750</v>
      </c>
      <c r="N33" s="16">
        <v>871</v>
      </c>
      <c r="O33" s="16">
        <v>61241</v>
      </c>
      <c r="P33" s="16">
        <v>9789</v>
      </c>
      <c r="Q33" s="16" t="s">
        <v>59</v>
      </c>
      <c r="R33" s="16" t="s">
        <v>60</v>
      </c>
      <c r="S33" s="16" t="s">
        <v>60</v>
      </c>
      <c r="T33" s="16" t="s">
        <v>60</v>
      </c>
      <c r="U33" s="16" t="s">
        <v>60</v>
      </c>
    </row>
    <row r="34" spans="2:21" s="14" customFormat="1" ht="13.5">
      <c r="B34" s="38" t="s">
        <v>21</v>
      </c>
      <c r="C34" s="38"/>
      <c r="D34" s="20"/>
      <c r="E34" s="16">
        <v>61599</v>
      </c>
      <c r="F34" s="16">
        <v>38734</v>
      </c>
      <c r="G34" s="16">
        <v>12195</v>
      </c>
      <c r="H34" s="16">
        <v>7200</v>
      </c>
      <c r="I34" s="16">
        <v>40480</v>
      </c>
      <c r="J34" s="16">
        <v>19878</v>
      </c>
      <c r="K34" s="16">
        <v>3543</v>
      </c>
      <c r="L34" s="16">
        <v>3084</v>
      </c>
      <c r="M34" s="16" t="s">
        <v>60</v>
      </c>
      <c r="N34" s="16" t="s">
        <v>60</v>
      </c>
      <c r="O34" s="16">
        <v>39856</v>
      </c>
      <c r="P34" s="16">
        <v>4301</v>
      </c>
      <c r="Q34" s="16" t="s">
        <v>59</v>
      </c>
      <c r="R34" s="16" t="s">
        <v>60</v>
      </c>
      <c r="S34" s="16" t="s">
        <v>60</v>
      </c>
      <c r="T34" s="16" t="s">
        <v>60</v>
      </c>
      <c r="U34" s="16" t="s">
        <v>60</v>
      </c>
    </row>
    <row r="35" spans="2:21" s="14" customFormat="1" ht="13.5">
      <c r="B35" s="24"/>
      <c r="C35" s="24"/>
      <c r="D35" s="20"/>
      <c r="E35" s="21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2:21" s="14" customFormat="1" ht="13.5">
      <c r="B36" s="38" t="s">
        <v>22</v>
      </c>
      <c r="C36" s="38"/>
      <c r="D36" s="20"/>
      <c r="E36" s="16">
        <v>103538</v>
      </c>
      <c r="F36" s="16">
        <v>77001</v>
      </c>
      <c r="G36" s="16">
        <v>7404</v>
      </c>
      <c r="H36" s="16">
        <v>5416</v>
      </c>
      <c r="I36" s="16">
        <v>44653</v>
      </c>
      <c r="J36" s="16">
        <v>32966</v>
      </c>
      <c r="K36" s="16">
        <v>12182</v>
      </c>
      <c r="L36" s="16">
        <v>7790</v>
      </c>
      <c r="M36" s="16" t="s">
        <v>60</v>
      </c>
      <c r="N36" s="16" t="s">
        <v>60</v>
      </c>
      <c r="O36" s="16">
        <v>34276</v>
      </c>
      <c r="P36" s="16">
        <v>5680</v>
      </c>
      <c r="Q36" s="16" t="s">
        <v>59</v>
      </c>
      <c r="R36" s="16" t="s">
        <v>60</v>
      </c>
      <c r="S36" s="16" t="s">
        <v>60</v>
      </c>
      <c r="T36" s="16" t="s">
        <v>60</v>
      </c>
      <c r="U36" s="16" t="s">
        <v>60</v>
      </c>
    </row>
    <row r="37" spans="2:21" s="14" customFormat="1" ht="13.5">
      <c r="B37" s="38" t="s">
        <v>23</v>
      </c>
      <c r="C37" s="38"/>
      <c r="D37" s="20"/>
      <c r="E37" s="16">
        <v>71259</v>
      </c>
      <c r="F37" s="16">
        <v>32185</v>
      </c>
      <c r="G37" s="25" t="s">
        <v>60</v>
      </c>
      <c r="H37" s="25" t="s">
        <v>60</v>
      </c>
      <c r="I37" s="16">
        <v>18371</v>
      </c>
      <c r="J37" s="16">
        <v>13401</v>
      </c>
      <c r="K37" s="16" t="s">
        <v>60</v>
      </c>
      <c r="L37" s="16" t="s">
        <v>60</v>
      </c>
      <c r="M37" s="16" t="s">
        <v>60</v>
      </c>
      <c r="N37" s="16" t="s">
        <v>60</v>
      </c>
      <c r="O37" s="16">
        <v>46324</v>
      </c>
      <c r="P37" s="16">
        <v>6021</v>
      </c>
      <c r="Q37" s="16" t="s">
        <v>59</v>
      </c>
      <c r="R37" s="16" t="s">
        <v>60</v>
      </c>
      <c r="S37" s="16" t="s">
        <v>60</v>
      </c>
      <c r="T37" s="16" t="s">
        <v>60</v>
      </c>
      <c r="U37" s="16" t="s">
        <v>60</v>
      </c>
    </row>
    <row r="38" spans="2:21" s="14" customFormat="1" ht="13.5">
      <c r="B38" s="38" t="s">
        <v>24</v>
      </c>
      <c r="C38" s="38"/>
      <c r="D38" s="20"/>
      <c r="E38" s="16">
        <v>37937</v>
      </c>
      <c r="F38" s="16">
        <v>14272</v>
      </c>
      <c r="G38" s="25" t="s">
        <v>60</v>
      </c>
      <c r="H38" s="25" t="s">
        <v>60</v>
      </c>
      <c r="I38" s="16">
        <v>28687</v>
      </c>
      <c r="J38" s="16">
        <v>12177</v>
      </c>
      <c r="K38" s="16" t="s">
        <v>60</v>
      </c>
      <c r="L38" s="16" t="s">
        <v>60</v>
      </c>
      <c r="M38" s="16" t="s">
        <v>60</v>
      </c>
      <c r="N38" s="16" t="s">
        <v>60</v>
      </c>
      <c r="O38" s="16">
        <v>40023</v>
      </c>
      <c r="P38" s="16">
        <v>4654</v>
      </c>
      <c r="Q38" s="16" t="s">
        <v>59</v>
      </c>
      <c r="R38" s="16" t="s">
        <v>60</v>
      </c>
      <c r="S38" s="16" t="s">
        <v>60</v>
      </c>
      <c r="T38" s="16" t="s">
        <v>60</v>
      </c>
      <c r="U38" s="16" t="s">
        <v>60</v>
      </c>
    </row>
    <row r="39" spans="2:21" s="14" customFormat="1" ht="13.5">
      <c r="B39" s="38" t="s">
        <v>25</v>
      </c>
      <c r="C39" s="38"/>
      <c r="D39" s="20"/>
      <c r="E39" s="16">
        <v>53243</v>
      </c>
      <c r="F39" s="16">
        <v>28267</v>
      </c>
      <c r="G39" s="25" t="s">
        <v>60</v>
      </c>
      <c r="H39" s="25" t="s">
        <v>60</v>
      </c>
      <c r="I39" s="16">
        <v>15903</v>
      </c>
      <c r="J39" s="16">
        <v>7801</v>
      </c>
      <c r="K39" s="16" t="s">
        <v>60</v>
      </c>
      <c r="L39" s="16" t="s">
        <v>60</v>
      </c>
      <c r="M39" s="16">
        <v>4054</v>
      </c>
      <c r="N39" s="16">
        <v>1197</v>
      </c>
      <c r="O39" s="16">
        <v>46823</v>
      </c>
      <c r="P39" s="16">
        <v>6603</v>
      </c>
      <c r="Q39" s="16" t="s">
        <v>59</v>
      </c>
      <c r="R39" s="16" t="s">
        <v>60</v>
      </c>
      <c r="S39" s="16" t="s">
        <v>60</v>
      </c>
      <c r="T39" s="16" t="s">
        <v>60</v>
      </c>
      <c r="U39" s="16" t="s">
        <v>60</v>
      </c>
    </row>
    <row r="40" spans="2:21" s="14" customFormat="1" ht="13.5">
      <c r="B40" s="38" t="s">
        <v>26</v>
      </c>
      <c r="C40" s="38"/>
      <c r="D40" s="20"/>
      <c r="E40" s="16">
        <v>48333</v>
      </c>
      <c r="F40" s="16">
        <v>25846</v>
      </c>
      <c r="G40" s="25" t="s">
        <v>60</v>
      </c>
      <c r="H40" s="25" t="s">
        <v>60</v>
      </c>
      <c r="I40" s="16">
        <v>29975</v>
      </c>
      <c r="J40" s="16">
        <v>13268</v>
      </c>
      <c r="K40" s="16" t="s">
        <v>60</v>
      </c>
      <c r="L40" s="16" t="s">
        <v>60</v>
      </c>
      <c r="M40" s="16" t="s">
        <v>60</v>
      </c>
      <c r="N40" s="16" t="s">
        <v>60</v>
      </c>
      <c r="O40" s="16">
        <v>36593</v>
      </c>
      <c r="P40" s="16">
        <v>4517</v>
      </c>
      <c r="Q40" s="16" t="s">
        <v>59</v>
      </c>
      <c r="R40" s="16" t="s">
        <v>60</v>
      </c>
      <c r="S40" s="16" t="s">
        <v>60</v>
      </c>
      <c r="T40" s="16" t="s">
        <v>60</v>
      </c>
      <c r="U40" s="16" t="s">
        <v>60</v>
      </c>
    </row>
    <row r="41" spans="2:21" s="14" customFormat="1" ht="13.5">
      <c r="B41" s="38" t="s">
        <v>27</v>
      </c>
      <c r="C41" s="38"/>
      <c r="D41" s="20"/>
      <c r="E41" s="16">
        <v>79943</v>
      </c>
      <c r="F41" s="16">
        <v>37235</v>
      </c>
      <c r="G41" s="16">
        <v>8600</v>
      </c>
      <c r="H41" s="16">
        <v>7239</v>
      </c>
      <c r="I41" s="16">
        <v>49793</v>
      </c>
      <c r="J41" s="16">
        <v>26518</v>
      </c>
      <c r="K41" s="16">
        <v>11504</v>
      </c>
      <c r="L41" s="16">
        <v>6111</v>
      </c>
      <c r="M41" s="16" t="s">
        <v>60</v>
      </c>
      <c r="N41" s="16" t="s">
        <v>60</v>
      </c>
      <c r="O41" s="16">
        <v>75532</v>
      </c>
      <c r="P41" s="16">
        <v>9017</v>
      </c>
      <c r="Q41" s="16" t="s">
        <v>59</v>
      </c>
      <c r="R41" s="16" t="s">
        <v>60</v>
      </c>
      <c r="S41" s="16" t="s">
        <v>60</v>
      </c>
      <c r="T41" s="16" t="s">
        <v>60</v>
      </c>
      <c r="U41" s="16" t="s">
        <v>60</v>
      </c>
    </row>
    <row r="42" spans="2:21" s="14" customFormat="1" ht="13.5">
      <c r="B42" s="38" t="s">
        <v>28</v>
      </c>
      <c r="C42" s="38"/>
      <c r="D42" s="20"/>
      <c r="E42" s="16">
        <v>105493</v>
      </c>
      <c r="F42" s="16">
        <v>56652</v>
      </c>
      <c r="G42" s="16">
        <v>5250</v>
      </c>
      <c r="H42" s="16">
        <v>4049</v>
      </c>
      <c r="I42" s="16">
        <v>40478</v>
      </c>
      <c r="J42" s="16">
        <v>22039</v>
      </c>
      <c r="K42" s="16">
        <v>10647</v>
      </c>
      <c r="L42" s="16">
        <v>7307</v>
      </c>
      <c r="M42" s="16" t="s">
        <v>60</v>
      </c>
      <c r="N42" s="16" t="s">
        <v>60</v>
      </c>
      <c r="O42" s="16">
        <v>67593</v>
      </c>
      <c r="P42" s="16">
        <v>11749</v>
      </c>
      <c r="Q42" s="16" t="s">
        <v>59</v>
      </c>
      <c r="R42" s="16" t="s">
        <v>60</v>
      </c>
      <c r="S42" s="16" t="s">
        <v>60</v>
      </c>
      <c r="T42" s="16" t="s">
        <v>60</v>
      </c>
      <c r="U42" s="16" t="s">
        <v>60</v>
      </c>
    </row>
    <row r="43" spans="2:21" s="14" customFormat="1" ht="13.5">
      <c r="B43" s="38" t="s">
        <v>29</v>
      </c>
      <c r="C43" s="38"/>
      <c r="D43" s="20"/>
      <c r="E43" s="16">
        <v>37005</v>
      </c>
      <c r="F43" s="16">
        <v>24244</v>
      </c>
      <c r="G43" s="16" t="s">
        <v>60</v>
      </c>
      <c r="H43" s="16" t="s">
        <v>60</v>
      </c>
      <c r="I43" s="16">
        <v>14550</v>
      </c>
      <c r="J43" s="16">
        <v>7511</v>
      </c>
      <c r="K43" s="16" t="s">
        <v>60</v>
      </c>
      <c r="L43" s="16" t="s">
        <v>60</v>
      </c>
      <c r="M43" s="16" t="s">
        <v>60</v>
      </c>
      <c r="N43" s="16" t="s">
        <v>60</v>
      </c>
      <c r="O43" s="16">
        <v>34607</v>
      </c>
      <c r="P43" s="16">
        <v>5598</v>
      </c>
      <c r="Q43" s="16" t="s">
        <v>59</v>
      </c>
      <c r="R43" s="16" t="s">
        <v>60</v>
      </c>
      <c r="S43" s="16" t="s">
        <v>60</v>
      </c>
      <c r="T43" s="16" t="s">
        <v>60</v>
      </c>
      <c r="U43" s="16" t="s">
        <v>60</v>
      </c>
    </row>
    <row r="44" spans="2:21" s="14" customFormat="1" ht="13.5">
      <c r="B44" s="38" t="s">
        <v>30</v>
      </c>
      <c r="C44" s="38"/>
      <c r="D44" s="20"/>
      <c r="E44" s="25" t="s">
        <v>60</v>
      </c>
      <c r="F44" s="25" t="s">
        <v>60</v>
      </c>
      <c r="G44" s="25" t="s">
        <v>60</v>
      </c>
      <c r="H44" s="25" t="s">
        <v>60</v>
      </c>
      <c r="I44" s="16" t="s">
        <v>60</v>
      </c>
      <c r="J44" s="16" t="s">
        <v>60</v>
      </c>
      <c r="K44" s="16" t="s">
        <v>60</v>
      </c>
      <c r="L44" s="16" t="s">
        <v>60</v>
      </c>
      <c r="M44" s="16" t="s">
        <v>60</v>
      </c>
      <c r="N44" s="16" t="s">
        <v>60</v>
      </c>
      <c r="O44" s="16">
        <v>20714</v>
      </c>
      <c r="P44" s="16">
        <v>5532</v>
      </c>
      <c r="Q44" s="16" t="s">
        <v>59</v>
      </c>
      <c r="R44" s="16" t="s">
        <v>60</v>
      </c>
      <c r="S44" s="16" t="s">
        <v>60</v>
      </c>
      <c r="T44" s="16" t="s">
        <v>60</v>
      </c>
      <c r="U44" s="16" t="s">
        <v>60</v>
      </c>
    </row>
    <row r="45" spans="2:21" s="14" customFormat="1" ht="13.5">
      <c r="B45" s="38" t="s">
        <v>31</v>
      </c>
      <c r="C45" s="38"/>
      <c r="D45" s="20"/>
      <c r="E45" s="16">
        <v>27133</v>
      </c>
      <c r="F45" s="16">
        <v>14442</v>
      </c>
      <c r="G45" s="25" t="s">
        <v>60</v>
      </c>
      <c r="H45" s="25" t="s">
        <v>60</v>
      </c>
      <c r="I45" s="16">
        <v>40265</v>
      </c>
      <c r="J45" s="16">
        <v>19707</v>
      </c>
      <c r="K45" s="16">
        <v>17209</v>
      </c>
      <c r="L45" s="16">
        <v>13691</v>
      </c>
      <c r="M45" s="16" t="s">
        <v>60</v>
      </c>
      <c r="N45" s="16" t="s">
        <v>60</v>
      </c>
      <c r="O45" s="16">
        <v>55733</v>
      </c>
      <c r="P45" s="16">
        <v>19631</v>
      </c>
      <c r="Q45" s="16" t="s">
        <v>59</v>
      </c>
      <c r="R45" s="16" t="s">
        <v>60</v>
      </c>
      <c r="S45" s="16" t="s">
        <v>60</v>
      </c>
      <c r="T45" s="16" t="s">
        <v>60</v>
      </c>
      <c r="U45" s="16" t="s">
        <v>60</v>
      </c>
    </row>
    <row r="46" spans="2:21" s="14" customFormat="1" ht="13.5">
      <c r="B46" s="38" t="s">
        <v>32</v>
      </c>
      <c r="C46" s="38"/>
      <c r="D46" s="20"/>
      <c r="E46" s="16">
        <v>37138</v>
      </c>
      <c r="F46" s="16">
        <v>18198</v>
      </c>
      <c r="G46" s="25" t="s">
        <v>60</v>
      </c>
      <c r="H46" s="25" t="s">
        <v>60</v>
      </c>
      <c r="I46" s="16">
        <v>32948</v>
      </c>
      <c r="J46" s="16">
        <v>20279</v>
      </c>
      <c r="K46" s="16" t="s">
        <v>60</v>
      </c>
      <c r="L46" s="16" t="s">
        <v>60</v>
      </c>
      <c r="M46" s="16" t="s">
        <v>60</v>
      </c>
      <c r="N46" s="16" t="s">
        <v>60</v>
      </c>
      <c r="O46" s="16">
        <v>58268</v>
      </c>
      <c r="P46" s="16">
        <v>12456</v>
      </c>
      <c r="Q46" s="16" t="s">
        <v>59</v>
      </c>
      <c r="R46" s="16" t="s">
        <v>60</v>
      </c>
      <c r="S46" s="16" t="s">
        <v>60</v>
      </c>
      <c r="T46" s="16" t="s">
        <v>60</v>
      </c>
      <c r="U46" s="16" t="s">
        <v>60</v>
      </c>
    </row>
    <row r="47" spans="2:21" s="14" customFormat="1" ht="13.5">
      <c r="B47" s="38" t="s">
        <v>33</v>
      </c>
      <c r="C47" s="38"/>
      <c r="D47" s="20"/>
      <c r="E47" s="16">
        <v>12197</v>
      </c>
      <c r="F47" s="16">
        <v>4643</v>
      </c>
      <c r="G47" s="25" t="s">
        <v>60</v>
      </c>
      <c r="H47" s="25" t="s">
        <v>60</v>
      </c>
      <c r="I47" s="16">
        <v>14754</v>
      </c>
      <c r="J47" s="16">
        <v>5168</v>
      </c>
      <c r="K47" s="16" t="s">
        <v>60</v>
      </c>
      <c r="L47" s="16" t="s">
        <v>60</v>
      </c>
      <c r="M47" s="16" t="s">
        <v>60</v>
      </c>
      <c r="N47" s="16" t="s">
        <v>60</v>
      </c>
      <c r="O47" s="16">
        <v>15280</v>
      </c>
      <c r="P47" s="16">
        <v>3067</v>
      </c>
      <c r="Q47" s="16" t="s">
        <v>59</v>
      </c>
      <c r="R47" s="16" t="s">
        <v>60</v>
      </c>
      <c r="S47" s="16" t="s">
        <v>60</v>
      </c>
      <c r="T47" s="16" t="s">
        <v>60</v>
      </c>
      <c r="U47" s="16" t="s">
        <v>60</v>
      </c>
    </row>
    <row r="48" spans="2:21" s="14" customFormat="1" ht="13.5">
      <c r="B48" s="38" t="s">
        <v>34</v>
      </c>
      <c r="C48" s="38"/>
      <c r="D48" s="20"/>
      <c r="E48" s="25" t="s">
        <v>60</v>
      </c>
      <c r="F48" s="25" t="s">
        <v>60</v>
      </c>
      <c r="G48" s="25" t="s">
        <v>60</v>
      </c>
      <c r="H48" s="25" t="s">
        <v>60</v>
      </c>
      <c r="I48" s="16">
        <v>17568</v>
      </c>
      <c r="J48" s="16">
        <v>16524</v>
      </c>
      <c r="K48" s="16" t="s">
        <v>60</v>
      </c>
      <c r="L48" s="16" t="s">
        <v>60</v>
      </c>
      <c r="M48" s="16" t="s">
        <v>60</v>
      </c>
      <c r="N48" s="16" t="s">
        <v>60</v>
      </c>
      <c r="O48" s="16">
        <v>18642</v>
      </c>
      <c r="P48" s="16">
        <v>4889</v>
      </c>
      <c r="Q48" s="16" t="s">
        <v>59</v>
      </c>
      <c r="R48" s="16" t="s">
        <v>60</v>
      </c>
      <c r="S48" s="16" t="s">
        <v>60</v>
      </c>
      <c r="T48" s="16" t="s">
        <v>60</v>
      </c>
      <c r="U48" s="16" t="s">
        <v>60</v>
      </c>
    </row>
    <row r="49" spans="2:21" s="14" customFormat="1" ht="13.5">
      <c r="B49" s="38" t="s">
        <v>35</v>
      </c>
      <c r="C49" s="38"/>
      <c r="D49" s="20"/>
      <c r="E49" s="16">
        <v>22470</v>
      </c>
      <c r="F49" s="16">
        <v>8939</v>
      </c>
      <c r="G49" s="25" t="s">
        <v>60</v>
      </c>
      <c r="H49" s="25" t="s">
        <v>60</v>
      </c>
      <c r="I49" s="16">
        <v>32815</v>
      </c>
      <c r="J49" s="16">
        <v>20974</v>
      </c>
      <c r="K49" s="16">
        <v>7356</v>
      </c>
      <c r="L49" s="16">
        <v>3609</v>
      </c>
      <c r="M49" s="16" t="s">
        <v>60</v>
      </c>
      <c r="N49" s="16" t="s">
        <v>60</v>
      </c>
      <c r="O49" s="16">
        <v>52969</v>
      </c>
      <c r="P49" s="16">
        <v>19545</v>
      </c>
      <c r="Q49" s="16" t="s">
        <v>59</v>
      </c>
      <c r="R49" s="16" t="s">
        <v>60</v>
      </c>
      <c r="S49" s="16" t="s">
        <v>60</v>
      </c>
      <c r="T49" s="16" t="s">
        <v>60</v>
      </c>
      <c r="U49" s="16" t="s">
        <v>60</v>
      </c>
    </row>
    <row r="50" spans="2:21" s="14" customFormat="1" ht="13.5">
      <c r="B50" s="38" t="s">
        <v>36</v>
      </c>
      <c r="C50" s="38"/>
      <c r="D50" s="20"/>
      <c r="E50" s="16">
        <v>28479</v>
      </c>
      <c r="F50" s="16">
        <v>22490</v>
      </c>
      <c r="G50" s="16">
        <v>9330</v>
      </c>
      <c r="H50" s="16">
        <v>10697</v>
      </c>
      <c r="I50" s="16">
        <v>14776</v>
      </c>
      <c r="J50" s="16">
        <v>10333</v>
      </c>
      <c r="K50" s="16">
        <v>25004</v>
      </c>
      <c r="L50" s="16">
        <v>18361</v>
      </c>
      <c r="M50" s="16" t="s">
        <v>60</v>
      </c>
      <c r="N50" s="16" t="s">
        <v>60</v>
      </c>
      <c r="O50" s="16">
        <v>47668</v>
      </c>
      <c r="P50" s="16">
        <v>23756</v>
      </c>
      <c r="Q50" s="16" t="s">
        <v>59</v>
      </c>
      <c r="R50" s="16" t="s">
        <v>60</v>
      </c>
      <c r="S50" s="16" t="s">
        <v>60</v>
      </c>
      <c r="T50" s="16" t="s">
        <v>60</v>
      </c>
      <c r="U50" s="16" t="s">
        <v>60</v>
      </c>
    </row>
    <row r="51" spans="2:21" s="14" customFormat="1" ht="13.5">
      <c r="B51" s="38" t="s">
        <v>37</v>
      </c>
      <c r="C51" s="38"/>
      <c r="D51" s="20"/>
      <c r="E51" s="25" t="s">
        <v>60</v>
      </c>
      <c r="F51" s="25" t="s">
        <v>60</v>
      </c>
      <c r="G51" s="25" t="s">
        <v>60</v>
      </c>
      <c r="H51" s="25" t="s">
        <v>60</v>
      </c>
      <c r="I51" s="16">
        <v>3631</v>
      </c>
      <c r="J51" s="16">
        <v>1268</v>
      </c>
      <c r="K51" s="16" t="s">
        <v>60</v>
      </c>
      <c r="L51" s="16" t="s">
        <v>60</v>
      </c>
      <c r="M51" s="16" t="s">
        <v>60</v>
      </c>
      <c r="N51" s="16" t="s">
        <v>60</v>
      </c>
      <c r="O51" s="16">
        <v>30638</v>
      </c>
      <c r="P51" s="16">
        <v>9594</v>
      </c>
      <c r="Q51" s="16" t="s">
        <v>59</v>
      </c>
      <c r="R51" s="16" t="s">
        <v>60</v>
      </c>
      <c r="S51" s="16" t="s">
        <v>60</v>
      </c>
      <c r="T51" s="16" t="s">
        <v>60</v>
      </c>
      <c r="U51" s="16" t="s">
        <v>60</v>
      </c>
    </row>
    <row r="52" spans="2:21" s="14" customFormat="1" ht="13.5">
      <c r="B52" s="38" t="s">
        <v>38</v>
      </c>
      <c r="C52" s="38"/>
      <c r="D52" s="20"/>
      <c r="E52" s="16">
        <v>15098</v>
      </c>
      <c r="F52" s="16">
        <v>6609</v>
      </c>
      <c r="G52" s="16">
        <v>7602</v>
      </c>
      <c r="H52" s="16">
        <v>3266</v>
      </c>
      <c r="I52" s="16">
        <v>24743</v>
      </c>
      <c r="J52" s="16">
        <v>10590</v>
      </c>
      <c r="K52" s="16">
        <v>18668</v>
      </c>
      <c r="L52" s="16">
        <v>9268</v>
      </c>
      <c r="M52" s="16" t="s">
        <v>60</v>
      </c>
      <c r="N52" s="16" t="s">
        <v>60</v>
      </c>
      <c r="O52" s="16">
        <v>50414</v>
      </c>
      <c r="P52" s="16">
        <v>15311</v>
      </c>
      <c r="Q52" s="16" t="s">
        <v>59</v>
      </c>
      <c r="R52" s="16" t="s">
        <v>60</v>
      </c>
      <c r="S52" s="16" t="s">
        <v>60</v>
      </c>
      <c r="T52" s="16" t="s">
        <v>60</v>
      </c>
      <c r="U52" s="16" t="s">
        <v>60</v>
      </c>
    </row>
    <row r="53" spans="2:21" s="14" customFormat="1" ht="6" customHeight="1">
      <c r="B53" s="4"/>
      <c r="C53" s="4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2" s="14" customFormat="1" ht="25.5" customHeight="1">
      <c r="A54" s="26"/>
      <c r="B54" s="39" t="s">
        <v>61</v>
      </c>
      <c r="C54" s="40"/>
      <c r="D54" s="26"/>
      <c r="E54" s="44">
        <v>186</v>
      </c>
      <c r="F54" s="45"/>
      <c r="G54" s="44">
        <v>54</v>
      </c>
      <c r="H54" s="45"/>
      <c r="I54" s="44">
        <v>168</v>
      </c>
      <c r="J54" s="45"/>
      <c r="K54" s="44">
        <v>73</v>
      </c>
      <c r="L54" s="46"/>
      <c r="M54" s="47">
        <v>8</v>
      </c>
      <c r="N54" s="46"/>
      <c r="O54" s="44">
        <v>442</v>
      </c>
      <c r="P54" s="45"/>
      <c r="Q54" s="28">
        <v>451</v>
      </c>
      <c r="R54" s="44">
        <v>1</v>
      </c>
      <c r="S54" s="45"/>
      <c r="T54" s="29">
        <v>2</v>
      </c>
      <c r="U54" s="27">
        <v>1</v>
      </c>
      <c r="V54" s="30"/>
    </row>
    <row r="55" spans="2:20" ht="6" customHeight="1" thickBot="1">
      <c r="B55" s="31"/>
      <c r="C55" s="31"/>
      <c r="E55" s="32"/>
      <c r="G55" s="32"/>
      <c r="I55" s="32"/>
      <c r="J55" s="33"/>
      <c r="K55" s="32"/>
      <c r="L55" s="33"/>
      <c r="M55" s="32"/>
      <c r="N55" s="34"/>
      <c r="O55" s="32"/>
      <c r="Q55" s="35"/>
      <c r="R55" s="32"/>
      <c r="T55" s="35"/>
    </row>
    <row r="56" spans="1:21" ht="13.5">
      <c r="A56" s="36" t="s">
        <v>57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6"/>
      <c r="O56" s="37"/>
      <c r="P56" s="37"/>
      <c r="Q56" s="37"/>
      <c r="R56" s="37"/>
      <c r="S56" s="37"/>
      <c r="T56" s="37"/>
      <c r="U56" s="37"/>
    </row>
  </sheetData>
  <mergeCells count="54">
    <mergeCell ref="B15:C15"/>
    <mergeCell ref="B11:C11"/>
    <mergeCell ref="B12:C12"/>
    <mergeCell ref="B13:C13"/>
    <mergeCell ref="B14:C14"/>
    <mergeCell ref="A8:D9"/>
    <mergeCell ref="I8:J8"/>
    <mergeCell ref="K8:L8"/>
    <mergeCell ref="E8:F8"/>
    <mergeCell ref="G8:H8"/>
    <mergeCell ref="M8:N8"/>
    <mergeCell ref="O8:P8"/>
    <mergeCell ref="R8:S8"/>
    <mergeCell ref="E54:F54"/>
    <mergeCell ref="G54:H54"/>
    <mergeCell ref="R54:S54"/>
    <mergeCell ref="I54:J54"/>
    <mergeCell ref="K54:L54"/>
    <mergeCell ref="M54:N54"/>
    <mergeCell ref="O54:P54"/>
    <mergeCell ref="B17:C17"/>
    <mergeCell ref="B19:C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B33:C33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2:C52"/>
    <mergeCell ref="B54:C54"/>
    <mergeCell ref="B48:C48"/>
    <mergeCell ref="B49:C49"/>
    <mergeCell ref="B50:C50"/>
    <mergeCell ref="B51:C5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2010-01-05T06:29:17Z</cp:lastPrinted>
  <dcterms:created xsi:type="dcterms:W3CDTF">2001-04-19T07:52:35Z</dcterms:created>
  <dcterms:modified xsi:type="dcterms:W3CDTF">2010-03-03T07:24:05Z</dcterms:modified>
  <cp:category/>
  <cp:version/>
  <cp:contentType/>
  <cp:contentStatus/>
</cp:coreProperties>
</file>