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<sst xmlns="http://schemas.openxmlformats.org/spreadsheetml/2006/main" count="102" uniqueCount="29">
  <si>
    <t>区分</t>
  </si>
  <si>
    <t>総計</t>
  </si>
  <si>
    <t>有業者</t>
  </si>
  <si>
    <t>無業者</t>
  </si>
  <si>
    <t>男</t>
  </si>
  <si>
    <t>15～19歳</t>
  </si>
  <si>
    <t>20～24歳</t>
  </si>
  <si>
    <t>25～29歳</t>
  </si>
  <si>
    <t>30～24歳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</si>
  <si>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</si>
  <si>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</si>
  <si>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</si>
  <si>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</si>
  <si>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</si>
  <si>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</si>
  <si>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</si>
  <si>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</si>
  <si>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</si>
  <si>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　単位：千人</t>
  </si>
  <si>
    <t>24．　就業状態、教育、年齢、男女15歳以上人口</t>
  </si>
  <si>
    <t>卒業者</t>
  </si>
  <si>
    <t>小学・中学</t>
  </si>
  <si>
    <t>高校・旧中</t>
  </si>
  <si>
    <t>短大・高専</t>
  </si>
  <si>
    <t>大学・大学院</t>
  </si>
  <si>
    <t>在学者</t>
  </si>
  <si>
    <t>女</t>
  </si>
  <si>
    <t>　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</si>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</sst>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  <numFmt numFmtId="181" formatCode="[$-411]ggge&quot;年&quot;m&quot;月&quot;d&quot;日&quot;;@"/>
  </numFmts>
  <fonts count="9">
    <font>
      <sz val="11"/>
      <name val="ＭＳ Ｐゴシック"/>
      <family val="3"/>
    </font>
    <font>
      <sz val="18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6" fontId="6" fillId="0" borderId="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2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8" fillId="0" borderId="5" xfId="0" applyFont="1" applyFill="1" applyBorder="1" applyAlignment="1">
      <alignment/>
    </xf>
    <xf numFmtId="176" fontId="6" fillId="0" borderId="2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/>
    </xf>
    <xf numFmtId="181" fontId="3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 wrapText="1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7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tabSelected="1" zoomScale="125" zoomScaleNormal="125" workbookViewId="0" topLeftCell="L25">
      <selection activeCell="S46" sqref="S46"/>
    </sheetView>
  </sheetViews>
  <sheetFormatPr defaultColWidth="9.00390625" defaultRowHeight="13.5"/>
  <cols>
    <col min="1" max="1" width="1.37890625" style="1" customWidth="1"/>
    <col min="2" max="2" width="2.875" style="1" customWidth="1"/>
    <col min="3" max="3" width="13.625" style="1" customWidth="1"/>
    <col min="4" max="4" width="1.12109375" style="1" customWidth="1"/>
    <col min="5" max="16" width="10.625" style="1" customWidth="1"/>
    <col min="17" max="18" width="10.625" style="3" customWidth="1"/>
    <col min="19" max="16384" width="9.00390625" style="1" customWidth="1"/>
  </cols>
  <sheetData>
    <row r="1" spans="1:18" ht="20.2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9" customHeight="1">
      <c r="A2" s="2"/>
    </row>
    <row r="3" spans="1:18" ht="14.25" thickBot="1">
      <c r="A3" s="2" t="s">
        <v>18</v>
      </c>
      <c r="Q3" s="40">
        <v>32051</v>
      </c>
      <c r="R3" s="40"/>
    </row>
    <row r="4" spans="1:18" s="4" customFormat="1" ht="9.75" customHeight="1" thickTop="1">
      <c r="A4" s="43" t="s">
        <v>0</v>
      </c>
      <c r="B4" s="43"/>
      <c r="C4" s="43"/>
      <c r="D4" s="43"/>
      <c r="E4" s="33" t="s">
        <v>1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6" t="s">
        <v>11</v>
      </c>
      <c r="M4" s="33" t="s">
        <v>12</v>
      </c>
      <c r="N4" s="33" t="s">
        <v>13</v>
      </c>
      <c r="O4" s="33" t="s">
        <v>14</v>
      </c>
      <c r="P4" s="36" t="s">
        <v>15</v>
      </c>
      <c r="Q4" s="49" t="s">
        <v>16</v>
      </c>
      <c r="R4" s="46" t="s">
        <v>17</v>
      </c>
    </row>
    <row r="5" spans="1:18" s="4" customFormat="1" ht="9.75" customHeight="1">
      <c r="A5" s="44"/>
      <c r="B5" s="44"/>
      <c r="C5" s="44"/>
      <c r="D5" s="44"/>
      <c r="E5" s="34"/>
      <c r="F5" s="34"/>
      <c r="G5" s="34"/>
      <c r="H5" s="34"/>
      <c r="I5" s="34"/>
      <c r="J5" s="34"/>
      <c r="K5" s="34"/>
      <c r="L5" s="37"/>
      <c r="M5" s="34"/>
      <c r="N5" s="34"/>
      <c r="O5" s="34"/>
      <c r="P5" s="37"/>
      <c r="Q5" s="47"/>
      <c r="R5" s="47"/>
    </row>
    <row r="6" spans="1:18" s="4" customFormat="1" ht="9.75" customHeight="1">
      <c r="A6" s="45"/>
      <c r="B6" s="45"/>
      <c r="C6" s="45"/>
      <c r="D6" s="45"/>
      <c r="E6" s="35"/>
      <c r="F6" s="35"/>
      <c r="G6" s="35"/>
      <c r="H6" s="35"/>
      <c r="I6" s="35"/>
      <c r="J6" s="35"/>
      <c r="K6" s="35"/>
      <c r="L6" s="38"/>
      <c r="M6" s="35"/>
      <c r="N6" s="35"/>
      <c r="O6" s="35"/>
      <c r="P6" s="38"/>
      <c r="Q6" s="48"/>
      <c r="R6" s="48"/>
    </row>
    <row r="7" spans="5:18" s="5" customFormat="1" ht="6" customHeight="1">
      <c r="E7" s="6"/>
      <c r="Q7" s="7"/>
      <c r="R7" s="7"/>
    </row>
    <row r="8" spans="1:18" s="8" customFormat="1" ht="10.5" customHeight="1">
      <c r="A8" s="26"/>
      <c r="B8" s="42" t="s">
        <v>1</v>
      </c>
      <c r="C8" s="42"/>
      <c r="E8" s="9">
        <v>1618</v>
      </c>
      <c r="F8" s="10">
        <v>168</v>
      </c>
      <c r="G8" s="10">
        <v>124</v>
      </c>
      <c r="H8" s="10">
        <v>119</v>
      </c>
      <c r="I8" s="10">
        <v>128</v>
      </c>
      <c r="J8" s="10">
        <v>179</v>
      </c>
      <c r="K8" s="10">
        <v>149</v>
      </c>
      <c r="L8" s="10">
        <v>144</v>
      </c>
      <c r="M8" s="10">
        <v>137</v>
      </c>
      <c r="N8" s="10">
        <v>128</v>
      </c>
      <c r="O8" s="10">
        <v>107</v>
      </c>
      <c r="P8" s="10">
        <v>77</v>
      </c>
      <c r="Q8" s="10">
        <v>65</v>
      </c>
      <c r="R8" s="10">
        <v>92</v>
      </c>
    </row>
    <row r="9" spans="1:18" s="5" customFormat="1" ht="4.5" customHeight="1">
      <c r="A9" s="2"/>
      <c r="B9" s="11"/>
      <c r="C9" s="11"/>
      <c r="E9" s="12">
        <f>SUM(F9:R9)</f>
        <v>0</v>
      </c>
      <c r="F9" s="13">
        <f aca="true" t="shared" si="0" ref="F9:R9">SUM(G9:S9)</f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</row>
    <row r="10" spans="1:18" s="5" customFormat="1" ht="10.5" customHeight="1">
      <c r="A10" s="2"/>
      <c r="B10" s="32" t="s">
        <v>20</v>
      </c>
      <c r="C10" s="32"/>
      <c r="E10" s="12">
        <f>SUM(E11:E14)</f>
        <v>1464</v>
      </c>
      <c r="F10" s="13">
        <f>SUM(F11:F14)</f>
        <v>30</v>
      </c>
      <c r="G10" s="13">
        <f>SUM(G11:G14)</f>
        <v>109</v>
      </c>
      <c r="H10" s="13">
        <f>SUM(H11:H14)</f>
        <v>119</v>
      </c>
      <c r="I10" s="13">
        <f>SUM(I11:I14)</f>
        <v>128</v>
      </c>
      <c r="J10" s="13">
        <v>179</v>
      </c>
      <c r="K10" s="13">
        <v>149</v>
      </c>
      <c r="L10" s="13">
        <v>144</v>
      </c>
      <c r="M10" s="13">
        <v>137</v>
      </c>
      <c r="N10" s="13">
        <v>128</v>
      </c>
      <c r="O10" s="13">
        <v>107</v>
      </c>
      <c r="P10" s="13">
        <v>77</v>
      </c>
      <c r="Q10" s="13">
        <v>65</v>
      </c>
      <c r="R10" s="13">
        <v>92</v>
      </c>
    </row>
    <row r="11" spans="1:18" s="5" customFormat="1" ht="10.5" customHeight="1">
      <c r="A11" s="2"/>
      <c r="B11" s="11"/>
      <c r="C11" s="11" t="s">
        <v>21</v>
      </c>
      <c r="E11" s="12">
        <v>630</v>
      </c>
      <c r="F11" s="13">
        <v>9</v>
      </c>
      <c r="G11" s="13">
        <v>13</v>
      </c>
      <c r="H11" s="13">
        <v>9</v>
      </c>
      <c r="I11" s="13">
        <v>16</v>
      </c>
      <c r="J11" s="13">
        <v>43</v>
      </c>
      <c r="K11" s="13">
        <v>56</v>
      </c>
      <c r="L11" s="13">
        <v>72</v>
      </c>
      <c r="M11" s="13">
        <v>78</v>
      </c>
      <c r="N11" s="13">
        <v>76</v>
      </c>
      <c r="O11" s="13">
        <v>72</v>
      </c>
      <c r="P11" s="13">
        <v>56</v>
      </c>
      <c r="Q11" s="13">
        <v>52</v>
      </c>
      <c r="R11" s="13">
        <v>79</v>
      </c>
    </row>
    <row r="12" spans="1:18" s="5" customFormat="1" ht="10.5" customHeight="1">
      <c r="A12" s="2"/>
      <c r="B12" s="11"/>
      <c r="C12" s="11" t="s">
        <v>22</v>
      </c>
      <c r="E12" s="12">
        <v>615</v>
      </c>
      <c r="F12" s="13">
        <v>21</v>
      </c>
      <c r="G12" s="13">
        <v>64</v>
      </c>
      <c r="H12" s="13">
        <v>62</v>
      </c>
      <c r="I12" s="13">
        <v>72</v>
      </c>
      <c r="J12" s="13">
        <v>100</v>
      </c>
      <c r="K12" s="13">
        <v>73</v>
      </c>
      <c r="L12" s="13">
        <v>60</v>
      </c>
      <c r="M12" s="13">
        <v>49</v>
      </c>
      <c r="N12" s="13">
        <v>45</v>
      </c>
      <c r="O12" s="13">
        <v>30</v>
      </c>
      <c r="P12" s="13">
        <v>17</v>
      </c>
      <c r="Q12" s="13">
        <v>11</v>
      </c>
      <c r="R12" s="13">
        <v>10</v>
      </c>
    </row>
    <row r="13" spans="1:18" s="5" customFormat="1" ht="10.5" customHeight="1">
      <c r="A13" s="11"/>
      <c r="B13" s="27"/>
      <c r="C13" s="11" t="s">
        <v>23</v>
      </c>
      <c r="E13" s="12">
        <v>104</v>
      </c>
      <c r="F13" s="28" t="s">
        <v>28</v>
      </c>
      <c r="G13" s="13">
        <v>23</v>
      </c>
      <c r="H13" s="13">
        <v>21</v>
      </c>
      <c r="I13" s="13">
        <v>18</v>
      </c>
      <c r="J13" s="13">
        <v>15</v>
      </c>
      <c r="K13" s="13">
        <v>7</v>
      </c>
      <c r="L13" s="13">
        <v>3</v>
      </c>
      <c r="M13" s="13">
        <v>4</v>
      </c>
      <c r="N13" s="13">
        <v>4</v>
      </c>
      <c r="O13" s="13">
        <v>5</v>
      </c>
      <c r="P13" s="13">
        <v>2</v>
      </c>
      <c r="Q13" s="13">
        <v>2</v>
      </c>
      <c r="R13" s="13">
        <v>2</v>
      </c>
    </row>
    <row r="14" spans="1:18" s="5" customFormat="1" ht="10.5" customHeight="1">
      <c r="A14" s="11" t="s">
        <v>27</v>
      </c>
      <c r="B14" s="27"/>
      <c r="C14" s="11" t="s">
        <v>24</v>
      </c>
      <c r="E14" s="12">
        <v>115</v>
      </c>
      <c r="F14" s="28" t="s">
        <v>28</v>
      </c>
      <c r="G14" s="13">
        <v>9</v>
      </c>
      <c r="H14" s="13">
        <v>27</v>
      </c>
      <c r="I14" s="13">
        <v>22</v>
      </c>
      <c r="J14" s="13">
        <v>22</v>
      </c>
      <c r="K14" s="13">
        <v>13</v>
      </c>
      <c r="L14" s="13">
        <v>9</v>
      </c>
      <c r="M14" s="13">
        <v>6</v>
      </c>
      <c r="N14" s="13">
        <v>4</v>
      </c>
      <c r="O14" s="13">
        <v>1</v>
      </c>
      <c r="P14" s="13">
        <v>1</v>
      </c>
      <c r="Q14" s="13">
        <v>1</v>
      </c>
      <c r="R14" s="13">
        <v>1</v>
      </c>
    </row>
    <row r="15" spans="1:18" s="5" customFormat="1" ht="10.5" customHeight="1">
      <c r="A15" s="2"/>
      <c r="B15" s="32" t="s">
        <v>25</v>
      </c>
      <c r="C15" s="32"/>
      <c r="E15" s="12">
        <v>153</v>
      </c>
      <c r="F15" s="13">
        <v>138</v>
      </c>
      <c r="G15" s="13">
        <v>15</v>
      </c>
      <c r="H15" s="14">
        <v>0</v>
      </c>
      <c r="I15" s="14">
        <v>0</v>
      </c>
      <c r="J15" s="14">
        <v>0</v>
      </c>
      <c r="K15" s="13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s="5" customFormat="1" ht="4.5" customHeight="1">
      <c r="A16" s="2"/>
      <c r="B16" s="11"/>
      <c r="C16" s="11"/>
      <c r="E16" s="12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256" s="5" customFormat="1" ht="10.5" customHeight="1">
      <c r="A17" s="32" t="s">
        <v>2</v>
      </c>
      <c r="B17" s="32"/>
      <c r="C17" s="32"/>
      <c r="E17" s="12">
        <f>SUM(E18,E23)</f>
        <v>1077</v>
      </c>
      <c r="F17" s="13">
        <f>SUM(F18,F23)</f>
        <v>35</v>
      </c>
      <c r="G17" s="13">
        <v>95</v>
      </c>
      <c r="H17" s="13">
        <f>SUM(H18,H23)</f>
        <v>87</v>
      </c>
      <c r="I17" s="13">
        <f>SUM(I18,I23)</f>
        <v>98</v>
      </c>
      <c r="J17" s="13">
        <f>SUM(J18,J23)</f>
        <v>154</v>
      </c>
      <c r="K17" s="13">
        <v>132</v>
      </c>
      <c r="L17" s="13">
        <v>128</v>
      </c>
      <c r="M17" s="13">
        <v>114</v>
      </c>
      <c r="N17" s="13">
        <v>99</v>
      </c>
      <c r="O17" s="13">
        <v>64</v>
      </c>
      <c r="P17" s="13">
        <v>34</v>
      </c>
      <c r="Q17" s="13">
        <v>22</v>
      </c>
      <c r="R17" s="13">
        <v>14</v>
      </c>
      <c r="IV17" s="7"/>
    </row>
    <row r="18" spans="1:18" s="5" customFormat="1" ht="10.5" customHeight="1">
      <c r="A18" s="2"/>
      <c r="B18" s="32" t="s">
        <v>20</v>
      </c>
      <c r="C18" s="32"/>
      <c r="E18" s="12">
        <v>1066</v>
      </c>
      <c r="F18" s="13">
        <f>SUM(F19:F22)</f>
        <v>27</v>
      </c>
      <c r="G18" s="13">
        <f>SUM(G19:G22)</f>
        <v>93</v>
      </c>
      <c r="H18" s="13">
        <f>SUM(H19:H22)</f>
        <v>87</v>
      </c>
      <c r="I18" s="13">
        <v>98</v>
      </c>
      <c r="J18" s="13">
        <f>SUM(J19:J22)</f>
        <v>154</v>
      </c>
      <c r="K18" s="13">
        <v>132</v>
      </c>
      <c r="L18" s="13">
        <v>128</v>
      </c>
      <c r="M18" s="13">
        <v>114</v>
      </c>
      <c r="N18" s="13">
        <v>99</v>
      </c>
      <c r="O18" s="13">
        <v>64</v>
      </c>
      <c r="P18" s="13">
        <v>34</v>
      </c>
      <c r="Q18" s="13">
        <v>22</v>
      </c>
      <c r="R18" s="13">
        <v>14</v>
      </c>
    </row>
    <row r="19" spans="1:18" s="5" customFormat="1" ht="10.5" customHeight="1">
      <c r="A19" s="2"/>
      <c r="B19" s="11"/>
      <c r="C19" s="11" t="s">
        <v>21</v>
      </c>
      <c r="E19" s="12">
        <v>403</v>
      </c>
      <c r="F19" s="13">
        <v>8</v>
      </c>
      <c r="G19" s="13">
        <v>8</v>
      </c>
      <c r="H19" s="13">
        <v>6</v>
      </c>
      <c r="I19" s="13">
        <v>12</v>
      </c>
      <c r="J19" s="13">
        <v>37</v>
      </c>
      <c r="K19" s="13">
        <v>50</v>
      </c>
      <c r="L19" s="13">
        <v>64</v>
      </c>
      <c r="M19" s="13">
        <v>65</v>
      </c>
      <c r="N19" s="13">
        <v>59</v>
      </c>
      <c r="O19" s="13">
        <v>42</v>
      </c>
      <c r="P19" s="13">
        <v>25</v>
      </c>
      <c r="Q19" s="13">
        <v>17</v>
      </c>
      <c r="R19" s="13">
        <v>11</v>
      </c>
    </row>
    <row r="20" spans="1:18" s="5" customFormat="1" ht="10.5" customHeight="1">
      <c r="A20" s="11"/>
      <c r="B20" s="11"/>
      <c r="C20" s="11" t="s">
        <v>22</v>
      </c>
      <c r="E20" s="12">
        <v>480</v>
      </c>
      <c r="F20" s="13">
        <v>19</v>
      </c>
      <c r="G20" s="13">
        <v>56</v>
      </c>
      <c r="H20" s="13">
        <v>42</v>
      </c>
      <c r="I20" s="13">
        <v>55</v>
      </c>
      <c r="J20" s="13">
        <v>85</v>
      </c>
      <c r="K20" s="13">
        <v>65</v>
      </c>
      <c r="L20" s="13">
        <v>53</v>
      </c>
      <c r="M20" s="13">
        <v>41</v>
      </c>
      <c r="N20" s="13">
        <v>33</v>
      </c>
      <c r="O20" s="13">
        <v>18</v>
      </c>
      <c r="P20" s="13">
        <v>7</v>
      </c>
      <c r="Q20" s="13">
        <v>4</v>
      </c>
      <c r="R20" s="13">
        <v>2</v>
      </c>
    </row>
    <row r="21" spans="1:18" s="5" customFormat="1" ht="10.5" customHeight="1">
      <c r="A21" s="11"/>
      <c r="B21" s="27"/>
      <c r="C21" s="11" t="s">
        <v>23</v>
      </c>
      <c r="E21" s="12">
        <v>76</v>
      </c>
      <c r="F21" s="28" t="s">
        <v>28</v>
      </c>
      <c r="G21" s="13">
        <v>21</v>
      </c>
      <c r="H21" s="13">
        <v>14</v>
      </c>
      <c r="I21" s="13">
        <v>11</v>
      </c>
      <c r="J21" s="13">
        <v>11</v>
      </c>
      <c r="K21" s="13">
        <v>5</v>
      </c>
      <c r="L21" s="13">
        <v>3</v>
      </c>
      <c r="M21" s="13">
        <v>3</v>
      </c>
      <c r="N21" s="13">
        <v>3</v>
      </c>
      <c r="O21" s="13">
        <v>3</v>
      </c>
      <c r="P21" s="13">
        <v>1</v>
      </c>
      <c r="Q21" s="13">
        <v>1</v>
      </c>
      <c r="R21" s="14">
        <v>0</v>
      </c>
    </row>
    <row r="22" spans="1:18" s="5" customFormat="1" ht="10.5" customHeight="1">
      <c r="A22" s="2"/>
      <c r="B22" s="27"/>
      <c r="C22" s="11" t="s">
        <v>24</v>
      </c>
      <c r="E22" s="12">
        <v>108</v>
      </c>
      <c r="F22" s="28" t="s">
        <v>28</v>
      </c>
      <c r="G22" s="13">
        <v>8</v>
      </c>
      <c r="H22" s="13">
        <v>25</v>
      </c>
      <c r="I22" s="13">
        <v>21</v>
      </c>
      <c r="J22" s="13">
        <v>21</v>
      </c>
      <c r="K22" s="13">
        <v>12</v>
      </c>
      <c r="L22" s="13">
        <v>8</v>
      </c>
      <c r="M22" s="13">
        <v>5</v>
      </c>
      <c r="N22" s="13">
        <v>4</v>
      </c>
      <c r="O22" s="13">
        <v>1</v>
      </c>
      <c r="P22" s="14">
        <v>0</v>
      </c>
      <c r="Q22" s="13">
        <v>1</v>
      </c>
      <c r="R22" s="14">
        <v>0</v>
      </c>
    </row>
    <row r="23" spans="1:18" s="5" customFormat="1" ht="10.5" customHeight="1">
      <c r="A23" s="2"/>
      <c r="B23" s="32" t="s">
        <v>25</v>
      </c>
      <c r="C23" s="32"/>
      <c r="E23" s="12">
        <v>11</v>
      </c>
      <c r="F23" s="13">
        <v>8</v>
      </c>
      <c r="G23" s="13">
        <v>3</v>
      </c>
      <c r="H23" s="14">
        <v>0</v>
      </c>
      <c r="I23" s="14">
        <v>0</v>
      </c>
      <c r="J23" s="14">
        <v>0</v>
      </c>
      <c r="K23" s="13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s="5" customFormat="1" ht="4.5" customHeight="1">
      <c r="A24" s="2"/>
      <c r="B24" s="11"/>
      <c r="C24" s="11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5" customFormat="1" ht="10.5" customHeight="1">
      <c r="A25" s="32" t="s">
        <v>3</v>
      </c>
      <c r="B25" s="32"/>
      <c r="C25" s="32"/>
      <c r="E25" s="29">
        <v>540</v>
      </c>
      <c r="F25" s="28">
        <v>134</v>
      </c>
      <c r="G25" s="28">
        <v>29</v>
      </c>
      <c r="H25" s="28">
        <v>31</v>
      </c>
      <c r="I25" s="28">
        <v>30</v>
      </c>
      <c r="J25" s="28">
        <v>25</v>
      </c>
      <c r="K25" s="13">
        <v>16</v>
      </c>
      <c r="L25" s="13">
        <v>16</v>
      </c>
      <c r="M25" s="13">
        <v>23</v>
      </c>
      <c r="N25" s="13">
        <v>29</v>
      </c>
      <c r="O25" s="13">
        <v>43</v>
      </c>
      <c r="P25" s="13">
        <v>43</v>
      </c>
      <c r="Q25" s="13">
        <v>43</v>
      </c>
      <c r="R25" s="13">
        <v>78</v>
      </c>
    </row>
    <row r="26" spans="1:18" s="5" customFormat="1" ht="10.5" customHeight="1">
      <c r="A26" s="2"/>
      <c r="B26" s="32" t="s">
        <v>20</v>
      </c>
      <c r="C26" s="32"/>
      <c r="E26" s="29">
        <v>398</v>
      </c>
      <c r="F26" s="28">
        <v>4</v>
      </c>
      <c r="G26" s="28">
        <v>16</v>
      </c>
      <c r="H26" s="28">
        <v>31</v>
      </c>
      <c r="I26" s="28">
        <v>30</v>
      </c>
      <c r="J26" s="28">
        <v>25</v>
      </c>
      <c r="K26" s="13">
        <v>16</v>
      </c>
      <c r="L26" s="13">
        <v>16</v>
      </c>
      <c r="M26" s="13">
        <v>23</v>
      </c>
      <c r="N26" s="13">
        <v>29</v>
      </c>
      <c r="O26" s="13">
        <v>43</v>
      </c>
      <c r="P26" s="13">
        <v>43</v>
      </c>
      <c r="Q26" s="13">
        <v>43</v>
      </c>
      <c r="R26" s="13">
        <v>78</v>
      </c>
    </row>
    <row r="27" spans="1:18" s="5" customFormat="1" ht="10.5" customHeight="1">
      <c r="A27" s="2"/>
      <c r="B27" s="11"/>
      <c r="C27" s="11" t="s">
        <v>21</v>
      </c>
      <c r="E27" s="29">
        <v>227</v>
      </c>
      <c r="F27" s="28">
        <v>1</v>
      </c>
      <c r="G27" s="28">
        <v>5</v>
      </c>
      <c r="H27" s="28">
        <v>3</v>
      </c>
      <c r="I27" s="28">
        <v>4</v>
      </c>
      <c r="J27" s="28">
        <v>6</v>
      </c>
      <c r="K27" s="13">
        <v>6</v>
      </c>
      <c r="L27" s="13">
        <v>7</v>
      </c>
      <c r="M27" s="13">
        <v>14</v>
      </c>
      <c r="N27" s="13">
        <v>17</v>
      </c>
      <c r="O27" s="13">
        <v>30</v>
      </c>
      <c r="P27" s="13">
        <v>31</v>
      </c>
      <c r="Q27" s="13">
        <v>35</v>
      </c>
      <c r="R27" s="13">
        <v>68</v>
      </c>
    </row>
    <row r="28" spans="1:18" s="5" customFormat="1" ht="10.5" customHeight="1">
      <c r="A28" s="2"/>
      <c r="B28" s="11"/>
      <c r="C28" s="11" t="s">
        <v>22</v>
      </c>
      <c r="E28" s="29">
        <v>135</v>
      </c>
      <c r="F28" s="28">
        <v>2</v>
      </c>
      <c r="G28" s="28">
        <v>8</v>
      </c>
      <c r="H28" s="28">
        <v>20</v>
      </c>
      <c r="I28" s="28">
        <v>18</v>
      </c>
      <c r="J28" s="28">
        <v>15</v>
      </c>
      <c r="K28" s="13">
        <v>8</v>
      </c>
      <c r="L28" s="13">
        <v>7</v>
      </c>
      <c r="M28" s="13">
        <v>8</v>
      </c>
      <c r="N28" s="13">
        <v>11</v>
      </c>
      <c r="O28" s="13">
        <v>11</v>
      </c>
      <c r="P28" s="13">
        <v>10</v>
      </c>
      <c r="Q28" s="13">
        <v>7</v>
      </c>
      <c r="R28" s="13">
        <v>8</v>
      </c>
    </row>
    <row r="29" spans="1:18" s="5" customFormat="1" ht="10.5" customHeight="1">
      <c r="A29" s="2"/>
      <c r="B29" s="27"/>
      <c r="C29" s="11" t="s">
        <v>23</v>
      </c>
      <c r="E29" s="29">
        <v>28</v>
      </c>
      <c r="F29" s="28" t="s">
        <v>28</v>
      </c>
      <c r="G29" s="28">
        <v>2</v>
      </c>
      <c r="H29" s="28">
        <v>6</v>
      </c>
      <c r="I29" s="28">
        <v>7</v>
      </c>
      <c r="J29" s="28">
        <v>4</v>
      </c>
      <c r="K29" s="13">
        <v>2</v>
      </c>
      <c r="L29" s="13">
        <v>1</v>
      </c>
      <c r="M29" s="13">
        <v>1</v>
      </c>
      <c r="N29" s="13">
        <v>1</v>
      </c>
      <c r="O29" s="13">
        <v>2</v>
      </c>
      <c r="P29" s="13">
        <v>1</v>
      </c>
      <c r="Q29" s="13">
        <v>1</v>
      </c>
      <c r="R29" s="13">
        <v>1</v>
      </c>
    </row>
    <row r="30" spans="1:18" s="5" customFormat="1" ht="10.5" customHeight="1">
      <c r="A30" s="2"/>
      <c r="B30" s="27"/>
      <c r="C30" s="11" t="s">
        <v>24</v>
      </c>
      <c r="E30" s="29">
        <v>7</v>
      </c>
      <c r="F30" s="28" t="s">
        <v>28</v>
      </c>
      <c r="G30" s="30">
        <v>0</v>
      </c>
      <c r="H30" s="28">
        <v>2</v>
      </c>
      <c r="I30" s="28">
        <v>1</v>
      </c>
      <c r="J30" s="28">
        <v>1</v>
      </c>
      <c r="K30" s="13">
        <v>1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s="5" customFormat="1" ht="10.5" customHeight="1">
      <c r="A31" s="2"/>
      <c r="B31" s="32" t="s">
        <v>25</v>
      </c>
      <c r="C31" s="32"/>
      <c r="E31" s="29">
        <v>143</v>
      </c>
      <c r="F31" s="28">
        <v>130</v>
      </c>
      <c r="G31" s="28">
        <v>13</v>
      </c>
      <c r="H31" s="30">
        <v>0</v>
      </c>
      <c r="I31" s="30">
        <v>0</v>
      </c>
      <c r="J31" s="30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s="5" customFormat="1" ht="4.5" customHeight="1">
      <c r="A32" s="2"/>
      <c r="B32" s="11"/>
      <c r="C32" s="11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s="8" customFormat="1" ht="10.5" customHeight="1">
      <c r="A33" s="26"/>
      <c r="B33" s="31" t="s">
        <v>4</v>
      </c>
      <c r="C33" s="31"/>
      <c r="E33" s="24">
        <v>775</v>
      </c>
      <c r="F33" s="25">
        <v>84</v>
      </c>
      <c r="G33" s="25">
        <v>57</v>
      </c>
      <c r="H33" s="25">
        <v>57</v>
      </c>
      <c r="I33" s="25">
        <v>62</v>
      </c>
      <c r="J33" s="25">
        <v>89</v>
      </c>
      <c r="K33" s="10">
        <v>75</v>
      </c>
      <c r="L33" s="10">
        <v>71</v>
      </c>
      <c r="M33" s="10">
        <v>67</v>
      </c>
      <c r="N33" s="10">
        <v>64</v>
      </c>
      <c r="O33" s="10">
        <v>51</v>
      </c>
      <c r="P33" s="10">
        <v>32</v>
      </c>
      <c r="Q33" s="10">
        <v>28</v>
      </c>
      <c r="R33" s="10">
        <v>37</v>
      </c>
    </row>
    <row r="34" spans="1:18" s="5" customFormat="1" ht="10.5" customHeight="1">
      <c r="A34" s="2"/>
      <c r="B34" s="32" t="s">
        <v>20</v>
      </c>
      <c r="C34" s="32"/>
      <c r="E34" s="29">
        <v>696</v>
      </c>
      <c r="F34" s="28">
        <v>15</v>
      </c>
      <c r="G34" s="28">
        <v>48</v>
      </c>
      <c r="H34" s="28">
        <v>57</v>
      </c>
      <c r="I34" s="28">
        <v>62</v>
      </c>
      <c r="J34" s="28">
        <v>89</v>
      </c>
      <c r="K34" s="13">
        <v>75</v>
      </c>
      <c r="L34" s="13">
        <v>71</v>
      </c>
      <c r="M34" s="13">
        <v>67</v>
      </c>
      <c r="N34" s="13">
        <v>64</v>
      </c>
      <c r="O34" s="13">
        <v>51</v>
      </c>
      <c r="P34" s="13">
        <v>32</v>
      </c>
      <c r="Q34" s="13">
        <v>28</v>
      </c>
      <c r="R34" s="13">
        <v>37</v>
      </c>
    </row>
    <row r="35" spans="1:18" s="5" customFormat="1" ht="10.5" customHeight="1">
      <c r="A35" s="2"/>
      <c r="B35" s="11"/>
      <c r="C35" s="11" t="s">
        <v>21</v>
      </c>
      <c r="E35" s="29">
        <v>284</v>
      </c>
      <c r="F35" s="28">
        <v>6</v>
      </c>
      <c r="G35" s="28">
        <v>7</v>
      </c>
      <c r="H35" s="28">
        <v>6</v>
      </c>
      <c r="I35" s="28">
        <v>8</v>
      </c>
      <c r="J35" s="28">
        <v>19</v>
      </c>
      <c r="K35" s="13">
        <v>27</v>
      </c>
      <c r="L35" s="13">
        <v>32</v>
      </c>
      <c r="M35" s="13">
        <v>36</v>
      </c>
      <c r="N35" s="13">
        <v>38</v>
      </c>
      <c r="O35" s="13">
        <v>32</v>
      </c>
      <c r="P35" s="13">
        <v>22</v>
      </c>
      <c r="Q35" s="13">
        <v>21</v>
      </c>
      <c r="R35" s="13">
        <v>31</v>
      </c>
    </row>
    <row r="36" spans="1:18" s="5" customFormat="1" ht="10.5" customHeight="1">
      <c r="A36" s="2"/>
      <c r="B36" s="11"/>
      <c r="C36" s="11" t="s">
        <v>22</v>
      </c>
      <c r="E36" s="29">
        <v>286</v>
      </c>
      <c r="F36" s="28">
        <v>9</v>
      </c>
      <c r="G36" s="28">
        <v>29</v>
      </c>
      <c r="H36" s="28">
        <v>26</v>
      </c>
      <c r="I36" s="28">
        <v>33</v>
      </c>
      <c r="J36" s="28">
        <v>47</v>
      </c>
      <c r="K36" s="13">
        <v>35</v>
      </c>
      <c r="L36" s="13">
        <v>31</v>
      </c>
      <c r="M36" s="13">
        <v>25</v>
      </c>
      <c r="N36" s="13">
        <v>20</v>
      </c>
      <c r="O36" s="13">
        <v>14</v>
      </c>
      <c r="P36" s="13">
        <v>7</v>
      </c>
      <c r="Q36" s="13">
        <v>5</v>
      </c>
      <c r="R36" s="13">
        <v>4</v>
      </c>
    </row>
    <row r="37" spans="1:18" s="5" customFormat="1" ht="10.5" customHeight="1">
      <c r="A37" s="11"/>
      <c r="B37" s="27"/>
      <c r="C37" s="11" t="s">
        <v>23</v>
      </c>
      <c r="E37" s="29">
        <v>32</v>
      </c>
      <c r="F37" s="28" t="s">
        <v>28</v>
      </c>
      <c r="G37" s="28">
        <v>6</v>
      </c>
      <c r="H37" s="28">
        <v>5</v>
      </c>
      <c r="I37" s="28">
        <v>4</v>
      </c>
      <c r="J37" s="28">
        <v>3</v>
      </c>
      <c r="K37" s="13">
        <v>2</v>
      </c>
      <c r="L37" s="13">
        <v>1</v>
      </c>
      <c r="M37" s="13">
        <v>2</v>
      </c>
      <c r="N37" s="13">
        <v>2</v>
      </c>
      <c r="O37" s="13">
        <v>3</v>
      </c>
      <c r="P37" s="13">
        <v>2</v>
      </c>
      <c r="Q37" s="13">
        <v>1</v>
      </c>
      <c r="R37" s="13">
        <v>1</v>
      </c>
    </row>
    <row r="38" spans="1:18" s="5" customFormat="1" ht="10.5" customHeight="1">
      <c r="A38" s="11" t="s">
        <v>27</v>
      </c>
      <c r="B38" s="27"/>
      <c r="C38" s="11" t="s">
        <v>24</v>
      </c>
      <c r="E38" s="29">
        <v>95</v>
      </c>
      <c r="F38" s="28" t="s">
        <v>28</v>
      </c>
      <c r="G38" s="28">
        <v>7</v>
      </c>
      <c r="H38" s="28">
        <v>20</v>
      </c>
      <c r="I38" s="28">
        <v>18</v>
      </c>
      <c r="J38" s="28">
        <v>19</v>
      </c>
      <c r="K38" s="13">
        <v>11</v>
      </c>
      <c r="L38" s="13">
        <v>7</v>
      </c>
      <c r="M38" s="13">
        <v>5</v>
      </c>
      <c r="N38" s="13">
        <v>4</v>
      </c>
      <c r="O38" s="13">
        <v>1</v>
      </c>
      <c r="P38" s="13">
        <v>1</v>
      </c>
      <c r="Q38" s="14">
        <v>0</v>
      </c>
      <c r="R38" s="13">
        <v>1</v>
      </c>
    </row>
    <row r="39" spans="1:18" s="5" customFormat="1" ht="10.5" customHeight="1">
      <c r="A39" s="2"/>
      <c r="B39" s="32" t="s">
        <v>25</v>
      </c>
      <c r="C39" s="32"/>
      <c r="E39" s="29">
        <v>79</v>
      </c>
      <c r="F39" s="28">
        <v>70</v>
      </c>
      <c r="G39" s="28">
        <v>9</v>
      </c>
      <c r="H39" s="30">
        <v>0</v>
      </c>
      <c r="I39" s="30">
        <v>0</v>
      </c>
      <c r="J39" s="30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s="5" customFormat="1" ht="4.5" customHeight="1">
      <c r="A40" s="2"/>
      <c r="B40" s="11"/>
      <c r="C40" s="11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5" customFormat="1" ht="10.5" customHeight="1">
      <c r="A41" s="32" t="s">
        <v>2</v>
      </c>
      <c r="B41" s="32"/>
      <c r="C41" s="32"/>
      <c r="E41" s="29">
        <v>615</v>
      </c>
      <c r="F41" s="28">
        <v>16</v>
      </c>
      <c r="G41" s="28">
        <v>47</v>
      </c>
      <c r="H41" s="28">
        <v>56</v>
      </c>
      <c r="I41" s="28">
        <v>61</v>
      </c>
      <c r="J41" s="28">
        <v>88</v>
      </c>
      <c r="K41" s="13">
        <v>73</v>
      </c>
      <c r="L41" s="13">
        <v>70</v>
      </c>
      <c r="M41" s="13">
        <v>65</v>
      </c>
      <c r="N41" s="13">
        <v>59</v>
      </c>
      <c r="O41" s="13">
        <v>38</v>
      </c>
      <c r="P41" s="13">
        <v>20</v>
      </c>
      <c r="Q41" s="13">
        <v>13</v>
      </c>
      <c r="R41" s="13">
        <v>10</v>
      </c>
    </row>
    <row r="42" spans="1:18" s="5" customFormat="1" ht="10.5" customHeight="1">
      <c r="A42" s="2"/>
      <c r="B42" s="32" t="s">
        <v>20</v>
      </c>
      <c r="C42" s="32"/>
      <c r="E42" s="29">
        <v>611</v>
      </c>
      <c r="F42" s="28">
        <v>13</v>
      </c>
      <c r="G42" s="28">
        <v>45</v>
      </c>
      <c r="H42" s="28">
        <v>56</v>
      </c>
      <c r="I42" s="28">
        <v>61</v>
      </c>
      <c r="J42" s="28">
        <v>88</v>
      </c>
      <c r="K42" s="13">
        <v>73</v>
      </c>
      <c r="L42" s="13">
        <v>70</v>
      </c>
      <c r="M42" s="13">
        <v>65</v>
      </c>
      <c r="N42" s="13">
        <v>59</v>
      </c>
      <c r="O42" s="13">
        <v>38</v>
      </c>
      <c r="P42" s="13">
        <v>20</v>
      </c>
      <c r="Q42" s="13">
        <v>13</v>
      </c>
      <c r="R42" s="13">
        <v>10</v>
      </c>
    </row>
    <row r="43" spans="1:18" s="5" customFormat="1" ht="10.5" customHeight="1">
      <c r="A43" s="2"/>
      <c r="B43" s="11"/>
      <c r="C43" s="11" t="s">
        <v>21</v>
      </c>
      <c r="E43" s="29">
        <v>222</v>
      </c>
      <c r="F43" s="28">
        <v>5</v>
      </c>
      <c r="G43" s="28">
        <v>5</v>
      </c>
      <c r="H43" s="28">
        <v>5</v>
      </c>
      <c r="I43" s="28">
        <v>7</v>
      </c>
      <c r="J43" s="28">
        <v>18</v>
      </c>
      <c r="K43" s="13">
        <v>26</v>
      </c>
      <c r="L43" s="13">
        <v>31</v>
      </c>
      <c r="M43" s="13">
        <v>34</v>
      </c>
      <c r="N43" s="13">
        <v>35</v>
      </c>
      <c r="O43" s="13">
        <v>23</v>
      </c>
      <c r="P43" s="13">
        <v>15</v>
      </c>
      <c r="Q43" s="13">
        <v>10</v>
      </c>
      <c r="R43" s="13">
        <v>7</v>
      </c>
    </row>
    <row r="44" spans="1:18" s="5" customFormat="1" ht="10.5" customHeight="1">
      <c r="A44" s="11"/>
      <c r="B44" s="11"/>
      <c r="C44" s="11" t="s">
        <v>22</v>
      </c>
      <c r="E44" s="29">
        <v>268</v>
      </c>
      <c r="F44" s="28">
        <v>7</v>
      </c>
      <c r="G44" s="28">
        <v>28</v>
      </c>
      <c r="H44" s="28">
        <v>26</v>
      </c>
      <c r="I44" s="28">
        <v>32</v>
      </c>
      <c r="J44" s="28">
        <v>47</v>
      </c>
      <c r="K44" s="13">
        <v>34</v>
      </c>
      <c r="L44" s="13">
        <v>31</v>
      </c>
      <c r="M44" s="13">
        <v>24</v>
      </c>
      <c r="N44" s="13">
        <v>19</v>
      </c>
      <c r="O44" s="13">
        <v>11</v>
      </c>
      <c r="P44" s="13">
        <v>4</v>
      </c>
      <c r="Q44" s="13">
        <v>2</v>
      </c>
      <c r="R44" s="13">
        <v>1</v>
      </c>
    </row>
    <row r="45" spans="1:18" s="5" customFormat="1" ht="10.5" customHeight="1">
      <c r="A45" s="11"/>
      <c r="B45" s="27"/>
      <c r="C45" s="11" t="s">
        <v>23</v>
      </c>
      <c r="E45" s="29">
        <v>29</v>
      </c>
      <c r="F45" s="28" t="s">
        <v>28</v>
      </c>
      <c r="G45" s="28">
        <v>5</v>
      </c>
      <c r="H45" s="28">
        <v>5</v>
      </c>
      <c r="I45" s="28">
        <v>4</v>
      </c>
      <c r="J45" s="28">
        <v>3</v>
      </c>
      <c r="K45" s="13">
        <v>2</v>
      </c>
      <c r="L45" s="13">
        <v>1</v>
      </c>
      <c r="M45" s="13">
        <v>2</v>
      </c>
      <c r="N45" s="13">
        <v>2</v>
      </c>
      <c r="O45" s="13">
        <v>2</v>
      </c>
      <c r="P45" s="13">
        <v>1</v>
      </c>
      <c r="Q45" s="13">
        <v>1</v>
      </c>
      <c r="R45" s="14">
        <v>0</v>
      </c>
    </row>
    <row r="46" spans="1:18" s="5" customFormat="1" ht="10.5" customHeight="1">
      <c r="A46" s="2"/>
      <c r="B46" s="27"/>
      <c r="C46" s="11" t="s">
        <v>24</v>
      </c>
      <c r="E46" s="29">
        <v>93</v>
      </c>
      <c r="F46" s="28" t="s">
        <v>28</v>
      </c>
      <c r="G46" s="28">
        <v>7</v>
      </c>
      <c r="H46" s="28">
        <v>20</v>
      </c>
      <c r="I46" s="28">
        <v>18</v>
      </c>
      <c r="J46" s="28">
        <v>19</v>
      </c>
      <c r="K46" s="13">
        <v>11</v>
      </c>
      <c r="L46" s="13">
        <v>7</v>
      </c>
      <c r="M46" s="13">
        <v>5</v>
      </c>
      <c r="N46" s="13">
        <v>4</v>
      </c>
      <c r="O46" s="13">
        <v>1</v>
      </c>
      <c r="P46" s="14">
        <v>0</v>
      </c>
      <c r="Q46" s="14">
        <v>0</v>
      </c>
      <c r="R46" s="14">
        <v>0</v>
      </c>
    </row>
    <row r="47" spans="1:18" s="5" customFormat="1" ht="10.5" customHeight="1">
      <c r="A47" s="2"/>
      <c r="B47" s="32" t="s">
        <v>25</v>
      </c>
      <c r="C47" s="32"/>
      <c r="E47" s="29">
        <v>4</v>
      </c>
      <c r="F47" s="28">
        <v>3</v>
      </c>
      <c r="G47" s="28">
        <v>1</v>
      </c>
      <c r="H47" s="30">
        <v>0</v>
      </c>
      <c r="I47" s="30">
        <v>0</v>
      </c>
      <c r="J47" s="30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</row>
    <row r="48" spans="1:18" s="5" customFormat="1" ht="4.5" customHeight="1">
      <c r="A48" s="2"/>
      <c r="B48" s="11"/>
      <c r="C48" s="11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s="5" customFormat="1" ht="10.5" customHeight="1">
      <c r="A49" s="32" t="s">
        <v>3</v>
      </c>
      <c r="B49" s="32"/>
      <c r="C49" s="32"/>
      <c r="E49" s="29">
        <v>160</v>
      </c>
      <c r="F49" s="28">
        <v>69</v>
      </c>
      <c r="G49" s="28">
        <v>11</v>
      </c>
      <c r="H49" s="28">
        <v>1</v>
      </c>
      <c r="I49" s="28">
        <v>1</v>
      </c>
      <c r="J49" s="28">
        <v>1</v>
      </c>
      <c r="K49" s="13">
        <v>1</v>
      </c>
      <c r="L49" s="13">
        <v>1</v>
      </c>
      <c r="M49" s="13">
        <v>2</v>
      </c>
      <c r="N49" s="13">
        <v>4</v>
      </c>
      <c r="O49" s="13">
        <v>13</v>
      </c>
      <c r="P49" s="13">
        <v>12</v>
      </c>
      <c r="Q49" s="13">
        <v>15</v>
      </c>
      <c r="R49" s="13">
        <v>27</v>
      </c>
    </row>
    <row r="50" spans="1:18" s="5" customFormat="1" ht="10.5" customHeight="1">
      <c r="A50" s="2"/>
      <c r="B50" s="32" t="s">
        <v>20</v>
      </c>
      <c r="C50" s="32"/>
      <c r="E50" s="29">
        <v>85</v>
      </c>
      <c r="F50" s="28">
        <v>2</v>
      </c>
      <c r="G50" s="28">
        <v>3</v>
      </c>
      <c r="H50" s="28">
        <v>1</v>
      </c>
      <c r="I50" s="28">
        <v>1</v>
      </c>
      <c r="J50" s="28">
        <v>1</v>
      </c>
      <c r="K50" s="13">
        <v>1</v>
      </c>
      <c r="L50" s="13">
        <v>1</v>
      </c>
      <c r="M50" s="13">
        <v>2</v>
      </c>
      <c r="N50" s="13">
        <v>4</v>
      </c>
      <c r="O50" s="13">
        <v>13</v>
      </c>
      <c r="P50" s="13">
        <v>12</v>
      </c>
      <c r="Q50" s="13">
        <v>15</v>
      </c>
      <c r="R50" s="13">
        <v>27</v>
      </c>
    </row>
    <row r="51" spans="1:18" s="5" customFormat="1" ht="10.5" customHeight="1">
      <c r="A51" s="2"/>
      <c r="B51" s="11"/>
      <c r="C51" s="11" t="s">
        <v>21</v>
      </c>
      <c r="E51" s="29">
        <v>61</v>
      </c>
      <c r="F51" s="28" t="s">
        <v>28</v>
      </c>
      <c r="G51" s="28">
        <v>2</v>
      </c>
      <c r="H51" s="28">
        <v>1</v>
      </c>
      <c r="I51" s="28">
        <v>1</v>
      </c>
      <c r="J51" s="28">
        <v>1</v>
      </c>
      <c r="K51" s="13">
        <v>1</v>
      </c>
      <c r="L51" s="13">
        <v>1</v>
      </c>
      <c r="M51" s="13">
        <v>1</v>
      </c>
      <c r="N51" s="13">
        <v>3</v>
      </c>
      <c r="O51" s="13">
        <v>9</v>
      </c>
      <c r="P51" s="13">
        <v>8</v>
      </c>
      <c r="Q51" s="13">
        <v>11</v>
      </c>
      <c r="R51" s="13">
        <v>24</v>
      </c>
    </row>
    <row r="52" spans="1:18" s="5" customFormat="1" ht="10.5" customHeight="1">
      <c r="A52" s="2"/>
      <c r="B52" s="11"/>
      <c r="C52" s="11" t="s">
        <v>22</v>
      </c>
      <c r="E52" s="29">
        <v>18</v>
      </c>
      <c r="F52" s="28">
        <v>2</v>
      </c>
      <c r="G52" s="28">
        <v>1</v>
      </c>
      <c r="H52" s="30">
        <v>0</v>
      </c>
      <c r="I52" s="28">
        <v>1</v>
      </c>
      <c r="J52" s="30">
        <v>0</v>
      </c>
      <c r="K52" s="14">
        <v>0</v>
      </c>
      <c r="L52" s="14">
        <v>0</v>
      </c>
      <c r="M52" s="13">
        <v>1</v>
      </c>
      <c r="N52" s="13">
        <v>1</v>
      </c>
      <c r="O52" s="13">
        <v>3</v>
      </c>
      <c r="P52" s="13">
        <v>3</v>
      </c>
      <c r="Q52" s="13">
        <v>3</v>
      </c>
      <c r="R52" s="13">
        <v>2</v>
      </c>
    </row>
    <row r="53" spans="1:18" s="5" customFormat="1" ht="10.5" customHeight="1">
      <c r="A53" s="2"/>
      <c r="B53" s="27"/>
      <c r="C53" s="11" t="s">
        <v>23</v>
      </c>
      <c r="E53" s="29">
        <v>3</v>
      </c>
      <c r="F53" s="28" t="s">
        <v>28</v>
      </c>
      <c r="G53" s="30">
        <v>0</v>
      </c>
      <c r="H53" s="30">
        <v>0</v>
      </c>
      <c r="I53" s="30">
        <v>0</v>
      </c>
      <c r="J53" s="30">
        <v>0</v>
      </c>
      <c r="K53" s="14">
        <v>0</v>
      </c>
      <c r="L53" s="14">
        <v>0</v>
      </c>
      <c r="M53" s="14">
        <v>0</v>
      </c>
      <c r="N53" s="14">
        <v>0</v>
      </c>
      <c r="O53" s="13">
        <v>1</v>
      </c>
      <c r="P53" s="13">
        <v>1</v>
      </c>
      <c r="Q53" s="14">
        <v>0</v>
      </c>
      <c r="R53" s="13">
        <v>1</v>
      </c>
    </row>
    <row r="54" spans="1:18" s="5" customFormat="1" ht="10.5" customHeight="1">
      <c r="A54" s="2"/>
      <c r="B54" s="27"/>
      <c r="C54" s="11" t="s">
        <v>24</v>
      </c>
      <c r="E54" s="29">
        <v>2</v>
      </c>
      <c r="F54" s="28" t="s">
        <v>28</v>
      </c>
      <c r="G54" s="30">
        <v>0</v>
      </c>
      <c r="H54" s="30">
        <v>0</v>
      </c>
      <c r="I54" s="30">
        <v>0</v>
      </c>
      <c r="J54" s="30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s="5" customFormat="1" ht="10.5" customHeight="1">
      <c r="A55" s="2"/>
      <c r="B55" s="32" t="s">
        <v>25</v>
      </c>
      <c r="C55" s="32"/>
      <c r="E55" s="29">
        <v>75</v>
      </c>
      <c r="F55" s="28">
        <v>67</v>
      </c>
      <c r="G55" s="28">
        <v>8</v>
      </c>
      <c r="H55" s="30">
        <v>0</v>
      </c>
      <c r="I55" s="30">
        <v>0</v>
      </c>
      <c r="J55" s="30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s="5" customFormat="1" ht="4.5" customHeight="1">
      <c r="A56" s="27"/>
      <c r="B56" s="11"/>
      <c r="C56" s="11"/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8" customFormat="1" ht="10.5" customHeight="1">
      <c r="A57" s="21"/>
      <c r="B57" s="31" t="s">
        <v>26</v>
      </c>
      <c r="C57" s="31"/>
      <c r="E57" s="24">
        <v>842</v>
      </c>
      <c r="F57" s="25">
        <v>84</v>
      </c>
      <c r="G57" s="25">
        <v>67</v>
      </c>
      <c r="H57" s="25">
        <v>61</v>
      </c>
      <c r="I57" s="25">
        <v>66</v>
      </c>
      <c r="J57" s="25">
        <v>90</v>
      </c>
      <c r="K57" s="10">
        <v>74</v>
      </c>
      <c r="L57" s="10">
        <v>72</v>
      </c>
      <c r="M57" s="10">
        <v>69</v>
      </c>
      <c r="N57" s="10">
        <v>64</v>
      </c>
      <c r="O57" s="10">
        <v>57</v>
      </c>
      <c r="P57" s="10">
        <v>44</v>
      </c>
      <c r="Q57" s="10">
        <v>37</v>
      </c>
      <c r="R57" s="10">
        <v>55</v>
      </c>
    </row>
    <row r="58" spans="1:18" s="5" customFormat="1" ht="10.5" customHeight="1">
      <c r="A58" s="2"/>
      <c r="B58" s="32" t="s">
        <v>20</v>
      </c>
      <c r="C58" s="32"/>
      <c r="E58" s="29">
        <v>768</v>
      </c>
      <c r="F58" s="28">
        <v>15</v>
      </c>
      <c r="G58" s="28">
        <v>61</v>
      </c>
      <c r="H58" s="28">
        <v>61</v>
      </c>
      <c r="I58" s="28">
        <v>66</v>
      </c>
      <c r="J58" s="28">
        <v>90</v>
      </c>
      <c r="K58" s="13">
        <v>74</v>
      </c>
      <c r="L58" s="13">
        <v>72</v>
      </c>
      <c r="M58" s="13">
        <v>69</v>
      </c>
      <c r="N58" s="13">
        <v>64</v>
      </c>
      <c r="O58" s="13">
        <v>57</v>
      </c>
      <c r="P58" s="13">
        <v>44</v>
      </c>
      <c r="Q58" s="13">
        <v>37</v>
      </c>
      <c r="R58" s="13">
        <v>55</v>
      </c>
    </row>
    <row r="59" spans="1:18" s="5" customFormat="1" ht="10.5" customHeight="1">
      <c r="A59" s="2"/>
      <c r="B59" s="11"/>
      <c r="C59" s="11" t="s">
        <v>21</v>
      </c>
      <c r="E59" s="29">
        <v>346</v>
      </c>
      <c r="F59" s="28">
        <v>3</v>
      </c>
      <c r="G59" s="28">
        <v>6</v>
      </c>
      <c r="H59" s="28">
        <v>3</v>
      </c>
      <c r="I59" s="28">
        <v>8</v>
      </c>
      <c r="J59" s="28">
        <v>23</v>
      </c>
      <c r="K59" s="13">
        <v>29</v>
      </c>
      <c r="L59" s="13">
        <v>40</v>
      </c>
      <c r="M59" s="13">
        <v>43</v>
      </c>
      <c r="N59" s="13">
        <v>38</v>
      </c>
      <c r="O59" s="13">
        <v>40</v>
      </c>
      <c r="P59" s="13">
        <v>34</v>
      </c>
      <c r="Q59" s="13">
        <v>31</v>
      </c>
      <c r="R59" s="13">
        <v>48</v>
      </c>
    </row>
    <row r="60" spans="1:18" s="5" customFormat="1" ht="10.5" customHeight="1">
      <c r="A60" s="2"/>
      <c r="B60" s="11"/>
      <c r="C60" s="11" t="s">
        <v>22</v>
      </c>
      <c r="E60" s="29">
        <v>329</v>
      </c>
      <c r="F60" s="28">
        <v>12</v>
      </c>
      <c r="G60" s="28">
        <v>36</v>
      </c>
      <c r="H60" s="28">
        <v>36</v>
      </c>
      <c r="I60" s="28">
        <v>39</v>
      </c>
      <c r="J60" s="28">
        <v>53</v>
      </c>
      <c r="K60" s="13">
        <v>38</v>
      </c>
      <c r="L60" s="13">
        <v>29</v>
      </c>
      <c r="M60" s="13">
        <v>24</v>
      </c>
      <c r="N60" s="13">
        <v>24</v>
      </c>
      <c r="O60" s="13">
        <v>16</v>
      </c>
      <c r="P60" s="13">
        <v>10</v>
      </c>
      <c r="Q60" s="13">
        <v>6</v>
      </c>
      <c r="R60" s="13">
        <v>7</v>
      </c>
    </row>
    <row r="61" spans="1:18" s="5" customFormat="1" ht="10.5" customHeight="1">
      <c r="A61" s="11"/>
      <c r="B61" s="27"/>
      <c r="C61" s="11" t="s">
        <v>23</v>
      </c>
      <c r="E61" s="29">
        <v>73</v>
      </c>
      <c r="F61" s="28" t="s">
        <v>28</v>
      </c>
      <c r="G61" s="28">
        <v>17</v>
      </c>
      <c r="H61" s="28">
        <v>16</v>
      </c>
      <c r="I61" s="28">
        <v>14</v>
      </c>
      <c r="J61" s="28">
        <v>14</v>
      </c>
      <c r="K61" s="13">
        <v>5</v>
      </c>
      <c r="L61" s="13">
        <v>2</v>
      </c>
      <c r="M61" s="13">
        <v>2</v>
      </c>
      <c r="N61" s="13">
        <v>2</v>
      </c>
      <c r="O61" s="13">
        <v>1</v>
      </c>
      <c r="P61" s="13">
        <v>1</v>
      </c>
      <c r="Q61" s="14">
        <v>0</v>
      </c>
      <c r="R61" s="14">
        <v>0</v>
      </c>
    </row>
    <row r="62" spans="1:18" s="5" customFormat="1" ht="10.5" customHeight="1">
      <c r="A62" s="11" t="s">
        <v>27</v>
      </c>
      <c r="B62" s="27"/>
      <c r="C62" s="11" t="s">
        <v>24</v>
      </c>
      <c r="E62" s="29">
        <v>20</v>
      </c>
      <c r="F62" s="28" t="s">
        <v>28</v>
      </c>
      <c r="G62" s="28">
        <v>2</v>
      </c>
      <c r="H62" s="28">
        <v>6</v>
      </c>
      <c r="I62" s="28">
        <v>4</v>
      </c>
      <c r="J62" s="28">
        <v>3</v>
      </c>
      <c r="K62" s="13">
        <v>2</v>
      </c>
      <c r="L62" s="13">
        <v>1</v>
      </c>
      <c r="M62" s="13">
        <v>1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</row>
    <row r="63" spans="1:18" s="5" customFormat="1" ht="10.5" customHeight="1">
      <c r="A63" s="2"/>
      <c r="B63" s="32" t="s">
        <v>25</v>
      </c>
      <c r="C63" s="32"/>
      <c r="E63" s="29">
        <v>74</v>
      </c>
      <c r="F63" s="28">
        <v>68</v>
      </c>
      <c r="G63" s="28">
        <v>6</v>
      </c>
      <c r="H63" s="30">
        <v>0</v>
      </c>
      <c r="I63" s="30">
        <v>0</v>
      </c>
      <c r="J63" s="30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</row>
    <row r="64" spans="1:18" s="5" customFormat="1" ht="4.5" customHeight="1">
      <c r="A64" s="2"/>
      <c r="B64" s="11"/>
      <c r="C64" s="11"/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5" customFormat="1" ht="10.5" customHeight="1">
      <c r="A65" s="32" t="s">
        <v>2</v>
      </c>
      <c r="B65" s="32"/>
      <c r="C65" s="32"/>
      <c r="E65" s="29">
        <v>462</v>
      </c>
      <c r="F65" s="28">
        <v>19</v>
      </c>
      <c r="G65" s="28">
        <v>49</v>
      </c>
      <c r="H65" s="28">
        <v>31</v>
      </c>
      <c r="I65" s="28">
        <v>37</v>
      </c>
      <c r="J65" s="28">
        <v>66</v>
      </c>
      <c r="K65" s="13">
        <v>59</v>
      </c>
      <c r="L65" s="13">
        <v>58</v>
      </c>
      <c r="M65" s="13">
        <v>49</v>
      </c>
      <c r="N65" s="13">
        <v>39</v>
      </c>
      <c r="O65" s="13">
        <v>27</v>
      </c>
      <c r="P65" s="13">
        <v>14</v>
      </c>
      <c r="Q65" s="13">
        <v>9</v>
      </c>
      <c r="R65" s="13">
        <v>5</v>
      </c>
    </row>
    <row r="66" spans="1:18" s="5" customFormat="1" ht="10.5" customHeight="1">
      <c r="A66" s="2"/>
      <c r="B66" s="32" t="s">
        <v>20</v>
      </c>
      <c r="C66" s="32"/>
      <c r="E66" s="29">
        <v>455</v>
      </c>
      <c r="F66" s="28">
        <v>14</v>
      </c>
      <c r="G66" s="28">
        <v>48</v>
      </c>
      <c r="H66" s="28">
        <v>31</v>
      </c>
      <c r="I66" s="28">
        <v>37</v>
      </c>
      <c r="J66" s="28">
        <v>66</v>
      </c>
      <c r="K66" s="13">
        <v>59</v>
      </c>
      <c r="L66" s="13">
        <v>58</v>
      </c>
      <c r="M66" s="13">
        <v>49</v>
      </c>
      <c r="N66" s="13">
        <v>39</v>
      </c>
      <c r="O66" s="13">
        <v>27</v>
      </c>
      <c r="P66" s="13">
        <v>14</v>
      </c>
      <c r="Q66" s="13">
        <v>9</v>
      </c>
      <c r="R66" s="13">
        <v>5</v>
      </c>
    </row>
    <row r="67" spans="1:18" s="5" customFormat="1" ht="10.5" customHeight="1">
      <c r="A67" s="2"/>
      <c r="B67" s="11"/>
      <c r="C67" s="11" t="s">
        <v>21</v>
      </c>
      <c r="E67" s="29">
        <v>180</v>
      </c>
      <c r="F67" s="28">
        <v>2</v>
      </c>
      <c r="G67" s="28">
        <v>3</v>
      </c>
      <c r="H67" s="28">
        <v>1</v>
      </c>
      <c r="I67" s="28">
        <v>4</v>
      </c>
      <c r="J67" s="28">
        <v>18</v>
      </c>
      <c r="K67" s="13">
        <v>24</v>
      </c>
      <c r="L67" s="13">
        <v>34</v>
      </c>
      <c r="M67" s="13">
        <v>30</v>
      </c>
      <c r="N67" s="13">
        <v>24</v>
      </c>
      <c r="O67" s="13">
        <v>19</v>
      </c>
      <c r="P67" s="13">
        <v>11</v>
      </c>
      <c r="Q67" s="13">
        <v>7</v>
      </c>
      <c r="R67" s="13">
        <v>4</v>
      </c>
    </row>
    <row r="68" spans="1:18" s="5" customFormat="1" ht="10.5" customHeight="1">
      <c r="A68" s="11"/>
      <c r="B68" s="11"/>
      <c r="C68" s="11" t="s">
        <v>22</v>
      </c>
      <c r="E68" s="29">
        <v>212</v>
      </c>
      <c r="F68" s="28">
        <v>12</v>
      </c>
      <c r="G68" s="28">
        <v>28</v>
      </c>
      <c r="H68" s="28">
        <v>16</v>
      </c>
      <c r="I68" s="28">
        <v>23</v>
      </c>
      <c r="J68" s="28">
        <v>38</v>
      </c>
      <c r="K68" s="13">
        <v>31</v>
      </c>
      <c r="L68" s="13">
        <v>22</v>
      </c>
      <c r="M68" s="13">
        <v>16</v>
      </c>
      <c r="N68" s="13">
        <v>14</v>
      </c>
      <c r="O68" s="13">
        <v>7</v>
      </c>
      <c r="P68" s="13">
        <v>3</v>
      </c>
      <c r="Q68" s="13">
        <v>2</v>
      </c>
      <c r="R68" s="13">
        <v>1</v>
      </c>
    </row>
    <row r="69" spans="1:18" s="5" customFormat="1" ht="10.5" customHeight="1">
      <c r="A69" s="11"/>
      <c r="B69" s="27"/>
      <c r="C69" s="11" t="s">
        <v>23</v>
      </c>
      <c r="E69" s="29">
        <v>47</v>
      </c>
      <c r="F69" s="28" t="s">
        <v>28</v>
      </c>
      <c r="G69" s="28">
        <v>15</v>
      </c>
      <c r="H69" s="28">
        <v>10</v>
      </c>
      <c r="I69" s="28">
        <v>7</v>
      </c>
      <c r="J69" s="28">
        <v>8</v>
      </c>
      <c r="K69" s="13">
        <v>3</v>
      </c>
      <c r="L69" s="13">
        <v>1</v>
      </c>
      <c r="M69" s="13">
        <v>1</v>
      </c>
      <c r="N69" s="13">
        <v>1</v>
      </c>
      <c r="O69" s="14">
        <v>0</v>
      </c>
      <c r="P69" s="14">
        <v>0</v>
      </c>
      <c r="Q69" s="14">
        <v>0</v>
      </c>
      <c r="R69" s="14">
        <v>0</v>
      </c>
    </row>
    <row r="70" spans="1:18" s="5" customFormat="1" ht="10.5" customHeight="1">
      <c r="A70" s="2"/>
      <c r="B70" s="27"/>
      <c r="C70" s="11" t="s">
        <v>24</v>
      </c>
      <c r="E70" s="29">
        <v>15</v>
      </c>
      <c r="F70" s="28" t="s">
        <v>28</v>
      </c>
      <c r="G70" s="28">
        <v>2</v>
      </c>
      <c r="H70" s="28">
        <v>5</v>
      </c>
      <c r="I70" s="28">
        <v>3</v>
      </c>
      <c r="J70" s="28">
        <v>2</v>
      </c>
      <c r="K70" s="13">
        <v>1</v>
      </c>
      <c r="L70" s="13">
        <v>1</v>
      </c>
      <c r="M70" s="13">
        <v>1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</row>
    <row r="71" spans="1:18" s="5" customFormat="1" ht="10.5" customHeight="1">
      <c r="A71" s="2"/>
      <c r="B71" s="32" t="s">
        <v>25</v>
      </c>
      <c r="C71" s="32"/>
      <c r="E71" s="29">
        <v>7</v>
      </c>
      <c r="F71" s="28">
        <v>5</v>
      </c>
      <c r="G71" s="28">
        <v>1</v>
      </c>
      <c r="H71" s="30">
        <v>0</v>
      </c>
      <c r="I71" s="30">
        <v>0</v>
      </c>
      <c r="J71" s="30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</row>
    <row r="72" spans="1:18" s="5" customFormat="1" ht="4.5" customHeight="1">
      <c r="A72" s="2"/>
      <c r="B72" s="11"/>
      <c r="C72" s="11"/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5" customFormat="1" ht="10.5" customHeight="1">
      <c r="A73" s="32" t="s">
        <v>3</v>
      </c>
      <c r="B73" s="32"/>
      <c r="C73" s="32"/>
      <c r="E73" s="29">
        <v>381</v>
      </c>
      <c r="F73" s="28">
        <v>65</v>
      </c>
      <c r="G73" s="28">
        <v>18</v>
      </c>
      <c r="H73" s="28">
        <v>30</v>
      </c>
      <c r="I73" s="28">
        <v>29</v>
      </c>
      <c r="J73" s="28">
        <v>24</v>
      </c>
      <c r="K73" s="13">
        <v>15</v>
      </c>
      <c r="L73" s="13">
        <v>15</v>
      </c>
      <c r="M73" s="13">
        <v>21</v>
      </c>
      <c r="N73" s="13">
        <v>25</v>
      </c>
      <c r="O73" s="13">
        <v>30</v>
      </c>
      <c r="P73" s="13">
        <v>31</v>
      </c>
      <c r="Q73" s="13">
        <v>28</v>
      </c>
      <c r="R73" s="13">
        <v>50</v>
      </c>
    </row>
    <row r="74" spans="1:18" s="5" customFormat="1" ht="10.5" customHeight="1">
      <c r="A74" s="2"/>
      <c r="B74" s="32" t="s">
        <v>20</v>
      </c>
      <c r="C74" s="32"/>
      <c r="E74" s="29">
        <v>313</v>
      </c>
      <c r="F74" s="28">
        <v>2</v>
      </c>
      <c r="G74" s="28">
        <v>13</v>
      </c>
      <c r="H74" s="28">
        <v>30</v>
      </c>
      <c r="I74" s="28">
        <v>29</v>
      </c>
      <c r="J74" s="28">
        <v>24</v>
      </c>
      <c r="K74" s="13">
        <v>15</v>
      </c>
      <c r="L74" s="13">
        <v>15</v>
      </c>
      <c r="M74" s="13">
        <v>21</v>
      </c>
      <c r="N74" s="13">
        <v>25</v>
      </c>
      <c r="O74" s="13">
        <v>30</v>
      </c>
      <c r="P74" s="13">
        <v>31</v>
      </c>
      <c r="Q74" s="13">
        <v>28</v>
      </c>
      <c r="R74" s="13">
        <v>50</v>
      </c>
    </row>
    <row r="75" spans="1:18" s="5" customFormat="1" ht="10.5" customHeight="1">
      <c r="A75" s="2"/>
      <c r="B75" s="11"/>
      <c r="C75" s="11" t="s">
        <v>21</v>
      </c>
      <c r="E75" s="29">
        <v>166</v>
      </c>
      <c r="F75" s="28">
        <v>1</v>
      </c>
      <c r="G75" s="28">
        <v>4</v>
      </c>
      <c r="H75" s="28">
        <v>2</v>
      </c>
      <c r="I75" s="28">
        <v>4</v>
      </c>
      <c r="J75" s="28">
        <v>5</v>
      </c>
      <c r="K75" s="13">
        <v>5</v>
      </c>
      <c r="L75" s="13">
        <v>6</v>
      </c>
      <c r="M75" s="13">
        <v>13</v>
      </c>
      <c r="N75" s="13">
        <v>14</v>
      </c>
      <c r="O75" s="13">
        <v>21</v>
      </c>
      <c r="P75" s="13">
        <v>23</v>
      </c>
      <c r="Q75" s="13">
        <v>24</v>
      </c>
      <c r="R75" s="13">
        <v>44</v>
      </c>
    </row>
    <row r="76" spans="1:18" s="5" customFormat="1" ht="10.5" customHeight="1">
      <c r="A76" s="2"/>
      <c r="B76" s="11"/>
      <c r="C76" s="11" t="s">
        <v>22</v>
      </c>
      <c r="E76" s="29">
        <v>117</v>
      </c>
      <c r="F76" s="28">
        <v>1</v>
      </c>
      <c r="G76" s="28">
        <v>8</v>
      </c>
      <c r="H76" s="30">
        <v>0</v>
      </c>
      <c r="I76" s="28">
        <v>17</v>
      </c>
      <c r="J76" s="28">
        <v>15</v>
      </c>
      <c r="K76" s="13">
        <v>7</v>
      </c>
      <c r="L76" s="13">
        <v>7</v>
      </c>
      <c r="M76" s="13">
        <v>7</v>
      </c>
      <c r="N76" s="13">
        <v>10</v>
      </c>
      <c r="O76" s="13">
        <v>8</v>
      </c>
      <c r="P76" s="13">
        <v>7</v>
      </c>
      <c r="Q76" s="13">
        <v>4</v>
      </c>
      <c r="R76" s="13">
        <v>6</v>
      </c>
    </row>
    <row r="77" spans="1:18" s="5" customFormat="1" ht="10.5" customHeight="1">
      <c r="A77" s="2"/>
      <c r="B77" s="27"/>
      <c r="C77" s="11" t="s">
        <v>23</v>
      </c>
      <c r="E77" s="29">
        <v>25</v>
      </c>
      <c r="F77" s="28" t="s">
        <v>28</v>
      </c>
      <c r="G77" s="28">
        <v>2</v>
      </c>
      <c r="H77" s="28">
        <v>6</v>
      </c>
      <c r="I77" s="28">
        <v>7</v>
      </c>
      <c r="J77" s="28">
        <v>4</v>
      </c>
      <c r="K77" s="13">
        <v>2</v>
      </c>
      <c r="L77" s="13">
        <v>1</v>
      </c>
      <c r="M77" s="13">
        <v>1</v>
      </c>
      <c r="N77" s="13">
        <v>1</v>
      </c>
      <c r="O77" s="13">
        <v>1</v>
      </c>
      <c r="P77" s="13">
        <v>1</v>
      </c>
      <c r="Q77" s="14">
        <v>0</v>
      </c>
      <c r="R77" s="14">
        <v>0</v>
      </c>
    </row>
    <row r="78" spans="1:18" s="5" customFormat="1" ht="10.5" customHeight="1">
      <c r="A78" s="2"/>
      <c r="B78" s="27"/>
      <c r="C78" s="11" t="s">
        <v>24</v>
      </c>
      <c r="E78" s="29">
        <v>5</v>
      </c>
      <c r="F78" s="28" t="s">
        <v>28</v>
      </c>
      <c r="G78" s="30">
        <v>0</v>
      </c>
      <c r="H78" s="28">
        <v>2</v>
      </c>
      <c r="I78" s="28">
        <v>1</v>
      </c>
      <c r="J78" s="28">
        <v>1</v>
      </c>
      <c r="K78" s="13">
        <v>1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s="5" customFormat="1" ht="10.5" customHeight="1">
      <c r="A79" s="2"/>
      <c r="B79" s="32" t="s">
        <v>25</v>
      </c>
      <c r="C79" s="32"/>
      <c r="E79" s="29">
        <v>66</v>
      </c>
      <c r="F79" s="28">
        <v>63</v>
      </c>
      <c r="G79" s="28">
        <v>5</v>
      </c>
      <c r="H79" s="30">
        <v>0</v>
      </c>
      <c r="I79" s="30">
        <v>0</v>
      </c>
      <c r="J79" s="30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</row>
    <row r="80" spans="1:5" ht="5.25" customHeight="1" thickBot="1">
      <c r="A80" s="23"/>
      <c r="B80" s="22"/>
      <c r="C80" s="22"/>
      <c r="E80" s="15"/>
    </row>
    <row r="81" spans="1:18" ht="14.25" customHeight="1">
      <c r="A81" s="5"/>
      <c r="B81" s="20"/>
      <c r="C81" s="1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8"/>
    </row>
    <row r="82" spans="1:3" ht="13.5">
      <c r="A82" s="5"/>
      <c r="B82" s="20"/>
      <c r="C82" s="11"/>
    </row>
    <row r="83" spans="1:3" ht="13.5">
      <c r="A83" s="5"/>
      <c r="B83" s="32"/>
      <c r="C83" s="32"/>
    </row>
    <row r="84" spans="1:3" ht="13.5">
      <c r="A84" s="20"/>
      <c r="B84" s="11"/>
      <c r="C84" s="11"/>
    </row>
    <row r="85" spans="1:3" ht="13.5">
      <c r="A85" s="20"/>
      <c r="B85" s="11"/>
      <c r="C85" s="11"/>
    </row>
    <row r="86" spans="1:3" ht="13.5">
      <c r="A86" s="11"/>
      <c r="B86" s="11"/>
      <c r="C86" s="11"/>
    </row>
    <row r="87" spans="1:3" ht="13.5">
      <c r="A87" s="11"/>
      <c r="B87" s="11"/>
      <c r="C87" s="11"/>
    </row>
    <row r="88" spans="1:3" ht="13.5">
      <c r="A88" s="11"/>
      <c r="B88" s="11"/>
      <c r="C88" s="11"/>
    </row>
    <row r="89" spans="1:3" ht="13.5">
      <c r="A89" s="11"/>
      <c r="B89" s="11"/>
      <c r="C89" s="11"/>
    </row>
    <row r="90" spans="1:3" ht="13.5">
      <c r="A90" s="11"/>
      <c r="B90" s="11"/>
      <c r="C90" s="11"/>
    </row>
    <row r="91" spans="1:3" ht="13.5">
      <c r="A91" s="11"/>
      <c r="B91" s="11"/>
      <c r="C91" s="11"/>
    </row>
    <row r="92" spans="1:3" ht="13.5">
      <c r="A92" s="11"/>
      <c r="B92" s="11"/>
      <c r="C92" s="11"/>
    </row>
    <row r="93" spans="1:3" ht="13.5">
      <c r="A93" s="11"/>
      <c r="B93" s="11"/>
      <c r="C93" s="11"/>
    </row>
    <row r="94" spans="1:3" ht="13.5">
      <c r="A94" s="11"/>
      <c r="B94" s="11"/>
      <c r="C94" s="11"/>
    </row>
    <row r="95" spans="1:3" ht="13.5">
      <c r="A95" s="11"/>
      <c r="B95" s="11"/>
      <c r="C95" s="11"/>
    </row>
    <row r="96" spans="1:3" ht="13.5">
      <c r="A96" s="11"/>
      <c r="B96" s="11"/>
      <c r="C96" s="11"/>
    </row>
    <row r="97" spans="1:3" ht="13.5">
      <c r="A97" s="19"/>
      <c r="B97" s="11"/>
      <c r="C97" s="11"/>
    </row>
    <row r="98" spans="1:3" ht="13.5">
      <c r="A98" s="19"/>
      <c r="B98" s="11"/>
      <c r="C98" s="11"/>
    </row>
    <row r="99" spans="1:3" ht="13.5">
      <c r="A99" s="20"/>
      <c r="B99" s="11"/>
      <c r="C99" s="11"/>
    </row>
    <row r="100" spans="1:3" ht="13.5">
      <c r="A100" s="20"/>
      <c r="B100" s="11"/>
      <c r="C100" s="11"/>
    </row>
    <row r="101" spans="1:3" ht="13.5">
      <c r="A101" s="19"/>
      <c r="B101" s="11"/>
      <c r="C101" s="11"/>
    </row>
    <row r="102" spans="1:3" ht="14.25" thickBot="1">
      <c r="A102" s="5"/>
      <c r="B102" s="39"/>
      <c r="C102" s="39"/>
    </row>
    <row r="103" spans="1:3" ht="13.5">
      <c r="A103" s="16"/>
      <c r="B103" s="17"/>
      <c r="C103" s="17"/>
    </row>
  </sheetData>
  <mergeCells count="46">
    <mergeCell ref="Q4:Q6"/>
    <mergeCell ref="I4:I6"/>
    <mergeCell ref="B102:C102"/>
    <mergeCell ref="Q3:R3"/>
    <mergeCell ref="A1:R1"/>
    <mergeCell ref="B8:C8"/>
    <mergeCell ref="A4:D6"/>
    <mergeCell ref="R4:R6"/>
    <mergeCell ref="M4:M6"/>
    <mergeCell ref="N4:N6"/>
    <mergeCell ref="E4:E6"/>
    <mergeCell ref="B50:C50"/>
    <mergeCell ref="O4:O6"/>
    <mergeCell ref="P4:P6"/>
    <mergeCell ref="B10:C10"/>
    <mergeCell ref="H4:H6"/>
    <mergeCell ref="G4:G6"/>
    <mergeCell ref="F4:F6"/>
    <mergeCell ref="K4:K6"/>
    <mergeCell ref="L4:L6"/>
    <mergeCell ref="J4:J6"/>
    <mergeCell ref="B26:C26"/>
    <mergeCell ref="B31:C31"/>
    <mergeCell ref="A41:C41"/>
    <mergeCell ref="B42:C42"/>
    <mergeCell ref="B34:C34"/>
    <mergeCell ref="B15:C15"/>
    <mergeCell ref="B47:C47"/>
    <mergeCell ref="A49:C49"/>
    <mergeCell ref="B55:C55"/>
    <mergeCell ref="A17:C17"/>
    <mergeCell ref="A25:C25"/>
    <mergeCell ref="B39:C39"/>
    <mergeCell ref="B18:C18"/>
    <mergeCell ref="B33:C33"/>
    <mergeCell ref="B23:C23"/>
    <mergeCell ref="B57:C57"/>
    <mergeCell ref="B83:C83"/>
    <mergeCell ref="B58:C58"/>
    <mergeCell ref="B63:C63"/>
    <mergeCell ref="A65:C65"/>
    <mergeCell ref="B66:C66"/>
    <mergeCell ref="B71:C71"/>
    <mergeCell ref="A73:C73"/>
    <mergeCell ref="B74:C74"/>
    <mergeCell ref="B79:C7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2010-02-19T04:26:24Z</cp:lastPrinted>
  <dcterms:created xsi:type="dcterms:W3CDTF">2001-03-26T02:17:58Z</dcterms:created>
  <dcterms:modified xsi:type="dcterms:W3CDTF">2010-02-19T07:46:19Z</dcterms:modified>
  <cp:category/>
  <cp:version/>
  <cp:contentType/>
  <cp:contentStatus/>
</cp:coreProperties>
</file>