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<sst xmlns="http://schemas.openxmlformats.org/spreadsheetml/2006/main" count="104" uniqueCount="74">
  <si>
    <t>回</t>
  </si>
  <si>
    <t>テ　　　　ー　　　　マ</t>
  </si>
  <si>
    <t>対象者</t>
  </si>
  <si>
    <t>参加人数</t>
  </si>
  <si>
    <t>備　考</t>
  </si>
  <si>
    <t>　</t>
  </si>
  <si>
    <t>対 象 者</t>
  </si>
  <si>
    <t>訪問指導（延人員）</t>
  </si>
  <si>
    <t>電話相談</t>
  </si>
  <si>
    <t>実人員</t>
  </si>
  <si>
    <t>老人精神保健</t>
  </si>
  <si>
    <t>（計の再掲）</t>
  </si>
  <si>
    <t>社会復帰</t>
  </si>
  <si>
    <t>薬　物</t>
  </si>
  <si>
    <t>その他</t>
  </si>
  <si>
    <t>計</t>
  </si>
  <si>
    <t>自殺関連</t>
  </si>
  <si>
    <t>延人員</t>
  </si>
  <si>
    <t>恵那保健所</t>
  </si>
  <si>
    <t>中津川市</t>
  </si>
  <si>
    <t>恵那市</t>
  </si>
  <si>
    <t>市町村分計</t>
  </si>
  <si>
    <t>アルコール</t>
  </si>
  <si>
    <t>ひきこもり</t>
  </si>
  <si>
    <t>第1回</t>
  </si>
  <si>
    <t>　</t>
  </si>
  <si>
    <t>-</t>
  </si>
  <si>
    <t>　</t>
  </si>
  <si>
    <t>統合失調症家族教室</t>
  </si>
  <si>
    <t>第１回</t>
  </si>
  <si>
    <t>第２回</t>
  </si>
  <si>
    <t>６　精神保健福祉事業実施状況(Ｔ７－７）</t>
  </si>
  <si>
    <t>７　精神保健家庭訪問状況（Ｔ７－８）</t>
  </si>
  <si>
    <t>４　グループワーク市別参加者数（Ｔ７－５）</t>
  </si>
  <si>
    <t>(再掲）ひきこもり</t>
  </si>
  <si>
    <t>市町村実施分</t>
  </si>
  <si>
    <t>市町村計</t>
  </si>
  <si>
    <t>-</t>
  </si>
  <si>
    <t xml:space="preserve"> </t>
  </si>
  <si>
    <t>５　自助グループ活動状況（Ｔ７－６）</t>
  </si>
  <si>
    <t>支　　援　　回　　数</t>
  </si>
  <si>
    <t>患者会</t>
  </si>
  <si>
    <t>家族会</t>
  </si>
  <si>
    <t>断酒会</t>
  </si>
  <si>
    <t>ＡＡ</t>
  </si>
  <si>
    <t>職親会</t>
  </si>
  <si>
    <t>その他</t>
  </si>
  <si>
    <t>計</t>
  </si>
  <si>
    <t>（平成23年度）</t>
  </si>
  <si>
    <t>中津川市</t>
  </si>
  <si>
    <t>講演「地域で生活する精神障がい者を支えるために
　～統合失調症の理解と対応、そして地域の連携とは～」</t>
  </si>
  <si>
    <t>講演「統合失調症の理解と家族の対応」</t>
  </si>
  <si>
    <t>うつ病家族教室</t>
  </si>
  <si>
    <t>講演「うつ病ってどんな病気？
　　　～病気の理解と家族の接し方～」</t>
  </si>
  <si>
    <t>ひきこもり等家族教室</t>
  </si>
  <si>
    <t>講演「ひきこもりとこころの病」</t>
  </si>
  <si>
    <t>講話「家族の生活も大切に！」</t>
  </si>
  <si>
    <t>こころの健康講演会</t>
  </si>
  <si>
    <t>講演「こころが元気でいられるために
　　～身近なうつ病の理解と対応方法～」</t>
  </si>
  <si>
    <t>精神保健福祉連絡会</t>
  </si>
  <si>
    <t>（平成23年度）</t>
  </si>
  <si>
    <t>　（平成23年度）</t>
  </si>
  <si>
    <t>　（平成23年度）</t>
  </si>
  <si>
    <t>（２）家族教室</t>
  </si>
  <si>
    <t>（３）その他の事業</t>
  </si>
  <si>
    <t>（１）ネットワーク化事業</t>
  </si>
  <si>
    <t>うつ病医療体制強化連携会議</t>
  </si>
  <si>
    <t>精神障がい者地域スタッフ研修会</t>
  </si>
  <si>
    <t>市職員・関係事業所職員等</t>
  </si>
  <si>
    <t>患者家族、関係者</t>
  </si>
  <si>
    <t>家族、関係者</t>
  </si>
  <si>
    <t>講演「こころは疲れていませんか
　　～身近なうつ病、そのサインとは～」</t>
  </si>
  <si>
    <t>一般住民、民生委員、市職員等</t>
  </si>
  <si>
    <t>医療関係者、市職員等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</si>
</sst>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46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9.25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7"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distributed" vertical="center" shrinkToFit="1"/>
    </xf>
    <xf numFmtId="3" fontId="0" fillId="0" borderId="0" xfId="0" applyNumberFormat="1" applyFont="1" applyAlignment="1">
      <alignment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56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56" fontId="3" fillId="0" borderId="25" xfId="0" applyNumberFormat="1" applyFont="1" applyBorder="1" applyAlignment="1">
      <alignment horizontal="right" vertical="center"/>
    </xf>
    <xf numFmtId="56" fontId="3" fillId="0" borderId="32" xfId="0" applyNumberFormat="1" applyFont="1" applyBorder="1" applyAlignment="1">
      <alignment horizontal="right" vertical="center"/>
    </xf>
    <xf numFmtId="56" fontId="3" fillId="0" borderId="30" xfId="0" applyNumberFormat="1" applyFont="1" applyBorder="1" applyAlignment="1">
      <alignment horizontal="right" vertical="center"/>
    </xf>
    <xf numFmtId="56" fontId="3" fillId="0" borderId="33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 shrinkToFit="1"/>
    </xf>
    <xf numFmtId="178" fontId="9" fillId="0" borderId="34" xfId="0" applyNumberFormat="1" applyFont="1" applyBorder="1" applyAlignment="1">
      <alignment horizontal="right" vertical="center" shrinkToFit="1"/>
    </xf>
    <xf numFmtId="178" fontId="9" fillId="0" borderId="15" xfId="0" applyNumberFormat="1" applyFont="1" applyBorder="1" applyAlignment="1">
      <alignment horizontal="right" vertical="center" shrinkToFit="1"/>
    </xf>
    <xf numFmtId="178" fontId="9" fillId="0" borderId="35" xfId="0" applyNumberFormat="1" applyFont="1" applyBorder="1" applyAlignment="1">
      <alignment horizontal="right" vertical="center" shrinkToFit="1"/>
    </xf>
    <xf numFmtId="178" fontId="9" fillId="0" borderId="36" xfId="0" applyNumberFormat="1" applyFont="1" applyBorder="1" applyAlignment="1">
      <alignment horizontal="right" vertical="center" shrinkToFit="1"/>
    </xf>
    <xf numFmtId="178" fontId="9" fillId="0" borderId="37" xfId="0" applyNumberFormat="1" applyFont="1" applyBorder="1" applyAlignment="1">
      <alignment vertical="center" shrinkToFit="1"/>
    </xf>
    <xf numFmtId="178" fontId="9" fillId="0" borderId="37" xfId="0" applyNumberFormat="1" applyFont="1" applyBorder="1" applyAlignment="1">
      <alignment horizontal="right" vertical="center" shrinkToFit="1"/>
    </xf>
    <xf numFmtId="178" fontId="9" fillId="0" borderId="38" xfId="0" applyNumberFormat="1" applyFont="1" applyBorder="1" applyAlignment="1">
      <alignment horizontal="right" vertical="center" shrinkToFit="1"/>
    </xf>
    <xf numFmtId="178" fontId="9" fillId="0" borderId="39" xfId="0" applyNumberFormat="1" applyFont="1" applyBorder="1" applyAlignment="1" applyProtection="1">
      <alignment vertical="center" shrinkToFit="1"/>
      <protection locked="0"/>
    </xf>
    <xf numFmtId="178" fontId="9" fillId="0" borderId="39" xfId="0" applyNumberFormat="1" applyFont="1" applyBorder="1" applyAlignment="1">
      <alignment horizontal="right" vertical="center" shrinkToFit="1"/>
    </xf>
    <xf numFmtId="178" fontId="9" fillId="0" borderId="40" xfId="0" applyNumberFormat="1" applyFont="1" applyBorder="1" applyAlignment="1">
      <alignment horizontal="right" vertical="center" shrinkToFit="1"/>
    </xf>
    <xf numFmtId="178" fontId="9" fillId="0" borderId="41" xfId="48" applyNumberFormat="1" applyFont="1" applyBorder="1" applyAlignment="1">
      <alignment horizontal="right" vertical="center" shrinkToFit="1"/>
    </xf>
    <xf numFmtId="178" fontId="9" fillId="0" borderId="0" xfId="0" applyNumberFormat="1" applyFont="1" applyAlignment="1">
      <alignment/>
    </xf>
    <xf numFmtId="178" fontId="9" fillId="0" borderId="42" xfId="0" applyNumberFormat="1" applyFont="1" applyBorder="1" applyAlignment="1">
      <alignment vertical="center" shrinkToFit="1"/>
    </xf>
    <xf numFmtId="178" fontId="9" fillId="0" borderId="43" xfId="0" applyNumberFormat="1" applyFont="1" applyBorder="1" applyAlignment="1">
      <alignment horizontal="right" vertical="center" shrinkToFit="1"/>
    </xf>
    <xf numFmtId="178" fontId="9" fillId="0" borderId="44" xfId="0" applyNumberFormat="1" applyFont="1" applyBorder="1" applyAlignment="1">
      <alignment vertical="center" shrinkToFit="1"/>
    </xf>
    <xf numFmtId="178" fontId="9" fillId="0" borderId="45" xfId="0" applyNumberFormat="1" applyFont="1" applyBorder="1" applyAlignment="1">
      <alignment horizontal="right" vertical="center" shrinkToFit="1"/>
    </xf>
    <xf numFmtId="178" fontId="9" fillId="0" borderId="46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7" xfId="0" applyFont="1" applyBorder="1" applyAlignment="1">
      <alignment horizontal="distributed"/>
    </xf>
    <xf numFmtId="0" fontId="3" fillId="0" borderId="39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 horizontal="right"/>
    </xf>
    <xf numFmtId="0" fontId="3" fillId="0" borderId="53" xfId="0" applyFont="1" applyFill="1" applyBorder="1" applyAlignment="1">
      <alignment horizontal="distributed"/>
    </xf>
    <xf numFmtId="0" fontId="3" fillId="0" borderId="5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179" fontId="3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56" xfId="0" applyFont="1" applyBorder="1" applyAlignment="1">
      <alignment horizontal="distributed"/>
    </xf>
    <xf numFmtId="0" fontId="3" fillId="0" borderId="57" xfId="0" applyFont="1" applyBorder="1" applyAlignment="1">
      <alignment horizontal="distributed"/>
    </xf>
    <xf numFmtId="0" fontId="3" fillId="0" borderId="58" xfId="0" applyFont="1" applyBorder="1" applyAlignment="1">
      <alignment horizontal="distributed"/>
    </xf>
    <xf numFmtId="179" fontId="3" fillId="0" borderId="59" xfId="0" applyNumberFormat="1" applyFont="1" applyBorder="1" applyAlignment="1">
      <alignment horizontal="right"/>
    </xf>
    <xf numFmtId="179" fontId="3" fillId="0" borderId="60" xfId="0" applyNumberFormat="1" applyFont="1" applyBorder="1" applyAlignment="1">
      <alignment/>
    </xf>
    <xf numFmtId="179" fontId="3" fillId="0" borderId="61" xfId="0" applyNumberFormat="1" applyFont="1" applyBorder="1" applyAlignment="1">
      <alignment/>
    </xf>
    <xf numFmtId="0" fontId="11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distributed" vertical="center"/>
    </xf>
    <xf numFmtId="179" fontId="3" fillId="0" borderId="60" xfId="0" applyNumberFormat="1" applyFont="1" applyBorder="1" applyAlignment="1">
      <alignment horizontal="right"/>
    </xf>
    <xf numFmtId="0" fontId="9" fillId="0" borderId="64" xfId="0" applyFont="1" applyBorder="1" applyAlignment="1">
      <alignment vertical="center" shrinkToFit="1"/>
    </xf>
    <xf numFmtId="0" fontId="3" fillId="0" borderId="0" xfId="0" applyFont="1" applyAlignment="1">
      <alignment horizontal="left" indent="1"/>
    </xf>
    <xf numFmtId="3" fontId="3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3" fillId="0" borderId="74" xfId="0" applyFont="1" applyBorder="1" applyAlignment="1">
      <alignment vertical="center" textRotation="255" wrapText="1"/>
    </xf>
    <xf numFmtId="0" fontId="3" fillId="0" borderId="75" xfId="0" applyFont="1" applyBorder="1" applyAlignment="1">
      <alignment vertical="center" textRotation="255" wrapText="1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center"/>
    </xf>
    <xf numFmtId="3" fontId="3" fillId="0" borderId="8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3" fontId="0" fillId="0" borderId="85" xfId="0" applyNumberFormat="1" applyFont="1" applyBorder="1" applyAlignment="1">
      <alignment vertical="center" wrapText="1" shrinkToFit="1"/>
    </xf>
    <xf numFmtId="0" fontId="0" fillId="0" borderId="67" xfId="0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/>
    </xf>
    <xf numFmtId="3" fontId="0" fillId="0" borderId="51" xfId="0" applyNumberFormat="1" applyBorder="1" applyAlignment="1">
      <alignment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9" fillId="0" borderId="67" xfId="0" applyFont="1" applyBorder="1" applyAlignment="1">
      <alignment horizontal="center" vertical="center" shrinkToFit="1"/>
    </xf>
    <xf numFmtId="3" fontId="0" fillId="0" borderId="73" xfId="0" applyNumberFormat="1" applyFont="1" applyBorder="1" applyAlignment="1">
      <alignment vertical="center" shrinkToFit="1"/>
    </xf>
    <xf numFmtId="0" fontId="9" fillId="0" borderId="79" xfId="0" applyFont="1" applyBorder="1" applyAlignment="1">
      <alignment horizontal="center" vertical="center"/>
    </xf>
    <xf numFmtId="3" fontId="0" fillId="0" borderId="80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3" fontId="0" fillId="0" borderId="84" xfId="0" applyNumberFormat="1" applyFont="1" applyBorder="1" applyAlignment="1">
      <alignment vertical="center" shrinkToFit="1"/>
    </xf>
    <xf numFmtId="56" fontId="3" fillId="0" borderId="25" xfId="0" applyNumberFormat="1" applyFont="1" applyBorder="1" applyAlignment="1">
      <alignment horizontal="right" vertical="center"/>
    </xf>
    <xf numFmtId="56" fontId="3" fillId="0" borderId="30" xfId="0" applyNumberFormat="1" applyFont="1" applyBorder="1" applyAlignment="1">
      <alignment horizontal="right" vertical="center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6" xfId="0" applyFont="1" applyBorder="1" applyAlignment="1">
      <alignment horizontal="left" wrapText="1"/>
    </xf>
    <xf numFmtId="0" fontId="3" fillId="0" borderId="90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0" fillId="0" borderId="91" xfId="0" applyBorder="1" applyAlignment="1">
      <alignment horizontal="left" vertical="center" wrapText="1"/>
    </xf>
    <xf numFmtId="0" fontId="0" fillId="0" borderId="9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9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3" fillId="0" borderId="9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56" fontId="3" fillId="0" borderId="95" xfId="0" applyNumberFormat="1" applyFont="1" applyBorder="1" applyAlignment="1">
      <alignment horizontal="right" vertical="center"/>
    </xf>
    <xf numFmtId="56" fontId="3" fillId="0" borderId="24" xfId="0" applyNumberFormat="1" applyFont="1" applyBorder="1" applyAlignment="1">
      <alignment horizontal="right" vertical="center"/>
    </xf>
    <xf numFmtId="0" fontId="0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center" vertical="center"/>
    </xf>
    <xf numFmtId="56" fontId="3" fillId="0" borderId="96" xfId="0" applyNumberFormat="1" applyFont="1" applyBorder="1" applyAlignment="1">
      <alignment horizontal="center" vertical="center"/>
    </xf>
    <xf numFmtId="56" fontId="3" fillId="0" borderId="97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Layout" zoomScaleSheetLayoutView="100" workbookViewId="0" topLeftCell="A34">
      <selection activeCell="G41" sqref="G41:H42"/>
    </sheetView>
  </sheetViews>
  <sheetFormatPr defaultColWidth="10.625" defaultRowHeight="11.25" customHeight="1"/>
  <cols>
    <col min="1" max="1" width="10.875" style="0" customWidth="1"/>
    <col min="2" max="11" width="11.50390625" style="0" customWidth="1"/>
    <col min="12" max="12" width="10.875" style="0" customWidth="1"/>
  </cols>
  <sheetData>
    <row r="1" spans="1:9" s="69" customFormat="1" ht="14.25">
      <c r="A1" s="1" t="s">
        <v>33</v>
      </c>
      <c r="B1" s="1"/>
      <c r="H1" s="71" t="s">
        <v>38</v>
      </c>
      <c r="I1" s="71"/>
    </row>
    <row r="2" spans="1:5" s="71" customFormat="1" ht="15" customHeight="1" thickBot="1">
      <c r="A2" s="15"/>
      <c r="B2" s="15"/>
      <c r="C2" s="15"/>
      <c r="D2" s="7"/>
      <c r="E2" s="70" t="s">
        <v>48</v>
      </c>
    </row>
    <row r="3" spans="1:5" s="71" customFormat="1" ht="13.5">
      <c r="A3" s="72"/>
      <c r="B3" s="73"/>
      <c r="C3" s="107" t="s">
        <v>9</v>
      </c>
      <c r="D3" s="109" t="s">
        <v>17</v>
      </c>
      <c r="E3" s="74"/>
    </row>
    <row r="4" spans="1:5" s="71" customFormat="1" ht="14.25" thickBot="1">
      <c r="A4" s="75"/>
      <c r="B4" s="76"/>
      <c r="C4" s="108"/>
      <c r="D4" s="110"/>
      <c r="E4" s="36" t="s">
        <v>34</v>
      </c>
    </row>
    <row r="5" spans="1:5" s="71" customFormat="1" ht="15" customHeight="1" thickBot="1">
      <c r="A5" s="111" t="s">
        <v>35</v>
      </c>
      <c r="B5" s="77" t="s">
        <v>36</v>
      </c>
      <c r="C5" s="78">
        <f>SUM(C6:C7)</f>
        <v>25</v>
      </c>
      <c r="D5" s="78">
        <f>SUM(D6:D7)</f>
        <v>212</v>
      </c>
      <c r="E5" s="79" t="s">
        <v>37</v>
      </c>
    </row>
    <row r="6" spans="1:6" s="71" customFormat="1" ht="15" customHeight="1">
      <c r="A6" s="111"/>
      <c r="B6" s="96" t="s">
        <v>19</v>
      </c>
      <c r="C6" s="80">
        <v>22</v>
      </c>
      <c r="D6" s="80">
        <v>176</v>
      </c>
      <c r="E6" s="81" t="s">
        <v>37</v>
      </c>
      <c r="F6" s="71" t="s">
        <v>38</v>
      </c>
    </row>
    <row r="7" spans="1:5" s="71" customFormat="1" ht="15" customHeight="1" thickBot="1">
      <c r="A7" s="112"/>
      <c r="B7" s="82" t="s">
        <v>20</v>
      </c>
      <c r="C7" s="83">
        <v>3</v>
      </c>
      <c r="D7" s="83">
        <v>36</v>
      </c>
      <c r="E7" s="84" t="s">
        <v>37</v>
      </c>
    </row>
    <row r="8" spans="1:7" s="4" customFormat="1" ht="6" customHeight="1">
      <c r="A8" s="85"/>
      <c r="B8" s="85"/>
      <c r="C8" s="86"/>
      <c r="D8" s="86"/>
      <c r="E8" s="86"/>
      <c r="F8" s="86"/>
      <c r="G8" s="17"/>
    </row>
    <row r="9" spans="1:13" s="6" customFormat="1" ht="14.25">
      <c r="A9" s="1" t="s">
        <v>39</v>
      </c>
      <c r="B9" s="1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s="6" customFormat="1" ht="5.25" customHeight="1">
      <c r="A10" s="68"/>
      <c r="B10" s="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s="6" customFormat="1" ht="15" customHeight="1" thickBot="1">
      <c r="A11" s="87"/>
      <c r="B11" s="87"/>
      <c r="C11" s="87"/>
      <c r="D11" s="87"/>
      <c r="E11" s="87"/>
      <c r="F11" s="87"/>
      <c r="G11" s="70" t="s">
        <v>60</v>
      </c>
      <c r="H11" s="87"/>
      <c r="I11" s="87"/>
      <c r="J11" s="87"/>
      <c r="K11" s="87"/>
      <c r="L11" s="87"/>
      <c r="M11" s="87"/>
    </row>
    <row r="12" spans="1:13" s="6" customFormat="1" ht="15" customHeight="1">
      <c r="A12" s="113" t="s">
        <v>40</v>
      </c>
      <c r="B12" s="114"/>
      <c r="C12" s="114"/>
      <c r="D12" s="114"/>
      <c r="E12" s="114"/>
      <c r="F12" s="114"/>
      <c r="G12" s="115"/>
      <c r="H12" s="88"/>
      <c r="I12" s="87"/>
      <c r="J12" s="87"/>
      <c r="K12" s="87"/>
      <c r="L12" s="87"/>
      <c r="M12" s="87"/>
    </row>
    <row r="13" spans="1:13" s="6" customFormat="1" ht="15" customHeight="1">
      <c r="A13" s="89" t="s">
        <v>41</v>
      </c>
      <c r="B13" s="90" t="s">
        <v>42</v>
      </c>
      <c r="C13" s="90" t="s">
        <v>43</v>
      </c>
      <c r="D13" s="90" t="s">
        <v>44</v>
      </c>
      <c r="E13" s="90" t="s">
        <v>45</v>
      </c>
      <c r="F13" s="90" t="s">
        <v>46</v>
      </c>
      <c r="G13" s="91" t="s">
        <v>47</v>
      </c>
      <c r="H13" s="88"/>
      <c r="I13" s="87"/>
      <c r="J13" s="87"/>
      <c r="K13" s="87"/>
      <c r="L13" s="87"/>
      <c r="M13" s="87"/>
    </row>
    <row r="14" spans="1:13" s="6" customFormat="1" ht="15" customHeight="1" thickBot="1">
      <c r="A14" s="92" t="s">
        <v>37</v>
      </c>
      <c r="B14" s="97">
        <v>5</v>
      </c>
      <c r="C14" s="97" t="s">
        <v>26</v>
      </c>
      <c r="D14" s="93">
        <v>0</v>
      </c>
      <c r="E14" s="93">
        <v>0</v>
      </c>
      <c r="F14" s="93">
        <v>0</v>
      </c>
      <c r="G14" s="94">
        <f>SUM(A14:F14)</f>
        <v>5</v>
      </c>
      <c r="H14" s="95"/>
      <c r="I14" s="87"/>
      <c r="J14" s="87"/>
      <c r="K14" s="87"/>
      <c r="L14" s="87"/>
      <c r="M14" s="87"/>
    </row>
    <row r="15" spans="1:13" s="6" customFormat="1" ht="7.5" customHeight="1">
      <c r="A15" s="87"/>
      <c r="B15" s="87"/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</row>
    <row r="16" spans="1:2" s="3" customFormat="1" ht="19.5" customHeight="1">
      <c r="A16" s="1" t="s">
        <v>31</v>
      </c>
      <c r="B16" s="2"/>
    </row>
    <row r="17" s="4" customFormat="1" ht="11.25" customHeight="1"/>
    <row r="18" spans="1:10" s="6" customFormat="1" ht="13.5">
      <c r="A18" s="5"/>
      <c r="B18" s="4"/>
      <c r="C18" s="4"/>
      <c r="D18" s="4"/>
      <c r="E18" s="4"/>
      <c r="F18" s="4"/>
      <c r="G18" s="4"/>
      <c r="H18" s="4"/>
      <c r="I18" s="7"/>
      <c r="J18" s="4"/>
    </row>
    <row r="19" spans="1:10" s="6" customFormat="1" ht="18" customHeight="1" thickBot="1">
      <c r="A19" s="5" t="s">
        <v>65</v>
      </c>
      <c r="B19" s="4"/>
      <c r="C19" s="4"/>
      <c r="D19" s="4"/>
      <c r="E19" s="4"/>
      <c r="F19" s="4"/>
      <c r="G19" s="4"/>
      <c r="H19" s="4"/>
      <c r="I19" s="99" t="s">
        <v>61</v>
      </c>
      <c r="J19" s="99"/>
    </row>
    <row r="20" spans="1:11" s="6" customFormat="1" ht="18" customHeight="1">
      <c r="A20" s="8" t="s">
        <v>0</v>
      </c>
      <c r="B20" s="116" t="s">
        <v>1</v>
      </c>
      <c r="C20" s="118"/>
      <c r="D20" s="118"/>
      <c r="E20" s="118"/>
      <c r="F20" s="117"/>
      <c r="G20" s="116" t="s">
        <v>2</v>
      </c>
      <c r="H20" s="117"/>
      <c r="I20" s="9" t="s">
        <v>3</v>
      </c>
      <c r="J20" s="10" t="s">
        <v>4</v>
      </c>
      <c r="K20" s="11"/>
    </row>
    <row r="21" spans="1:11" s="6" customFormat="1" ht="18" customHeight="1">
      <c r="A21" s="102" t="s">
        <v>24</v>
      </c>
      <c r="B21" s="135" t="s">
        <v>67</v>
      </c>
      <c r="C21" s="136"/>
      <c r="D21" s="136"/>
      <c r="E21" s="136"/>
      <c r="F21" s="137"/>
      <c r="G21" s="147" t="s">
        <v>68</v>
      </c>
      <c r="H21" s="148"/>
      <c r="I21" s="151">
        <v>20</v>
      </c>
      <c r="J21" s="45"/>
      <c r="K21" s="11"/>
    </row>
    <row r="22" spans="1:11" s="6" customFormat="1" ht="35.25" customHeight="1" thickBot="1">
      <c r="A22" s="165"/>
      <c r="B22" s="162" t="s">
        <v>50</v>
      </c>
      <c r="C22" s="163"/>
      <c r="D22" s="163"/>
      <c r="E22" s="163"/>
      <c r="F22" s="164"/>
      <c r="G22" s="149"/>
      <c r="H22" s="150"/>
      <c r="I22" s="152"/>
      <c r="J22" s="42"/>
      <c r="K22" s="11"/>
    </row>
    <row r="23" spans="1:10" s="6" customFormat="1" ht="18" customHeight="1">
      <c r="A23" s="12" t="s">
        <v>25</v>
      </c>
      <c r="B23" s="12" t="s">
        <v>27</v>
      </c>
      <c r="C23" s="12"/>
      <c r="D23" s="12"/>
      <c r="E23" s="12"/>
      <c r="F23" s="12"/>
      <c r="G23" s="12" t="s">
        <v>5</v>
      </c>
      <c r="H23" s="12"/>
      <c r="I23" s="12"/>
      <c r="J23" s="12"/>
    </row>
    <row r="24" spans="1:10" s="6" customFormat="1" ht="18" customHeight="1">
      <c r="A24" s="5"/>
      <c r="B24" s="4"/>
      <c r="C24" s="4"/>
      <c r="D24" s="4"/>
      <c r="E24" s="4"/>
      <c r="F24" s="4"/>
      <c r="G24" s="4"/>
      <c r="H24" s="4"/>
      <c r="I24" s="4"/>
      <c r="J24" s="4"/>
    </row>
    <row r="25" spans="1:10" s="6" customFormat="1" ht="18" customHeight="1" thickBot="1">
      <c r="A25" s="5" t="s">
        <v>63</v>
      </c>
      <c r="B25" s="4"/>
      <c r="C25" s="4"/>
      <c r="D25" s="4"/>
      <c r="E25" s="4"/>
      <c r="F25" s="4"/>
      <c r="G25" s="4"/>
      <c r="H25" s="4"/>
      <c r="I25" s="99" t="s">
        <v>61</v>
      </c>
      <c r="J25" s="99"/>
    </row>
    <row r="26" spans="1:11" s="6" customFormat="1" ht="30.75" customHeight="1">
      <c r="A26" s="8" t="s">
        <v>0</v>
      </c>
      <c r="B26" s="116" t="s">
        <v>1</v>
      </c>
      <c r="C26" s="118"/>
      <c r="D26" s="118"/>
      <c r="E26" s="118"/>
      <c r="F26" s="117"/>
      <c r="G26" s="116" t="s">
        <v>2</v>
      </c>
      <c r="H26" s="117"/>
      <c r="I26" s="9" t="s">
        <v>3</v>
      </c>
      <c r="J26" s="13" t="s">
        <v>4</v>
      </c>
      <c r="K26" s="14"/>
    </row>
    <row r="27" spans="1:11" s="6" customFormat="1" ht="18" customHeight="1">
      <c r="A27" s="102" t="s">
        <v>29</v>
      </c>
      <c r="B27" s="104" t="s">
        <v>28</v>
      </c>
      <c r="C27" s="105"/>
      <c r="D27" s="105"/>
      <c r="E27" s="105"/>
      <c r="F27" s="106"/>
      <c r="G27" s="129" t="s">
        <v>69</v>
      </c>
      <c r="H27" s="130"/>
      <c r="I27" s="133">
        <v>15</v>
      </c>
      <c r="J27" s="173"/>
      <c r="K27" s="14"/>
    </row>
    <row r="28" spans="1:11" s="6" customFormat="1" ht="18" customHeight="1">
      <c r="A28" s="103"/>
      <c r="B28" s="121" t="s">
        <v>51</v>
      </c>
      <c r="C28" s="122"/>
      <c r="D28" s="122"/>
      <c r="E28" s="122"/>
      <c r="F28" s="123"/>
      <c r="G28" s="131"/>
      <c r="H28" s="132"/>
      <c r="I28" s="134"/>
      <c r="J28" s="174"/>
      <c r="K28" s="14"/>
    </row>
    <row r="29" spans="1:11" s="6" customFormat="1" ht="18" customHeight="1">
      <c r="A29" s="102" t="s">
        <v>29</v>
      </c>
      <c r="B29" s="159" t="s">
        <v>52</v>
      </c>
      <c r="C29" s="160"/>
      <c r="D29" s="160"/>
      <c r="E29" s="160"/>
      <c r="F29" s="161"/>
      <c r="G29" s="129" t="s">
        <v>69</v>
      </c>
      <c r="H29" s="130"/>
      <c r="I29" s="124">
        <v>13</v>
      </c>
      <c r="J29" s="46"/>
      <c r="K29" s="14"/>
    </row>
    <row r="30" spans="1:11" s="6" customFormat="1" ht="36" customHeight="1">
      <c r="A30" s="120"/>
      <c r="B30" s="121" t="s">
        <v>53</v>
      </c>
      <c r="C30" s="122"/>
      <c r="D30" s="122"/>
      <c r="E30" s="122"/>
      <c r="F30" s="123"/>
      <c r="G30" s="131"/>
      <c r="H30" s="132"/>
      <c r="I30" s="125"/>
      <c r="J30" s="48"/>
      <c r="K30" s="14"/>
    </row>
    <row r="31" spans="1:11" s="6" customFormat="1" ht="18" customHeight="1">
      <c r="A31" s="102" t="s">
        <v>29</v>
      </c>
      <c r="B31" s="160" t="s">
        <v>54</v>
      </c>
      <c r="C31" s="160"/>
      <c r="D31" s="160"/>
      <c r="E31" s="160"/>
      <c r="F31" s="161"/>
      <c r="G31" s="129" t="s">
        <v>70</v>
      </c>
      <c r="H31" s="130"/>
      <c r="I31" s="124">
        <v>9</v>
      </c>
      <c r="J31" s="46"/>
      <c r="K31" s="14"/>
    </row>
    <row r="32" spans="1:11" s="6" customFormat="1" ht="18" customHeight="1">
      <c r="A32" s="103"/>
      <c r="B32" s="179" t="s">
        <v>55</v>
      </c>
      <c r="C32" s="180"/>
      <c r="D32" s="180"/>
      <c r="E32" s="180"/>
      <c r="F32" s="132"/>
      <c r="G32" s="131"/>
      <c r="H32" s="132"/>
      <c r="I32" s="125"/>
      <c r="J32" s="49"/>
      <c r="K32" s="14"/>
    </row>
    <row r="33" spans="1:11" s="6" customFormat="1" ht="18" customHeight="1">
      <c r="A33" s="102" t="s">
        <v>30</v>
      </c>
      <c r="B33" s="160" t="s">
        <v>54</v>
      </c>
      <c r="C33" s="160"/>
      <c r="D33" s="160"/>
      <c r="E33" s="160"/>
      <c r="F33" s="161"/>
      <c r="G33" s="129" t="s">
        <v>70</v>
      </c>
      <c r="H33" s="130"/>
      <c r="I33" s="124">
        <v>9</v>
      </c>
      <c r="J33" s="46"/>
      <c r="K33" s="14"/>
    </row>
    <row r="34" spans="1:11" s="6" customFormat="1" ht="18" customHeight="1" thickBot="1">
      <c r="A34" s="181"/>
      <c r="B34" s="156" t="s">
        <v>56</v>
      </c>
      <c r="C34" s="157"/>
      <c r="D34" s="157"/>
      <c r="E34" s="157"/>
      <c r="F34" s="158"/>
      <c r="G34" s="167"/>
      <c r="H34" s="158"/>
      <c r="I34" s="126"/>
      <c r="J34" s="47"/>
      <c r="K34" s="14"/>
    </row>
    <row r="35" spans="1:10" s="6" customFormat="1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6" customFormat="1" ht="18" customHeight="1">
      <c r="A36" s="5"/>
      <c r="B36" s="4"/>
      <c r="C36" s="4"/>
      <c r="D36" s="4"/>
      <c r="E36" s="4"/>
      <c r="F36" s="4"/>
      <c r="G36" s="4"/>
      <c r="H36" s="4"/>
      <c r="I36" s="4"/>
      <c r="J36" s="4"/>
    </row>
    <row r="37" spans="1:10" s="6" customFormat="1" ht="18" customHeight="1" thickBot="1">
      <c r="A37" s="5" t="s">
        <v>64</v>
      </c>
      <c r="B37" s="4"/>
      <c r="C37" s="4"/>
      <c r="D37" s="4"/>
      <c r="E37" s="4"/>
      <c r="F37" s="4"/>
      <c r="G37" s="4"/>
      <c r="H37" s="4"/>
      <c r="I37" s="99" t="s">
        <v>61</v>
      </c>
      <c r="J37" s="99"/>
    </row>
    <row r="38" spans="1:11" s="6" customFormat="1" ht="30.75" customHeight="1">
      <c r="A38" s="8" t="s">
        <v>0</v>
      </c>
      <c r="B38" s="116" t="s">
        <v>1</v>
      </c>
      <c r="C38" s="118"/>
      <c r="D38" s="118"/>
      <c r="E38" s="118"/>
      <c r="F38" s="117"/>
      <c r="G38" s="116" t="s">
        <v>6</v>
      </c>
      <c r="H38" s="117"/>
      <c r="I38" s="9" t="s">
        <v>3</v>
      </c>
      <c r="J38" s="13" t="s">
        <v>4</v>
      </c>
      <c r="K38" s="14"/>
    </row>
    <row r="39" spans="1:11" s="6" customFormat="1" ht="18" customHeight="1">
      <c r="A39" s="102" t="s">
        <v>29</v>
      </c>
      <c r="B39" s="104" t="s">
        <v>57</v>
      </c>
      <c r="C39" s="105"/>
      <c r="D39" s="105"/>
      <c r="E39" s="105"/>
      <c r="F39" s="106"/>
      <c r="G39" s="129" t="s">
        <v>72</v>
      </c>
      <c r="H39" s="130"/>
      <c r="I39" s="151">
        <v>83</v>
      </c>
      <c r="J39" s="43"/>
      <c r="K39" s="14"/>
    </row>
    <row r="40" spans="1:11" s="6" customFormat="1" ht="36" customHeight="1">
      <c r="A40" s="103"/>
      <c r="B40" s="153" t="s">
        <v>71</v>
      </c>
      <c r="C40" s="154"/>
      <c r="D40" s="154"/>
      <c r="E40" s="154"/>
      <c r="F40" s="155"/>
      <c r="G40" s="131"/>
      <c r="H40" s="132"/>
      <c r="I40" s="166"/>
      <c r="J40" s="43"/>
      <c r="K40" s="14"/>
    </row>
    <row r="41" spans="1:11" s="6" customFormat="1" ht="18" customHeight="1">
      <c r="A41" s="102" t="s">
        <v>30</v>
      </c>
      <c r="B41" s="104" t="s">
        <v>57</v>
      </c>
      <c r="C41" s="105"/>
      <c r="D41" s="105"/>
      <c r="E41" s="105"/>
      <c r="F41" s="106"/>
      <c r="G41" s="129" t="s">
        <v>72</v>
      </c>
      <c r="H41" s="130"/>
      <c r="I41" s="151">
        <v>93</v>
      </c>
      <c r="J41" s="44"/>
      <c r="K41" s="14"/>
    </row>
    <row r="42" spans="1:11" s="6" customFormat="1" ht="36" customHeight="1">
      <c r="A42" s="103"/>
      <c r="B42" s="153" t="s">
        <v>58</v>
      </c>
      <c r="C42" s="154"/>
      <c r="D42" s="154"/>
      <c r="E42" s="154"/>
      <c r="F42" s="155"/>
      <c r="G42" s="131"/>
      <c r="H42" s="132"/>
      <c r="I42" s="166"/>
      <c r="J42" s="43"/>
      <c r="K42" s="14"/>
    </row>
    <row r="43" spans="1:11" s="6" customFormat="1" ht="18" customHeight="1">
      <c r="A43" s="102" t="s">
        <v>25</v>
      </c>
      <c r="B43" s="135" t="s">
        <v>59</v>
      </c>
      <c r="C43" s="136"/>
      <c r="D43" s="136"/>
      <c r="E43" s="136"/>
      <c r="F43" s="137"/>
      <c r="G43" s="129" t="s">
        <v>73</v>
      </c>
      <c r="H43" s="130"/>
      <c r="I43" s="151">
        <v>10</v>
      </c>
      <c r="J43" s="145"/>
      <c r="K43" s="14"/>
    </row>
    <row r="44" spans="1:11" s="6" customFormat="1" ht="18" customHeight="1">
      <c r="A44" s="120"/>
      <c r="B44" s="170"/>
      <c r="C44" s="171"/>
      <c r="D44" s="171"/>
      <c r="E44" s="171"/>
      <c r="F44" s="172"/>
      <c r="G44" s="175"/>
      <c r="H44" s="123"/>
      <c r="I44" s="176"/>
      <c r="J44" s="146"/>
      <c r="K44" s="14"/>
    </row>
    <row r="45" spans="1:11" s="6" customFormat="1" ht="18" customHeight="1">
      <c r="A45" s="182"/>
      <c r="B45" s="135" t="s">
        <v>66</v>
      </c>
      <c r="C45" s="136"/>
      <c r="D45" s="136"/>
      <c r="E45" s="136"/>
      <c r="F45" s="137"/>
      <c r="G45" s="129" t="s">
        <v>73</v>
      </c>
      <c r="H45" s="130"/>
      <c r="I45" s="168">
        <v>17</v>
      </c>
      <c r="J45" s="177"/>
      <c r="K45" s="14"/>
    </row>
    <row r="46" spans="1:11" s="6" customFormat="1" ht="18" customHeight="1" thickBot="1">
      <c r="A46" s="183"/>
      <c r="B46" s="184"/>
      <c r="C46" s="185"/>
      <c r="D46" s="185"/>
      <c r="E46" s="185"/>
      <c r="F46" s="186"/>
      <c r="G46" s="167"/>
      <c r="H46" s="158"/>
      <c r="I46" s="169"/>
      <c r="J46" s="178"/>
      <c r="K46" s="14"/>
    </row>
    <row r="47" spans="1:11" s="6" customFormat="1" ht="18" customHeight="1">
      <c r="A47" s="18"/>
      <c r="B47" s="16"/>
      <c r="C47" s="16"/>
      <c r="D47" s="16"/>
      <c r="E47" s="16"/>
      <c r="F47" s="17"/>
      <c r="G47" s="17"/>
      <c r="H47" s="17"/>
      <c r="I47" s="19"/>
      <c r="J47" s="15"/>
      <c r="K47" s="14"/>
    </row>
    <row r="48" spans="1:12" s="6" customFormat="1" ht="18" customHeight="1">
      <c r="A48" s="20" t="s">
        <v>32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6" customFormat="1" ht="18" customHeight="1" thickBot="1">
      <c r="A49" s="22"/>
      <c r="B49" s="22"/>
      <c r="C49" s="22"/>
      <c r="D49" s="22"/>
      <c r="E49" s="22"/>
      <c r="F49" s="22"/>
      <c r="G49" s="22"/>
      <c r="H49" s="22"/>
      <c r="I49" s="24"/>
      <c r="J49" s="100" t="s">
        <v>62</v>
      </c>
      <c r="K49" s="101"/>
      <c r="L49" s="24"/>
    </row>
    <row r="50" spans="1:12" s="6" customFormat="1" ht="18" customHeight="1">
      <c r="A50" s="25"/>
      <c r="B50" s="26"/>
      <c r="C50" s="140" t="s">
        <v>7</v>
      </c>
      <c r="D50" s="141"/>
      <c r="E50" s="141"/>
      <c r="F50" s="141"/>
      <c r="G50" s="141"/>
      <c r="H50" s="141"/>
      <c r="I50" s="141"/>
      <c r="J50" s="142"/>
      <c r="K50" s="27" t="s">
        <v>8</v>
      </c>
      <c r="L50" s="28"/>
    </row>
    <row r="51" spans="1:12" s="6" customFormat="1" ht="18" customHeight="1">
      <c r="A51" s="29"/>
      <c r="B51" s="30" t="s">
        <v>9</v>
      </c>
      <c r="C51" s="127" t="s">
        <v>10</v>
      </c>
      <c r="D51" s="143" t="s">
        <v>12</v>
      </c>
      <c r="E51" s="143" t="s">
        <v>22</v>
      </c>
      <c r="F51" s="143" t="s">
        <v>13</v>
      </c>
      <c r="G51" s="143" t="s">
        <v>14</v>
      </c>
      <c r="H51" s="138" t="s">
        <v>15</v>
      </c>
      <c r="I51" s="32" t="s">
        <v>11</v>
      </c>
      <c r="J51" s="33"/>
      <c r="K51" s="34"/>
      <c r="L51" s="28"/>
    </row>
    <row r="52" spans="1:14" s="6" customFormat="1" ht="18" customHeight="1" thickBot="1">
      <c r="A52" s="29"/>
      <c r="B52" s="35"/>
      <c r="C52" s="128"/>
      <c r="D52" s="144"/>
      <c r="E52" s="144"/>
      <c r="F52" s="144"/>
      <c r="G52" s="144"/>
      <c r="H52" s="139"/>
      <c r="I52" s="31" t="s">
        <v>23</v>
      </c>
      <c r="J52" s="36" t="s">
        <v>16</v>
      </c>
      <c r="K52" s="37" t="s">
        <v>17</v>
      </c>
      <c r="L52" s="28"/>
      <c r="M52" s="21"/>
      <c r="N52" s="21"/>
    </row>
    <row r="53" spans="1:14" s="6" customFormat="1" ht="14.25" thickBot="1">
      <c r="A53" s="40" t="s">
        <v>18</v>
      </c>
      <c r="B53" s="58">
        <v>17</v>
      </c>
      <c r="C53" s="51">
        <v>0</v>
      </c>
      <c r="D53" s="59">
        <v>9</v>
      </c>
      <c r="E53" s="51">
        <v>1</v>
      </c>
      <c r="F53" s="51">
        <v>0</v>
      </c>
      <c r="G53" s="51">
        <v>20</v>
      </c>
      <c r="H53" s="51">
        <f>SUM(C53:G53)</f>
        <v>30</v>
      </c>
      <c r="I53" s="51">
        <v>4</v>
      </c>
      <c r="J53" s="60">
        <v>0</v>
      </c>
      <c r="K53" s="61">
        <v>263</v>
      </c>
      <c r="L53" s="62"/>
      <c r="M53"/>
      <c r="N53"/>
    </row>
    <row r="54" spans="1:14" s="21" customFormat="1" ht="18" customHeight="1">
      <c r="A54" s="98" t="s">
        <v>49</v>
      </c>
      <c r="B54" s="63">
        <v>54</v>
      </c>
      <c r="C54" s="50">
        <v>2</v>
      </c>
      <c r="D54" s="50">
        <v>15</v>
      </c>
      <c r="E54" s="50">
        <v>8</v>
      </c>
      <c r="F54" s="50">
        <v>0</v>
      </c>
      <c r="G54" s="50">
        <v>87</v>
      </c>
      <c r="H54" s="50">
        <f>SUM(C54:G54)</f>
        <v>112</v>
      </c>
      <c r="I54" s="50">
        <v>11</v>
      </c>
      <c r="J54" s="52">
        <v>0</v>
      </c>
      <c r="K54" s="64">
        <v>309</v>
      </c>
      <c r="L54" s="62"/>
      <c r="M54" s="23"/>
      <c r="N54" s="23"/>
    </row>
    <row r="55" spans="1:14" ht="18" customHeight="1" thickBot="1">
      <c r="A55" s="38" t="s">
        <v>20</v>
      </c>
      <c r="B55" s="65">
        <v>2</v>
      </c>
      <c r="C55" s="53">
        <v>0</v>
      </c>
      <c r="D55" s="53">
        <v>0</v>
      </c>
      <c r="E55" s="53">
        <v>0</v>
      </c>
      <c r="F55" s="53">
        <v>0</v>
      </c>
      <c r="G55" s="53">
        <v>2</v>
      </c>
      <c r="H55" s="53">
        <f>SUM(C55:G55)</f>
        <v>2</v>
      </c>
      <c r="I55" s="53">
        <v>0</v>
      </c>
      <c r="J55" s="54">
        <v>0</v>
      </c>
      <c r="K55" s="66">
        <v>7</v>
      </c>
      <c r="L55" s="62"/>
      <c r="M55" s="23"/>
      <c r="N55" s="23"/>
    </row>
    <row r="56" spans="1:12" s="23" customFormat="1" ht="18" customHeight="1" thickBot="1" thickTop="1">
      <c r="A56" s="41" t="s">
        <v>21</v>
      </c>
      <c r="B56" s="55">
        <f aca="true" t="shared" si="0" ref="B56:I56">SUM(B54:B55)</f>
        <v>56</v>
      </c>
      <c r="C56" s="55">
        <f t="shared" si="0"/>
        <v>2</v>
      </c>
      <c r="D56" s="55">
        <f t="shared" si="0"/>
        <v>15</v>
      </c>
      <c r="E56" s="55">
        <f t="shared" si="0"/>
        <v>8</v>
      </c>
      <c r="F56" s="55">
        <f t="shared" si="0"/>
        <v>0</v>
      </c>
      <c r="G56" s="55">
        <f t="shared" si="0"/>
        <v>89</v>
      </c>
      <c r="H56" s="56">
        <f t="shared" si="0"/>
        <v>114</v>
      </c>
      <c r="I56" s="56">
        <f t="shared" si="0"/>
        <v>11</v>
      </c>
      <c r="J56" s="57" t="s">
        <v>26</v>
      </c>
      <c r="K56" s="67">
        <f>SUM(K54:K55)</f>
        <v>316</v>
      </c>
      <c r="L56" s="62"/>
    </row>
    <row r="57" spans="1:12" s="23" customFormat="1" ht="18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23" customFormat="1" ht="18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23" customFormat="1" ht="18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39"/>
    </row>
    <row r="60" spans="1:12" s="23" customFormat="1" ht="18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4" s="23" customFormat="1" ht="18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/>
      <c r="N61"/>
    </row>
    <row r="62" spans="1:14" s="23" customFormat="1" ht="18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/>
      <c r="N62"/>
    </row>
    <row r="65" ht="20.25" customHeight="1"/>
  </sheetData>
  <sheetProtection/>
  <mergeCells count="64">
    <mergeCell ref="J45:J46"/>
    <mergeCell ref="A43:A44"/>
    <mergeCell ref="B31:F31"/>
    <mergeCell ref="A31:A32"/>
    <mergeCell ref="B32:F32"/>
    <mergeCell ref="A33:A34"/>
    <mergeCell ref="A45:A46"/>
    <mergeCell ref="B45:F46"/>
    <mergeCell ref="I39:I40"/>
    <mergeCell ref="B42:F42"/>
    <mergeCell ref="J27:J28"/>
    <mergeCell ref="B28:F28"/>
    <mergeCell ref="G43:H44"/>
    <mergeCell ref="I43:I44"/>
    <mergeCell ref="G31:H32"/>
    <mergeCell ref="G26:H26"/>
    <mergeCell ref="B33:F33"/>
    <mergeCell ref="G33:H34"/>
    <mergeCell ref="G27:H28"/>
    <mergeCell ref="B38:F38"/>
    <mergeCell ref="I41:I42"/>
    <mergeCell ref="G45:H46"/>
    <mergeCell ref="I45:I46"/>
    <mergeCell ref="D51:D52"/>
    <mergeCell ref="E51:E52"/>
    <mergeCell ref="F51:F52"/>
    <mergeCell ref="B43:F44"/>
    <mergeCell ref="A27:A28"/>
    <mergeCell ref="B26:F26"/>
    <mergeCell ref="B34:F34"/>
    <mergeCell ref="B29:F29"/>
    <mergeCell ref="G29:H30"/>
    <mergeCell ref="B22:F22"/>
    <mergeCell ref="A21:A22"/>
    <mergeCell ref="I27:I28"/>
    <mergeCell ref="B21:F21"/>
    <mergeCell ref="H51:H52"/>
    <mergeCell ref="G38:H38"/>
    <mergeCell ref="C50:J50"/>
    <mergeCell ref="G51:G52"/>
    <mergeCell ref="J43:J44"/>
    <mergeCell ref="G21:H22"/>
    <mergeCell ref="I21:I22"/>
    <mergeCell ref="B40:F40"/>
    <mergeCell ref="A59:K59"/>
    <mergeCell ref="A29:A30"/>
    <mergeCell ref="B30:F30"/>
    <mergeCell ref="I29:I30"/>
    <mergeCell ref="I31:I32"/>
    <mergeCell ref="I33:I34"/>
    <mergeCell ref="C51:C52"/>
    <mergeCell ref="B39:F39"/>
    <mergeCell ref="G39:H40"/>
    <mergeCell ref="G41:H42"/>
    <mergeCell ref="A41:A42"/>
    <mergeCell ref="B41:F41"/>
    <mergeCell ref="B27:F27"/>
    <mergeCell ref="A39:A40"/>
    <mergeCell ref="C3:C4"/>
    <mergeCell ref="D3:D4"/>
    <mergeCell ref="A5:A7"/>
    <mergeCell ref="A12:G12"/>
    <mergeCell ref="G20:H20"/>
    <mergeCell ref="B20:F20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Footer>&amp;C&amp;12-53-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2012-02-23T08:01:45Z</cp:lastPrinted>
  <dcterms:created xsi:type="dcterms:W3CDTF">2006-02-01T06:33:27Z</dcterms:created>
  <dcterms:modified xsi:type="dcterms:W3CDTF">2013-03-20T01:05:26Z</dcterms:modified>
  <cp:category/>
  <cp:version/>
  <cp:contentType/>
  <cp:contentStatus/>
  <cp:revision>33</cp:revision>
</cp:coreProperties>
</file>