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11" windowWidth="14940" windowHeight="8535" activeTab="0"/>
  </bookViews>
  <sheets>
    <sheet name="Sheet1" sheetId="1" r:id="rId1"/>
  </sheets>
  <definedNames>
    <definedName name="_xlnm.Print_Area" localSheetId="0">'Sheet1'!$A$1:$L$39</definedName>
  </definedNames>
  <calcPr fullCalcOnLoad="1"/>
</workbook>
</file>

<file path=xl/sharedStrings.xml><?xml version="1.0" encoding="utf-8"?>
<sst xmlns="http://schemas.openxmlformats.org/spreadsheetml/2006/main" count="100" uniqueCount="50">
  <si>
    <t>全国</t>
  </si>
  <si>
    <t>岐阜県</t>
  </si>
  <si>
    <t>不詳</t>
  </si>
  <si>
    <t>計</t>
  </si>
  <si>
    <t>区分</t>
  </si>
  <si>
    <t>総数</t>
  </si>
  <si>
    <t>満7週以前</t>
  </si>
  <si>
    <t>満16～19週</t>
  </si>
  <si>
    <t>５０歳以上</t>
  </si>
  <si>
    <t>不詳</t>
  </si>
  <si>
    <t>中津川市</t>
  </si>
  <si>
    <t>恵那市</t>
  </si>
  <si>
    <t>満20・21週</t>
  </si>
  <si>
    <t>満8～11週</t>
  </si>
  <si>
    <t>満12～15週</t>
  </si>
  <si>
    <t>＜管内＞</t>
  </si>
  <si>
    <t>管内総数</t>
  </si>
  <si>
    <t>合計特殊　出生率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</si>
  <si>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</si>
  <si>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</si>
  <si>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</si>
  <si>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</si>
  <si>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</si>
  <si>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</si>
  <si>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</si>
  <si>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</si>
  <si>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</si>
  <si>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-</t>
  </si>
  <si>
    <t>２０～２４</t>
  </si>
  <si>
    <t>２５～２９</t>
  </si>
  <si>
    <t>３０～３４</t>
  </si>
  <si>
    <t>３５～３９</t>
  </si>
  <si>
    <t>４０～４４</t>
  </si>
  <si>
    <t>４５～４９</t>
  </si>
  <si>
    <t>-</t>
  </si>
  <si>
    <t>-</t>
  </si>
  <si>
    <t>-</t>
  </si>
  <si>
    <t>２０歳未満</t>
  </si>
  <si>
    <t>-</t>
  </si>
  <si>
    <t>(５)年齢階級別女子人口・合計特殊出生率（Ｔ２－６－２）</t>
  </si>
  <si>
    <t>(６)人工妊娠中絶　年齢別・妊娠週別の届出件数（Ｔ２－６－３）</t>
  </si>
  <si>
    <t>(４)母の年齢別出生数（Ｔ２－６－１）</t>
  </si>
  <si>
    <t>*算出に用いた出生数の15歳及び49歳にはそれぞれ14歳以下、50歳以上を含む。</t>
  </si>
  <si>
    <t>*全国及び県の合計特殊出生率は、厚生労働省公表値</t>
  </si>
  <si>
    <t>　　　市：県統計課「市別・年齢（各歳）・男女別人口（平成23年10月1日現在）」</t>
  </si>
  <si>
    <t>（平成23年）</t>
  </si>
  <si>
    <t>（平成23年度）</t>
  </si>
  <si>
    <t>出典：全国：総務省統計局「年齢(５歳階級)、男女別人口－日本人人口（平成23年10月1日現在）」</t>
  </si>
  <si>
    <t>　　　県：総務省統計局「年齢(５歳階級)、男女別人口－総人口（平成23年10月1日現在）」</t>
  </si>
  <si>
    <t>*合計特殊出生率の算出には、全国は5歳階級別の女性の日本人人口、県は5歳階級別の女性の総人口、市は各歳別の女性の総人口を用いた。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</si>
</sst>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 "/>
    <numFmt numFmtId="179" formatCode="&quot;¥&quot;#,##0_);[Red]\(&quot;¥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distributed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distributed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distributed" vertical="distributed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9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horizontal="distributed" vertical="center"/>
    </xf>
    <xf numFmtId="3" fontId="3" fillId="0" borderId="21" xfId="0" applyNumberFormat="1" applyFont="1" applyBorder="1" applyAlignment="1">
      <alignment horizontal="distributed" vertical="center"/>
    </xf>
    <xf numFmtId="3" fontId="3" fillId="0" borderId="22" xfId="0" applyNumberFormat="1" applyFont="1" applyBorder="1" applyAlignment="1">
      <alignment horizontal="distributed"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distributed" vertical="center"/>
    </xf>
    <xf numFmtId="3" fontId="3" fillId="0" borderId="27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distributed" vertical="distributed"/>
    </xf>
    <xf numFmtId="3" fontId="3" fillId="0" borderId="31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 shrinkToFit="1"/>
    </xf>
    <xf numFmtId="3" fontId="3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7" fontId="3" fillId="0" borderId="14" xfId="0" applyNumberFormat="1" applyFont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178" fontId="3" fillId="0" borderId="1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NumberFormat="1" applyFont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25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41" fontId="3" fillId="0" borderId="33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34" xfId="0" applyNumberFormat="1" applyFont="1" applyFill="1" applyBorder="1" applyAlignment="1">
      <alignment horizontal="right" vertical="center"/>
    </xf>
    <xf numFmtId="41" fontId="3" fillId="0" borderId="27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view="pageLayout" zoomScale="91" zoomScaleSheetLayoutView="80" zoomScalePageLayoutView="91" workbookViewId="0" topLeftCell="A1">
      <selection activeCell="E2" sqref="E2"/>
    </sheetView>
  </sheetViews>
  <sheetFormatPr defaultColWidth="10.75390625" defaultRowHeight="13.5"/>
  <cols>
    <col min="1" max="1" width="11.875" style="2" customWidth="1"/>
    <col min="2" max="8" width="12.625" style="2" customWidth="1"/>
    <col min="9" max="9" width="9.625" style="2" customWidth="1"/>
    <col min="10" max="11" width="10.875" style="2" bestFit="1" customWidth="1"/>
    <col min="12" max="12" width="12.25390625" style="2" customWidth="1"/>
    <col min="13" max="16384" width="10.75390625" style="2" customWidth="1"/>
  </cols>
  <sheetData>
    <row r="1" ht="13.5" customHeight="1"/>
    <row r="2" spans="1:3" ht="13.5">
      <c r="A2" s="1" t="s">
        <v>41</v>
      </c>
      <c r="B2" s="1"/>
      <c r="C2" s="1"/>
    </row>
    <row r="3" ht="14.25" thickBot="1">
      <c r="L3" s="44" t="s">
        <v>45</v>
      </c>
    </row>
    <row r="4" spans="1:12" ht="14.25" thickBot="1">
      <c r="A4" s="31"/>
      <c r="B4" s="32" t="s">
        <v>18</v>
      </c>
      <c r="C4" s="32" t="s">
        <v>19</v>
      </c>
      <c r="D4" s="32" t="s">
        <v>20</v>
      </c>
      <c r="E4" s="33" t="s">
        <v>21</v>
      </c>
      <c r="F4" s="32" t="s">
        <v>22</v>
      </c>
      <c r="G4" s="32" t="s">
        <v>23</v>
      </c>
      <c r="H4" s="32" t="s">
        <v>24</v>
      </c>
      <c r="I4" s="32" t="s">
        <v>25</v>
      </c>
      <c r="J4" s="32" t="s">
        <v>26</v>
      </c>
      <c r="K4" s="32" t="s">
        <v>2</v>
      </c>
      <c r="L4" s="37" t="s">
        <v>3</v>
      </c>
    </row>
    <row r="5" spans="1:12" ht="15" customHeight="1" thickBot="1">
      <c r="A5" s="35" t="s">
        <v>0</v>
      </c>
      <c r="B5" s="4">
        <v>44</v>
      </c>
      <c r="C5" s="19">
        <v>13274</v>
      </c>
      <c r="D5" s="19">
        <v>104059</v>
      </c>
      <c r="E5" s="19">
        <v>300384</v>
      </c>
      <c r="F5" s="19">
        <v>373490</v>
      </c>
      <c r="G5" s="19">
        <v>221272</v>
      </c>
      <c r="H5" s="19">
        <v>37437</v>
      </c>
      <c r="I5" s="19">
        <v>802</v>
      </c>
      <c r="J5" s="19">
        <v>41</v>
      </c>
      <c r="K5" s="19">
        <v>3</v>
      </c>
      <c r="L5" s="36">
        <f>SUM(B5:K5)</f>
        <v>1050806</v>
      </c>
    </row>
    <row r="6" spans="1:12" ht="15" customHeight="1" thickBot="1">
      <c r="A6" s="3" t="s">
        <v>1</v>
      </c>
      <c r="B6" s="25" t="s">
        <v>27</v>
      </c>
      <c r="C6" s="4">
        <v>194</v>
      </c>
      <c r="D6" s="4">
        <v>1634</v>
      </c>
      <c r="E6" s="4">
        <v>5246</v>
      </c>
      <c r="F6" s="4">
        <v>6039</v>
      </c>
      <c r="G6" s="4">
        <v>3301</v>
      </c>
      <c r="H6" s="4">
        <v>430</v>
      </c>
      <c r="I6" s="4">
        <v>7</v>
      </c>
      <c r="J6" s="38" t="s">
        <v>27</v>
      </c>
      <c r="K6" s="38" t="s">
        <v>27</v>
      </c>
      <c r="L6" s="5">
        <f>SUM(B6:K6)</f>
        <v>16851</v>
      </c>
    </row>
    <row r="7" spans="1:12" ht="15" customHeight="1" thickBot="1">
      <c r="A7" s="3" t="s">
        <v>16</v>
      </c>
      <c r="B7" s="38" t="s">
        <v>34</v>
      </c>
      <c r="C7" s="4">
        <v>10</v>
      </c>
      <c r="D7" s="4">
        <v>105</v>
      </c>
      <c r="E7" s="4">
        <v>337</v>
      </c>
      <c r="F7" s="4">
        <v>365</v>
      </c>
      <c r="G7" s="4">
        <v>168</v>
      </c>
      <c r="H7" s="4">
        <v>22</v>
      </c>
      <c r="I7" s="59">
        <v>1</v>
      </c>
      <c r="J7" s="38" t="s">
        <v>27</v>
      </c>
      <c r="K7" s="38" t="s">
        <v>27</v>
      </c>
      <c r="L7" s="5">
        <f>SUM(B7:K7)</f>
        <v>1008</v>
      </c>
    </row>
    <row r="8" spans="1:12" ht="15" customHeight="1">
      <c r="A8" s="6" t="s">
        <v>10</v>
      </c>
      <c r="B8" s="22" t="s">
        <v>27</v>
      </c>
      <c r="C8" s="7">
        <v>7</v>
      </c>
      <c r="D8" s="7">
        <v>62</v>
      </c>
      <c r="E8" s="7">
        <v>226</v>
      </c>
      <c r="F8" s="7">
        <v>224</v>
      </c>
      <c r="G8" s="7">
        <v>105</v>
      </c>
      <c r="H8" s="7">
        <v>11</v>
      </c>
      <c r="I8" s="46">
        <v>1</v>
      </c>
      <c r="J8" s="25" t="s">
        <v>27</v>
      </c>
      <c r="K8" s="25" t="s">
        <v>27</v>
      </c>
      <c r="L8" s="8">
        <f>SUM(B8:K8)</f>
        <v>636</v>
      </c>
    </row>
    <row r="9" spans="1:12" ht="15" customHeight="1" thickBot="1">
      <c r="A9" s="9" t="s">
        <v>11</v>
      </c>
      <c r="B9" s="27" t="s">
        <v>27</v>
      </c>
      <c r="C9" s="10">
        <v>3</v>
      </c>
      <c r="D9" s="10">
        <v>43</v>
      </c>
      <c r="E9" s="10">
        <v>111</v>
      </c>
      <c r="F9" s="10">
        <v>141</v>
      </c>
      <c r="G9" s="10">
        <v>63</v>
      </c>
      <c r="H9" s="10">
        <v>11</v>
      </c>
      <c r="I9" s="23" t="s">
        <v>27</v>
      </c>
      <c r="J9" s="23" t="s">
        <v>27</v>
      </c>
      <c r="K9" s="23" t="s">
        <v>27</v>
      </c>
      <c r="L9" s="11">
        <f>SUM(B9:K9)</f>
        <v>372</v>
      </c>
    </row>
    <row r="11" spans="1:5" ht="13.5">
      <c r="A11" s="1" t="s">
        <v>39</v>
      </c>
      <c r="B11" s="1"/>
      <c r="C11" s="1"/>
      <c r="D11" s="1"/>
      <c r="E11" s="1"/>
    </row>
    <row r="12" ht="14.25" thickBot="1">
      <c r="I12" s="45" t="s">
        <v>45</v>
      </c>
    </row>
    <row r="13" spans="1:9" ht="27.75" thickBot="1">
      <c r="A13" s="31"/>
      <c r="B13" s="32" t="s">
        <v>19</v>
      </c>
      <c r="C13" s="32" t="s">
        <v>20</v>
      </c>
      <c r="D13" s="33" t="s">
        <v>21</v>
      </c>
      <c r="E13" s="32" t="s">
        <v>22</v>
      </c>
      <c r="F13" s="32" t="s">
        <v>23</v>
      </c>
      <c r="G13" s="32" t="s">
        <v>24</v>
      </c>
      <c r="H13" s="32" t="s">
        <v>25</v>
      </c>
      <c r="I13" s="34" t="s">
        <v>17</v>
      </c>
    </row>
    <row r="14" spans="1:9" ht="15" customHeight="1" thickBot="1">
      <c r="A14" s="17" t="s">
        <v>0</v>
      </c>
      <c r="B14" s="40">
        <v>2923000</v>
      </c>
      <c r="C14" s="40">
        <v>3008000</v>
      </c>
      <c r="D14" s="40">
        <v>3435000</v>
      </c>
      <c r="E14" s="40">
        <v>3879000</v>
      </c>
      <c r="F14" s="40">
        <v>4691000</v>
      </c>
      <c r="G14" s="40">
        <v>4515000</v>
      </c>
      <c r="H14" s="40">
        <v>3887000</v>
      </c>
      <c r="I14" s="47">
        <v>1.39</v>
      </c>
    </row>
    <row r="15" spans="1:13" ht="15" customHeight="1" thickBot="1">
      <c r="A15" s="15" t="s">
        <v>1</v>
      </c>
      <c r="B15" s="41">
        <v>51000</v>
      </c>
      <c r="C15" s="41">
        <v>48000</v>
      </c>
      <c r="D15" s="41">
        <v>53000</v>
      </c>
      <c r="E15" s="41">
        <v>60000</v>
      </c>
      <c r="F15" s="41">
        <v>74000</v>
      </c>
      <c r="G15" s="41">
        <v>72000</v>
      </c>
      <c r="H15" s="41">
        <v>63000</v>
      </c>
      <c r="I15" s="47">
        <v>1.44</v>
      </c>
      <c r="M15" s="12"/>
    </row>
    <row r="16" spans="1:9" ht="15" customHeight="1" thickBot="1">
      <c r="A16" s="16" t="s">
        <v>16</v>
      </c>
      <c r="B16" s="41">
        <f>SUM(B17:B18)</f>
        <v>3212</v>
      </c>
      <c r="C16" s="41">
        <f aca="true" t="shared" si="0" ref="C16:H16">SUM(C17:C18)</f>
        <v>2418</v>
      </c>
      <c r="D16" s="41">
        <f t="shared" si="0"/>
        <v>2932</v>
      </c>
      <c r="E16" s="41">
        <f t="shared" si="0"/>
        <v>3331</v>
      </c>
      <c r="F16" s="41">
        <f t="shared" si="0"/>
        <v>4197</v>
      </c>
      <c r="G16" s="41">
        <f t="shared" si="0"/>
        <v>3944</v>
      </c>
      <c r="H16" s="41">
        <f t="shared" si="0"/>
        <v>3801</v>
      </c>
      <c r="I16" s="47">
        <v>1.58</v>
      </c>
    </row>
    <row r="17" spans="1:9" ht="15" customHeight="1">
      <c r="A17" s="17" t="s">
        <v>10</v>
      </c>
      <c r="B17" s="42">
        <v>1928</v>
      </c>
      <c r="C17" s="42">
        <v>1450</v>
      </c>
      <c r="D17" s="42">
        <v>1840</v>
      </c>
      <c r="E17" s="42">
        <v>2056</v>
      </c>
      <c r="F17" s="42">
        <v>2570</v>
      </c>
      <c r="G17" s="42">
        <v>2386</v>
      </c>
      <c r="H17" s="42">
        <v>2298</v>
      </c>
      <c r="I17" s="48">
        <v>1.62</v>
      </c>
    </row>
    <row r="18" spans="1:9" ht="15" customHeight="1" thickBot="1">
      <c r="A18" s="18" t="s">
        <v>11</v>
      </c>
      <c r="B18" s="43">
        <v>1284</v>
      </c>
      <c r="C18" s="43">
        <v>968</v>
      </c>
      <c r="D18" s="43">
        <v>1092</v>
      </c>
      <c r="E18" s="43">
        <v>1275</v>
      </c>
      <c r="F18" s="43">
        <v>1627</v>
      </c>
      <c r="G18" s="43">
        <v>1558</v>
      </c>
      <c r="H18" s="43">
        <v>1503</v>
      </c>
      <c r="I18" s="51">
        <v>1.52</v>
      </c>
    </row>
    <row r="19" spans="1:11" s="50" customFormat="1" ht="15.75" customHeight="1">
      <c r="A19" s="69" t="s">
        <v>47</v>
      </c>
      <c r="B19" s="69"/>
      <c r="C19" s="69"/>
      <c r="D19" s="69"/>
      <c r="E19" s="69"/>
      <c r="F19" s="69"/>
      <c r="G19" s="69"/>
      <c r="H19" s="69"/>
      <c r="I19" s="69"/>
      <c r="J19" s="70"/>
      <c r="K19" s="49"/>
    </row>
    <row r="20" spans="1:11" s="50" customFormat="1" ht="15.75" customHeight="1">
      <c r="A20" s="69" t="s">
        <v>48</v>
      </c>
      <c r="B20" s="69"/>
      <c r="C20" s="69"/>
      <c r="D20" s="69"/>
      <c r="E20" s="69"/>
      <c r="F20" s="69"/>
      <c r="G20" s="69"/>
      <c r="H20" s="69"/>
      <c r="I20" s="69"/>
      <c r="J20" s="70"/>
      <c r="K20" s="49"/>
    </row>
    <row r="21" spans="1:11" s="50" customFormat="1" ht="15.75" customHeight="1">
      <c r="A21" s="69" t="s">
        <v>44</v>
      </c>
      <c r="B21" s="69"/>
      <c r="C21" s="69"/>
      <c r="D21" s="69"/>
      <c r="E21" s="69"/>
      <c r="F21" s="69"/>
      <c r="G21" s="69"/>
      <c r="H21" s="69"/>
      <c r="I21" s="69"/>
      <c r="J21" s="52"/>
      <c r="K21" s="49"/>
    </row>
    <row r="22" spans="1:11" s="50" customFormat="1" ht="18" customHeight="1">
      <c r="A22" s="53" t="s">
        <v>43</v>
      </c>
      <c r="B22" s="54"/>
      <c r="C22" s="54"/>
      <c r="D22" s="54"/>
      <c r="E22" s="54"/>
      <c r="F22" s="54"/>
      <c r="G22" s="54"/>
      <c r="H22" s="55"/>
      <c r="I22" s="55"/>
      <c r="J22" s="56"/>
      <c r="K22" s="49"/>
    </row>
    <row r="23" spans="1:10" s="50" customFormat="1" ht="13.5">
      <c r="A23" s="57" t="s">
        <v>49</v>
      </c>
      <c r="B23" s="57"/>
      <c r="C23" s="57"/>
      <c r="D23" s="57"/>
      <c r="E23" s="57"/>
      <c r="F23" s="57"/>
      <c r="G23" s="57"/>
      <c r="H23" s="58"/>
      <c r="I23" s="58"/>
      <c r="J23" s="58"/>
    </row>
    <row r="24" spans="1:10" s="50" customFormat="1" ht="13.5">
      <c r="A24" s="57" t="s">
        <v>42</v>
      </c>
      <c r="B24" s="57"/>
      <c r="C24" s="57"/>
      <c r="D24" s="57"/>
      <c r="E24" s="57"/>
      <c r="F24" s="57"/>
      <c r="G24" s="57"/>
      <c r="H24" s="58"/>
      <c r="I24" s="58"/>
      <c r="J24" s="58"/>
    </row>
    <row r="25" ht="9" customHeight="1"/>
    <row r="26" spans="1:6" ht="13.5">
      <c r="A26" s="1" t="s">
        <v>40</v>
      </c>
      <c r="B26" s="1"/>
      <c r="C26" s="1"/>
      <c r="D26" s="1"/>
      <c r="E26" s="1"/>
      <c r="F26" s="1"/>
    </row>
    <row r="27" spans="1:7" ht="14.25" thickBot="1">
      <c r="A27" s="2" t="s">
        <v>15</v>
      </c>
      <c r="G27" s="39" t="s">
        <v>46</v>
      </c>
    </row>
    <row r="28" spans="1:7" ht="15" customHeight="1" thickBot="1">
      <c r="A28" s="28" t="s">
        <v>4</v>
      </c>
      <c r="B28" s="29" t="s">
        <v>5</v>
      </c>
      <c r="C28" s="29" t="s">
        <v>6</v>
      </c>
      <c r="D28" s="29" t="s">
        <v>13</v>
      </c>
      <c r="E28" s="29" t="s">
        <v>14</v>
      </c>
      <c r="F28" s="29" t="s">
        <v>7</v>
      </c>
      <c r="G28" s="30" t="s">
        <v>12</v>
      </c>
    </row>
    <row r="29" spans="1:7" ht="15" customHeight="1" thickBot="1">
      <c r="A29" s="26" t="s">
        <v>5</v>
      </c>
      <c r="B29" s="67">
        <f aca="true" t="shared" si="1" ref="B29:G29">SUM(B30:B38)</f>
        <v>56</v>
      </c>
      <c r="C29" s="67">
        <f t="shared" si="1"/>
        <v>14</v>
      </c>
      <c r="D29" s="67">
        <f t="shared" si="1"/>
        <v>39</v>
      </c>
      <c r="E29" s="67">
        <f t="shared" si="1"/>
        <v>2</v>
      </c>
      <c r="F29" s="67">
        <f t="shared" si="1"/>
        <v>1</v>
      </c>
      <c r="G29" s="66">
        <f t="shared" si="1"/>
        <v>0</v>
      </c>
    </row>
    <row r="30" spans="1:7" ht="15" customHeight="1">
      <c r="A30" s="24" t="s">
        <v>37</v>
      </c>
      <c r="B30" s="60">
        <f aca="true" t="shared" si="2" ref="B30:B35">SUM(C30:G30)</f>
        <v>3</v>
      </c>
      <c r="C30" s="60">
        <v>0</v>
      </c>
      <c r="D30" s="60">
        <v>2</v>
      </c>
      <c r="E30" s="60" t="s">
        <v>27</v>
      </c>
      <c r="F30" s="61">
        <v>1</v>
      </c>
      <c r="G30" s="62" t="s">
        <v>36</v>
      </c>
    </row>
    <row r="31" spans="1:9" ht="15" customHeight="1">
      <c r="A31" s="20" t="s">
        <v>28</v>
      </c>
      <c r="B31" s="61">
        <f t="shared" si="2"/>
        <v>4</v>
      </c>
      <c r="C31" s="61">
        <v>0</v>
      </c>
      <c r="D31" s="61">
        <v>4</v>
      </c>
      <c r="E31" s="61">
        <v>0</v>
      </c>
      <c r="F31" s="61" t="s">
        <v>27</v>
      </c>
      <c r="G31" s="63">
        <v>0</v>
      </c>
      <c r="H31" s="13"/>
      <c r="I31" s="14"/>
    </row>
    <row r="32" spans="1:7" ht="15" customHeight="1">
      <c r="A32" s="20" t="s">
        <v>29</v>
      </c>
      <c r="B32" s="61">
        <f t="shared" si="2"/>
        <v>12</v>
      </c>
      <c r="C32" s="61">
        <v>1</v>
      </c>
      <c r="D32" s="61">
        <v>10</v>
      </c>
      <c r="E32" s="61">
        <v>1</v>
      </c>
      <c r="F32" s="61" t="s">
        <v>35</v>
      </c>
      <c r="G32" s="63" t="s">
        <v>36</v>
      </c>
    </row>
    <row r="33" spans="1:7" ht="15" customHeight="1">
      <c r="A33" s="20" t="s">
        <v>30</v>
      </c>
      <c r="B33" s="61">
        <f t="shared" si="2"/>
        <v>20</v>
      </c>
      <c r="C33" s="61">
        <v>6</v>
      </c>
      <c r="D33" s="61">
        <v>13</v>
      </c>
      <c r="E33" s="61">
        <v>1</v>
      </c>
      <c r="F33" s="61" t="s">
        <v>38</v>
      </c>
      <c r="G33" s="63" t="s">
        <v>36</v>
      </c>
    </row>
    <row r="34" spans="1:7" ht="15" customHeight="1">
      <c r="A34" s="20" t="s">
        <v>31</v>
      </c>
      <c r="B34" s="61">
        <f t="shared" si="2"/>
        <v>11</v>
      </c>
      <c r="C34" s="61">
        <v>4</v>
      </c>
      <c r="D34" s="61">
        <v>7</v>
      </c>
      <c r="E34" s="61">
        <v>0</v>
      </c>
      <c r="F34" s="61">
        <v>0</v>
      </c>
      <c r="G34" s="63" t="s">
        <v>35</v>
      </c>
    </row>
    <row r="35" spans="1:7" ht="15" customHeight="1">
      <c r="A35" s="20" t="s">
        <v>32</v>
      </c>
      <c r="B35" s="61">
        <f t="shared" si="2"/>
        <v>6</v>
      </c>
      <c r="C35" s="61">
        <v>3</v>
      </c>
      <c r="D35" s="61">
        <v>3</v>
      </c>
      <c r="E35" s="61" t="s">
        <v>35</v>
      </c>
      <c r="F35" s="61" t="s">
        <v>27</v>
      </c>
      <c r="G35" s="63">
        <v>0</v>
      </c>
    </row>
    <row r="36" spans="1:7" ht="15" customHeight="1">
      <c r="A36" s="20" t="s">
        <v>33</v>
      </c>
      <c r="B36" s="61" t="s">
        <v>27</v>
      </c>
      <c r="C36" s="61" t="s">
        <v>27</v>
      </c>
      <c r="D36" s="61" t="s">
        <v>27</v>
      </c>
      <c r="E36" s="61" t="s">
        <v>35</v>
      </c>
      <c r="F36" s="61" t="s">
        <v>35</v>
      </c>
      <c r="G36" s="63" t="s">
        <v>35</v>
      </c>
    </row>
    <row r="37" spans="1:7" ht="15" customHeight="1">
      <c r="A37" s="20" t="s">
        <v>8</v>
      </c>
      <c r="B37" s="61" t="s">
        <v>27</v>
      </c>
      <c r="C37" s="61" t="s">
        <v>27</v>
      </c>
      <c r="D37" s="61" t="s">
        <v>27</v>
      </c>
      <c r="E37" s="61" t="s">
        <v>27</v>
      </c>
      <c r="F37" s="61" t="s">
        <v>27</v>
      </c>
      <c r="G37" s="63" t="s">
        <v>27</v>
      </c>
    </row>
    <row r="38" spans="1:7" ht="15" customHeight="1" thickBot="1">
      <c r="A38" s="21" t="s">
        <v>9</v>
      </c>
      <c r="B38" s="64" t="s">
        <v>27</v>
      </c>
      <c r="C38" s="64" t="s">
        <v>27</v>
      </c>
      <c r="D38" s="64" t="s">
        <v>27</v>
      </c>
      <c r="E38" s="64" t="s">
        <v>27</v>
      </c>
      <c r="F38" s="64" t="s">
        <v>27</v>
      </c>
      <c r="G38" s="65" t="s">
        <v>27</v>
      </c>
    </row>
    <row r="39" spans="1:12" ht="27.7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ht="6.75" customHeight="1" hidden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</sheetData>
  <sheetProtection/>
  <mergeCells count="5">
    <mergeCell ref="A40:L40"/>
    <mergeCell ref="A19:J19"/>
    <mergeCell ref="A39:L39"/>
    <mergeCell ref="A21:I21"/>
    <mergeCell ref="A20:J20"/>
  </mergeCells>
  <printOptions/>
  <pageMargins left="0.3937007874015748" right="0.5118110236220472" top="0.7480314960629921" bottom="0.7480314960629921" header="0.31496062992125984" footer="0.31496062992125984"/>
  <pageSetup horizontalDpi="400" verticalDpi="400" orientation="landscape" paperSize="9" scale="90" r:id="rId1"/>
  <headerFooter alignWithMargins="0">
    <oddFooter>&amp;C&amp;"ＭＳ 明朝,標準"-11-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岐阜県</cp:lastModifiedBy>
  <cp:lastPrinted>2012-03-07T09:04:28Z</cp:lastPrinted>
  <dcterms:created xsi:type="dcterms:W3CDTF">2006-11-22T04:50:23Z</dcterms:created>
  <dcterms:modified xsi:type="dcterms:W3CDTF">2013-03-20T01:13:23Z</dcterms:modified>
  <cp:category/>
  <cp:version/>
  <cp:contentType/>
  <cp:contentStatus/>
</cp:coreProperties>
</file>