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p62641\Desktop\"/>
    </mc:Choice>
  </mc:AlternateContent>
  <xr:revisionPtr revIDLastSave="0" documentId="13_ncr:1_{D48D6CCF-A692-45A9-9ED5-61A486401FAB}" xr6:coauthVersionLast="47" xr6:coauthVersionMax="47" xr10:uidLastSave="{00000000-0000-0000-0000-000000000000}"/>
  <bookViews>
    <workbookView xWindow="-108" yWindow="-108" windowWidth="23256" windowHeight="127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<sst xmlns="http://schemas.openxmlformats.org/spreadsheetml/2006/main" count="20703" uniqueCount="2659">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</sst>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734</v>
      </c>
      <c r="AF7" s="1282"/>
      <c r="AG7" s="1282"/>
      <c r="AH7" s="2" t="s">
        <v>735</v>
      </c>
      <c r="AI7" s="1282"/>
      <c r="AJ7" s="1282"/>
      <c r="AK7" s="2" t="s">
        <v>736</v>
      </c>
    </row>
    <row r="8" spans="2:38" s="2" customFormat="1" x14ac:dyDescent="0.2">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2">
      <c r="AA9" s="545" t="s">
        <v>818</v>
      </c>
      <c r="AB9" s="1427"/>
      <c r="AC9" s="1427"/>
      <c r="AD9" s="1427"/>
      <c r="AE9" s="1427"/>
      <c r="AF9" s="1427"/>
      <c r="AG9" s="1427"/>
      <c r="AH9" s="1427"/>
      <c r="AI9" s="1427"/>
      <c r="AJ9" s="1427"/>
      <c r="AK9" s="1427"/>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2">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2">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2">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2">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2">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2">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2">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2">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2">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2">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2">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2">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2">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2">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2">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2">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2">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2">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2">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2">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2">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2">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2">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2">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2">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2">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2">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2">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2">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5">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2">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2">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2">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2">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2">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2">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2">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2">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2">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2">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2">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2">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85" zoomScaleNormal="85"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11"/>
      <c r="V4" s="1511"/>
      <c r="W4" s="150" t="s">
        <v>735</v>
      </c>
      <c r="X4" s="1511"/>
      <c r="Y4" s="1511"/>
      <c r="Z4" s="150" t="s">
        <v>736</v>
      </c>
      <c r="AA4" s="1511"/>
      <c r="AB4" s="1511"/>
      <c r="AC4" s="150" t="s">
        <v>881</v>
      </c>
    </row>
    <row r="5" spans="2:29" x14ac:dyDescent="0.2">
      <c r="B5" s="1511"/>
      <c r="C5" s="1511"/>
      <c r="D5" s="1511"/>
      <c r="E5" s="1511"/>
      <c r="F5" s="1511"/>
      <c r="G5" s="1511"/>
      <c r="H5" s="1511" t="s">
        <v>737</v>
      </c>
      <c r="I5" s="1511"/>
      <c r="J5" s="1511"/>
      <c r="K5" s="150" t="s">
        <v>738</v>
      </c>
    </row>
    <row r="7" spans="2:29" x14ac:dyDescent="0.2">
      <c r="P7" s="559" t="s">
        <v>882</v>
      </c>
      <c r="Q7" s="1510"/>
      <c r="R7" s="1510"/>
      <c r="S7" s="1510"/>
      <c r="T7" s="1510"/>
      <c r="U7" s="1510"/>
      <c r="V7" s="1510"/>
      <c r="W7" s="1510"/>
      <c r="X7" s="1510"/>
      <c r="Y7" s="1510"/>
      <c r="Z7" s="1510"/>
      <c r="AA7" s="1510"/>
      <c r="AB7" s="1510"/>
      <c r="AC7" s="1510"/>
    </row>
    <row r="10" spans="2:29" x14ac:dyDescent="0.2">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2">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2">
      <c r="B15" s="573" t="s">
        <v>884</v>
      </c>
    </row>
    <row r="17" spans="1:29" x14ac:dyDescent="0.2">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2">
      <c r="A19" s="573" t="s">
        <v>886</v>
      </c>
    </row>
    <row r="21" spans="1:29" s="563" customFormat="1" ht="54.75" customHeight="1" x14ac:dyDescent="0.2">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2">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2">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2">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2">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2">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2">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2">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2">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2">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2">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2">
      <c r="A33" s="573" t="s">
        <v>903</v>
      </c>
      <c r="J33" s="1532"/>
      <c r="K33" s="1532"/>
      <c r="L33" s="1532"/>
      <c r="M33" s="1532"/>
      <c r="N33" s="573" t="s">
        <v>735</v>
      </c>
      <c r="O33" s="1532"/>
      <c r="P33" s="1532"/>
      <c r="Q33" s="573" t="s">
        <v>904</v>
      </c>
      <c r="R33" s="1532"/>
      <c r="S33" s="1532"/>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c r="H5" s="1511" t="s">
        <v>737</v>
      </c>
      <c r="I5" s="1511"/>
      <c r="J5" s="1511"/>
      <c r="K5" s="150" t="s">
        <v>738</v>
      </c>
    </row>
    <row r="7" spans="1:32" x14ac:dyDescent="0.2">
      <c r="S7" s="559" t="s">
        <v>907</v>
      </c>
      <c r="T7" s="1510"/>
      <c r="U7" s="1510"/>
      <c r="V7" s="1510"/>
      <c r="W7" s="1510"/>
      <c r="X7" s="1510"/>
      <c r="Y7" s="1510"/>
      <c r="Z7" s="1510"/>
      <c r="AA7" s="1510"/>
      <c r="AB7" s="1510"/>
      <c r="AC7" s="1510"/>
      <c r="AD7" s="1510"/>
      <c r="AE7" s="1510"/>
      <c r="AF7" s="1510"/>
    </row>
    <row r="8" spans="1:32" x14ac:dyDescent="0.2">
      <c r="S8" s="559"/>
      <c r="T8" s="150"/>
      <c r="U8" s="150"/>
      <c r="V8" s="150"/>
      <c r="W8" s="150"/>
      <c r="X8" s="150"/>
      <c r="Y8" s="150"/>
      <c r="Z8" s="150"/>
      <c r="AA8" s="150"/>
      <c r="AB8" s="150"/>
      <c r="AC8" s="150"/>
      <c r="AD8" s="150"/>
      <c r="AE8" s="150"/>
      <c r="AF8" s="150"/>
    </row>
    <row r="9" spans="1:32" x14ac:dyDescent="0.2">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23" t="s">
        <v>910</v>
      </c>
      <c r="S13" s="1524"/>
      <c r="T13" s="1524"/>
      <c r="U13" s="1524"/>
      <c r="V13" s="1528"/>
      <c r="W13" s="152"/>
      <c r="X13" s="153"/>
      <c r="Y13" s="153"/>
      <c r="Z13" s="153"/>
      <c r="AA13" s="153"/>
      <c r="AB13" s="153"/>
      <c r="AC13" s="153"/>
      <c r="AD13" s="153"/>
      <c r="AE13" s="153"/>
      <c r="AF13" s="154"/>
    </row>
    <row r="14" spans="1:32" ht="13.5" customHeight="1" x14ac:dyDescent="0.2"/>
    <row r="15" spans="1:32" s="563" customFormat="1" ht="34.5" customHeight="1" x14ac:dyDescent="0.2">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2">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2">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2">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2">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2">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2">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2">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2">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2">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2">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2">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2">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2">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2">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2">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2">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2">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6.8" thickBot="1" x14ac:dyDescent="0.25">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6.8" thickTop="1" x14ac:dyDescent="0.2">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2">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2">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2">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2">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2">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2">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2">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2">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2">
      <c r="B44" s="573" t="s">
        <v>919</v>
      </c>
    </row>
    <row r="45" spans="1:32" x14ac:dyDescent="0.2">
      <c r="B45" s="573" t="s">
        <v>920</v>
      </c>
    </row>
    <row r="47" spans="1:32" x14ac:dyDescent="0.2">
      <c r="A47" s="573" t="s">
        <v>921</v>
      </c>
      <c r="M47" s="159"/>
      <c r="N47" s="573" t="s">
        <v>735</v>
      </c>
      <c r="O47" s="1532"/>
      <c r="P47" s="1532"/>
      <c r="Q47" s="573" t="s">
        <v>904</v>
      </c>
      <c r="R47" s="1532"/>
      <c r="S47" s="1532"/>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85" zoomScaleNormal="85"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t="s">
        <v>923</v>
      </c>
      <c r="H5" s="1511"/>
      <c r="I5" s="1511"/>
      <c r="J5" s="1511"/>
      <c r="K5" s="150" t="s">
        <v>738</v>
      </c>
    </row>
    <row r="6" spans="1:32" x14ac:dyDescent="0.2">
      <c r="B6" s="150"/>
      <c r="C6" s="150"/>
      <c r="D6" s="150"/>
      <c r="E6" s="150"/>
      <c r="F6" s="150"/>
      <c r="G6" s="150"/>
      <c r="H6" s="150"/>
      <c r="I6" s="150"/>
      <c r="J6" s="150"/>
      <c r="K6" s="150"/>
    </row>
    <row r="7" spans="1:32" x14ac:dyDescent="0.2">
      <c r="S7" s="559" t="s">
        <v>907</v>
      </c>
      <c r="T7" s="1510"/>
      <c r="U7" s="1510"/>
      <c r="V7" s="1510"/>
      <c r="W7" s="1510"/>
      <c r="X7" s="1510"/>
      <c r="Y7" s="1510"/>
      <c r="Z7" s="1510"/>
      <c r="AA7" s="1510"/>
      <c r="AB7" s="1510"/>
      <c r="AC7" s="1510"/>
      <c r="AD7" s="1510"/>
      <c r="AE7" s="1510"/>
      <c r="AF7" s="1510"/>
    </row>
    <row r="9" spans="1:32" ht="20.25" customHeight="1" x14ac:dyDescent="0.2">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2">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152"/>
      <c r="X14" s="153"/>
      <c r="Y14" s="153"/>
      <c r="Z14" s="153"/>
      <c r="AA14" s="153"/>
      <c r="AB14" s="153"/>
      <c r="AC14" s="153"/>
      <c r="AD14" s="153"/>
      <c r="AE14" s="153"/>
      <c r="AF14" s="154"/>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2">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2">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2">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2">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2">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5">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2">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2">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2">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2">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2">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2">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2">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2">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2">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2">
      <c r="B54" s="573" t="s">
        <v>919</v>
      </c>
    </row>
    <row r="55" spans="1:32" x14ac:dyDescent="0.2">
      <c r="B55" s="573" t="s">
        <v>920</v>
      </c>
    </row>
    <row r="57" spans="1:32" x14ac:dyDescent="0.2">
      <c r="A57" s="573" t="s">
        <v>921</v>
      </c>
      <c r="M57" s="159"/>
      <c r="N57" s="573" t="s">
        <v>735</v>
      </c>
      <c r="O57" s="1532"/>
      <c r="P57" s="1532"/>
      <c r="Q57" s="573" t="s">
        <v>904</v>
      </c>
      <c r="R57" s="1532"/>
      <c r="S57" s="1532"/>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2">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2">
      <c r="B13" s="91"/>
      <c r="D13" s="91"/>
      <c r="I13" s="91"/>
      <c r="L13" s="92"/>
      <c r="P13" s="92"/>
      <c r="Q13" s="91"/>
      <c r="T13" s="92"/>
      <c r="U13" s="91"/>
      <c r="Z13" s="92"/>
      <c r="AA13" s="93"/>
      <c r="AB13" s="581"/>
      <c r="AC13" s="581"/>
      <c r="AD13" s="581"/>
      <c r="AE13" s="1585" t="s">
        <v>940</v>
      </c>
      <c r="AF13" s="1585"/>
      <c r="AG13" s="1585"/>
      <c r="AH13" s="1585"/>
      <c r="AI13" s="94"/>
      <c r="AK13" s="92"/>
    </row>
    <row r="14" spans="1:37" x14ac:dyDescent="0.2">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2">
      <c r="B16" s="91"/>
      <c r="D16" s="91"/>
      <c r="L16" s="92"/>
      <c r="AE16" s="1586"/>
      <c r="AF16" s="1586"/>
      <c r="AG16" s="1586"/>
      <c r="AH16" s="1586"/>
      <c r="AK16" s="92"/>
    </row>
    <row r="17" spans="2:37" x14ac:dyDescent="0.2">
      <c r="B17" s="91"/>
      <c r="D17" s="91"/>
      <c r="L17" s="92"/>
      <c r="AE17" s="1586"/>
      <c r="AF17" s="1586"/>
      <c r="AG17" s="1586"/>
      <c r="AH17" s="1586"/>
      <c r="AI17" s="92"/>
      <c r="AK17" s="92"/>
    </row>
    <row r="18" spans="2:37" x14ac:dyDescent="0.2">
      <c r="B18" s="91"/>
      <c r="D18" s="91"/>
      <c r="L18" s="92"/>
      <c r="AE18" s="1587"/>
      <c r="AF18" s="1587"/>
      <c r="AG18" s="1587"/>
      <c r="AH18" s="1587"/>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2">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2">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2">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03"/>
      <c r="M1" s="1603"/>
      <c r="N1" s="104" t="s">
        <v>735</v>
      </c>
      <c r="O1" s="586"/>
      <c r="P1" s="104" t="s">
        <v>736</v>
      </c>
      <c r="Q1" s="586"/>
      <c r="R1" s="104" t="s">
        <v>905</v>
      </c>
    </row>
    <row r="2" spans="2:24" ht="19.2" x14ac:dyDescent="0.2">
      <c r="B2" s="1604" t="s">
        <v>1005</v>
      </c>
      <c r="C2" s="1604"/>
      <c r="D2" s="1604"/>
      <c r="E2" s="1604"/>
      <c r="F2" s="1604"/>
      <c r="G2" s="1604"/>
      <c r="H2" s="1604"/>
      <c r="I2" s="1604"/>
      <c r="J2" s="1604"/>
      <c r="K2" s="1604"/>
      <c r="L2" s="1604"/>
      <c r="M2" s="1604"/>
      <c r="N2" s="1604"/>
      <c r="O2" s="1604"/>
      <c r="P2" s="1604"/>
      <c r="Q2" s="1604"/>
      <c r="R2" s="1604"/>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05"/>
      <c r="K4" s="1605"/>
      <c r="L4" s="1605"/>
      <c r="M4" s="1605"/>
      <c r="N4" s="1605"/>
      <c r="O4" s="1605"/>
      <c r="P4" s="1605"/>
      <c r="Q4" s="1605"/>
      <c r="R4" s="1605"/>
    </row>
    <row r="5" spans="2:24" ht="24.9" customHeight="1" x14ac:dyDescent="0.2">
      <c r="I5" s="103" t="s">
        <v>910</v>
      </c>
      <c r="J5" s="1606"/>
      <c r="K5" s="1606"/>
      <c r="L5" s="1606"/>
      <c r="M5" s="1606"/>
      <c r="N5" s="1606"/>
      <c r="O5" s="1606"/>
      <c r="P5" s="1606"/>
      <c r="Q5" s="1606"/>
      <c r="R5" s="1606"/>
    </row>
    <row r="6" spans="2:24" ht="24.9" customHeight="1" x14ac:dyDescent="0.2">
      <c r="I6" s="103" t="s">
        <v>1007</v>
      </c>
      <c r="J6" s="1606"/>
      <c r="K6" s="1606"/>
      <c r="L6" s="1606"/>
      <c r="M6" s="1606"/>
      <c r="N6" s="1606"/>
      <c r="O6" s="1606"/>
      <c r="P6" s="1606"/>
      <c r="Q6" s="1606"/>
      <c r="R6" s="1606"/>
    </row>
    <row r="7" spans="2:24" ht="9" customHeight="1" x14ac:dyDescent="0.2">
      <c r="I7" s="103"/>
      <c r="J7" s="135"/>
      <c r="K7" s="135"/>
      <c r="L7" s="135"/>
      <c r="M7" s="135"/>
      <c r="N7" s="135"/>
      <c r="O7" s="135"/>
      <c r="P7" s="135"/>
      <c r="Q7" s="135"/>
      <c r="R7" s="135"/>
    </row>
    <row r="8" spans="2:24" x14ac:dyDescent="0.2">
      <c r="B8" s="1607" t="s">
        <v>1008</v>
      </c>
      <c r="C8" s="1607"/>
      <c r="D8" s="1607"/>
      <c r="E8" s="105"/>
      <c r="F8" s="1608" t="s">
        <v>1009</v>
      </c>
      <c r="G8" s="1608"/>
      <c r="H8" s="1608"/>
      <c r="I8" s="1608"/>
    </row>
    <row r="9" spans="2:24" hidden="1" x14ac:dyDescent="0.2">
      <c r="E9" s="105"/>
      <c r="F9" s="1609" t="s">
        <v>1010</v>
      </c>
      <c r="G9" s="1609"/>
      <c r="H9" s="1609"/>
      <c r="I9" s="1609"/>
    </row>
    <row r="10" spans="2:24" ht="9" customHeight="1" x14ac:dyDescent="0.2"/>
    <row r="11" spans="2:24" x14ac:dyDescent="0.2">
      <c r="B11" s="106" t="s">
        <v>1011</v>
      </c>
      <c r="F11" s="1610" t="s">
        <v>1012</v>
      </c>
      <c r="G11" s="1610"/>
      <c r="H11" s="1610"/>
      <c r="I11" s="1610"/>
      <c r="J11" s="103" t="s">
        <v>1013</v>
      </c>
      <c r="K11" s="588"/>
    </row>
    <row r="12" spans="2:24" ht="9" customHeight="1" x14ac:dyDescent="0.2"/>
    <row r="13" spans="2:24" x14ac:dyDescent="0.2">
      <c r="B13" s="106" t="s">
        <v>1014</v>
      </c>
    </row>
    <row r="14" spans="2:24" x14ac:dyDescent="0.2">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2">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2">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2">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2">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2">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2">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2">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2">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2">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2">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2">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2">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2">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2">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2">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2">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2">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2">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2">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2">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2">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2">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2">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2">
      <c r="H40" s="104"/>
      <c r="J40" s="1609" t="s">
        <v>1044</v>
      </c>
      <c r="K40" s="1609"/>
      <c r="L40" s="1609"/>
      <c r="M40" s="1633" t="str">
        <f>IF(M39="","",ROUNDDOWN(M39/$K$11,1))</f>
        <v/>
      </c>
      <c r="N40" s="1634"/>
      <c r="O40" s="1635"/>
      <c r="P40" s="1633" t="str">
        <f>IF(P39="","",ROUNDDOWN(P39/$K$11,1))</f>
        <v/>
      </c>
      <c r="Q40" s="1634"/>
      <c r="R40" s="1635"/>
    </row>
    <row r="41" spans="2:19" ht="18.75" customHeight="1" x14ac:dyDescent="0.2">
      <c r="J41" s="1636" t="str">
        <f>$M$15</f>
        <v>介護福祉士</v>
      </c>
      <c r="K41" s="1637"/>
      <c r="L41" s="1637"/>
      <c r="M41" s="1637"/>
      <c r="N41" s="1637"/>
      <c r="O41" s="1638"/>
      <c r="P41" s="1639" t="str">
        <f>IF(M40="","",M40/P40)</f>
        <v/>
      </c>
      <c r="Q41" s="1640"/>
      <c r="R41" s="1641"/>
    </row>
    <row r="42" spans="2:19" ht="18.75" customHeight="1" x14ac:dyDescent="0.2">
      <c r="J42" s="1645" t="s">
        <v>1045</v>
      </c>
      <c r="K42" s="1646"/>
      <c r="L42" s="1646"/>
      <c r="M42" s="1646"/>
      <c r="N42" s="1646"/>
      <c r="O42" s="1647"/>
      <c r="P42" s="1642"/>
      <c r="Q42" s="1643"/>
      <c r="R42" s="1644"/>
    </row>
    <row r="43" spans="2:19" ht="18.75" customHeight="1" x14ac:dyDescent="0.2">
      <c r="J43" s="104"/>
      <c r="K43" s="104"/>
      <c r="L43" s="104"/>
      <c r="M43" s="104"/>
      <c r="N43" s="104"/>
      <c r="O43" s="104"/>
      <c r="P43" s="104"/>
      <c r="Q43" s="104"/>
      <c r="R43" s="119"/>
    </row>
    <row r="44" spans="2:19" ht="18.75" customHeight="1" x14ac:dyDescent="0.2">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2">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2">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2">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2">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2">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2">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2">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2">
      <c r="J52" s="104"/>
      <c r="K52" s="104"/>
      <c r="L52" s="104"/>
      <c r="M52" s="104"/>
      <c r="N52" s="104"/>
      <c r="O52" s="104"/>
      <c r="P52" s="104"/>
      <c r="Q52" s="104"/>
      <c r="R52" s="119"/>
    </row>
    <row r="53" spans="2:18" ht="20.100000000000001" customHeight="1" x14ac:dyDescent="0.2">
      <c r="J53" s="1609" t="s">
        <v>1043</v>
      </c>
      <c r="K53" s="1609"/>
      <c r="L53" s="1609"/>
      <c r="M53" s="1633" t="str">
        <f>IF(SUM(M46:O51)=0,"",SUM(M46:O51))</f>
        <v/>
      </c>
      <c r="N53" s="1634"/>
      <c r="O53" s="1635"/>
      <c r="P53" s="1633" t="str">
        <f>IF(SUM(P46:R51)=0,"",SUM(P46:R51))</f>
        <v/>
      </c>
      <c r="Q53" s="1634"/>
      <c r="R53" s="1635"/>
    </row>
    <row r="54" spans="2:18" ht="20.100000000000001" customHeight="1" x14ac:dyDescent="0.2">
      <c r="J54" s="1609" t="s">
        <v>1044</v>
      </c>
      <c r="K54" s="1609"/>
      <c r="L54" s="1609"/>
      <c r="M54" s="1633" t="str">
        <f>IF(M53="","",ROUNDDOWN(M53/3,1))</f>
        <v/>
      </c>
      <c r="N54" s="1634"/>
      <c r="O54" s="1635"/>
      <c r="P54" s="1633" t="str">
        <f>IF(P53="","",ROUNDDOWN(P53/3,1))</f>
        <v/>
      </c>
      <c r="Q54" s="1634"/>
      <c r="R54" s="1635"/>
    </row>
    <row r="55" spans="2:18" ht="18.75" customHeight="1" x14ac:dyDescent="0.2">
      <c r="J55" s="1636" t="str">
        <f>$M$15</f>
        <v>介護福祉士</v>
      </c>
      <c r="K55" s="1637"/>
      <c r="L55" s="1637"/>
      <c r="M55" s="1637"/>
      <c r="N55" s="1637"/>
      <c r="O55" s="1638"/>
      <c r="P55" s="1639" t="str">
        <f>IF(M54="","",M54/P54)</f>
        <v/>
      </c>
      <c r="Q55" s="1640"/>
      <c r="R55" s="1641"/>
    </row>
    <row r="56" spans="2:18" ht="18.75" customHeight="1" x14ac:dyDescent="0.2">
      <c r="J56" s="1645" t="s">
        <v>1045</v>
      </c>
      <c r="K56" s="1646"/>
      <c r="L56" s="1646"/>
      <c r="M56" s="1646"/>
      <c r="N56" s="1646"/>
      <c r="O56" s="1647"/>
      <c r="P56" s="1642"/>
      <c r="Q56" s="1643"/>
      <c r="R56" s="1644"/>
    </row>
    <row r="57" spans="2:18" ht="18.75" customHeight="1" x14ac:dyDescent="0.2">
      <c r="J57" s="104"/>
      <c r="K57" s="104"/>
      <c r="L57" s="104"/>
      <c r="M57" s="104"/>
      <c r="N57" s="104"/>
      <c r="O57" s="104"/>
      <c r="P57" s="104"/>
      <c r="Q57" s="104"/>
      <c r="R57" s="119"/>
    </row>
    <row r="59" spans="2:18" x14ac:dyDescent="0.2">
      <c r="B59" s="102" t="s">
        <v>1047</v>
      </c>
    </row>
    <row r="60" spans="2:18" x14ac:dyDescent="0.2">
      <c r="B60" s="1648" t="s">
        <v>1048</v>
      </c>
      <c r="C60" s="1648"/>
      <c r="D60" s="1648"/>
      <c r="E60" s="1648"/>
      <c r="F60" s="1648"/>
      <c r="G60" s="1648"/>
      <c r="H60" s="1648"/>
      <c r="I60" s="1648"/>
      <c r="J60" s="1648"/>
      <c r="K60" s="1648"/>
      <c r="L60" s="1648"/>
      <c r="M60" s="1648"/>
      <c r="N60" s="1648"/>
      <c r="O60" s="1648"/>
      <c r="P60" s="1648"/>
      <c r="Q60" s="1648"/>
      <c r="R60" s="1648"/>
    </row>
    <row r="61" spans="2:18" x14ac:dyDescent="0.2">
      <c r="B61" s="1648" t="s">
        <v>1049</v>
      </c>
      <c r="C61" s="1648"/>
      <c r="D61" s="1648"/>
      <c r="E61" s="1648"/>
      <c r="F61" s="1648"/>
      <c r="G61" s="1648"/>
      <c r="H61" s="1648"/>
      <c r="I61" s="1648"/>
      <c r="J61" s="1648"/>
      <c r="K61" s="1648"/>
      <c r="L61" s="1648"/>
      <c r="M61" s="1648"/>
      <c r="N61" s="1648"/>
      <c r="O61" s="1648"/>
      <c r="P61" s="1648"/>
      <c r="Q61" s="1648"/>
      <c r="R61" s="1648"/>
    </row>
    <row r="62" spans="2:18" x14ac:dyDescent="0.2">
      <c r="B62" s="1648" t="s">
        <v>1050</v>
      </c>
      <c r="C62" s="1648"/>
      <c r="D62" s="1648"/>
      <c r="E62" s="1648"/>
      <c r="F62" s="1648"/>
      <c r="G62" s="1648"/>
      <c r="H62" s="1648"/>
      <c r="I62" s="1648"/>
      <c r="J62" s="1648"/>
      <c r="K62" s="1648"/>
      <c r="L62" s="1648"/>
      <c r="M62" s="1648"/>
      <c r="N62" s="1648"/>
      <c r="O62" s="1648"/>
      <c r="P62" s="1648"/>
      <c r="Q62" s="1648"/>
      <c r="R62" s="1648"/>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48" t="s">
        <v>1052</v>
      </c>
      <c r="C64" s="1648"/>
      <c r="D64" s="1648"/>
      <c r="E64" s="1648"/>
      <c r="F64" s="1648"/>
      <c r="G64" s="1648"/>
      <c r="H64" s="1648"/>
      <c r="I64" s="1648"/>
      <c r="J64" s="1648"/>
      <c r="K64" s="1648"/>
      <c r="L64" s="1648"/>
      <c r="M64" s="1648"/>
      <c r="N64" s="1648"/>
      <c r="O64" s="1648"/>
      <c r="P64" s="1648"/>
      <c r="Q64" s="1648"/>
      <c r="R64" s="1648"/>
    </row>
    <row r="65" spans="2:18" x14ac:dyDescent="0.2">
      <c r="B65" s="1648" t="s">
        <v>1053</v>
      </c>
      <c r="C65" s="1648"/>
      <c r="D65" s="1648"/>
      <c r="E65" s="1648"/>
      <c r="F65" s="1648"/>
      <c r="G65" s="1648"/>
      <c r="H65" s="1648"/>
      <c r="I65" s="1648"/>
      <c r="J65" s="1648"/>
      <c r="K65" s="1648"/>
      <c r="L65" s="1648"/>
      <c r="M65" s="1648"/>
      <c r="N65" s="1648"/>
      <c r="O65" s="1648"/>
      <c r="P65" s="1648"/>
      <c r="Q65" s="1648"/>
      <c r="R65" s="1648"/>
    </row>
    <row r="66" spans="2:18" x14ac:dyDescent="0.2">
      <c r="B66" s="1648" t="s">
        <v>1054</v>
      </c>
      <c r="C66" s="1648"/>
      <c r="D66" s="1648"/>
      <c r="E66" s="1648"/>
      <c r="F66" s="1648"/>
      <c r="G66" s="1648"/>
      <c r="H66" s="1648"/>
      <c r="I66" s="1648"/>
      <c r="J66" s="1648"/>
      <c r="K66" s="1648"/>
      <c r="L66" s="1648"/>
      <c r="M66" s="1648"/>
      <c r="N66" s="1648"/>
      <c r="O66" s="1648"/>
      <c r="P66" s="1648"/>
      <c r="Q66" s="1648"/>
      <c r="R66" s="1648"/>
    </row>
    <row r="67" spans="2:18" x14ac:dyDescent="0.2">
      <c r="B67" s="1648" t="s">
        <v>1055</v>
      </c>
      <c r="C67" s="1648"/>
      <c r="D67" s="1648"/>
      <c r="E67" s="1648"/>
      <c r="F67" s="1648"/>
      <c r="G67" s="1648"/>
      <c r="H67" s="1648"/>
      <c r="I67" s="1648"/>
      <c r="J67" s="1648"/>
      <c r="K67" s="1648"/>
      <c r="L67" s="1648"/>
      <c r="M67" s="1648"/>
      <c r="N67" s="1648"/>
      <c r="O67" s="1648"/>
      <c r="P67" s="1648"/>
      <c r="Q67" s="1648"/>
      <c r="R67" s="1648"/>
    </row>
    <row r="68" spans="2:18" x14ac:dyDescent="0.2">
      <c r="B68" s="1648" t="s">
        <v>1056</v>
      </c>
      <c r="C68" s="1648"/>
      <c r="D68" s="1648"/>
      <c r="E68" s="1648"/>
      <c r="F68" s="1648"/>
      <c r="G68" s="1648"/>
      <c r="H68" s="1648"/>
      <c r="I68" s="1648"/>
      <c r="J68" s="1648"/>
      <c r="K68" s="1648"/>
      <c r="L68" s="1648"/>
      <c r="M68" s="1648"/>
      <c r="N68" s="1648"/>
      <c r="O68" s="1648"/>
      <c r="P68" s="1648"/>
      <c r="Q68" s="1648"/>
      <c r="R68" s="1648"/>
    </row>
    <row r="69" spans="2:18" x14ac:dyDescent="0.2">
      <c r="B69" s="1648" t="s">
        <v>1057</v>
      </c>
      <c r="C69" s="1648"/>
      <c r="D69" s="1648"/>
      <c r="E69" s="1648"/>
      <c r="F69" s="1648"/>
      <c r="G69" s="1648"/>
      <c r="H69" s="1648"/>
      <c r="I69" s="1648"/>
      <c r="J69" s="1648"/>
      <c r="K69" s="1648"/>
      <c r="L69" s="1648"/>
      <c r="M69" s="1648"/>
      <c r="N69" s="1648"/>
      <c r="O69" s="1648"/>
      <c r="P69" s="1648"/>
      <c r="Q69" s="1648"/>
      <c r="R69" s="1648"/>
    </row>
    <row r="70" spans="2:18" x14ac:dyDescent="0.2">
      <c r="B70" s="1648" t="s">
        <v>1058</v>
      </c>
      <c r="C70" s="1648"/>
      <c r="D70" s="1648"/>
      <c r="E70" s="1648"/>
      <c r="F70" s="1648"/>
      <c r="G70" s="1648"/>
      <c r="H70" s="1648"/>
      <c r="I70" s="1648"/>
      <c r="J70" s="1648"/>
      <c r="K70" s="1648"/>
      <c r="L70" s="1648"/>
      <c r="M70" s="1648"/>
      <c r="N70" s="1648"/>
      <c r="O70" s="1648"/>
      <c r="P70" s="1648"/>
      <c r="Q70" s="1648"/>
      <c r="R70" s="1648"/>
    </row>
    <row r="71" spans="2:18" x14ac:dyDescent="0.2">
      <c r="B71" s="1648" t="s">
        <v>1059</v>
      </c>
      <c r="C71" s="1648"/>
      <c r="D71" s="1648"/>
      <c r="E71" s="1648"/>
      <c r="F71" s="1648"/>
      <c r="G71" s="1648"/>
      <c r="H71" s="1648"/>
      <c r="I71" s="1648"/>
      <c r="J71" s="1648"/>
      <c r="K71" s="1648"/>
      <c r="L71" s="1648"/>
      <c r="M71" s="1648"/>
      <c r="N71" s="1648"/>
      <c r="O71" s="1648"/>
      <c r="P71" s="1648"/>
      <c r="Q71" s="1648"/>
      <c r="R71" s="1648"/>
    </row>
    <row r="72" spans="2:18" x14ac:dyDescent="0.2">
      <c r="B72" s="1648" t="s">
        <v>1060</v>
      </c>
      <c r="C72" s="1648"/>
      <c r="D72" s="1648"/>
      <c r="E72" s="1648"/>
      <c r="F72" s="1648"/>
      <c r="G72" s="1648"/>
      <c r="H72" s="1648"/>
      <c r="I72" s="1648"/>
      <c r="J72" s="1648"/>
      <c r="K72" s="1648"/>
      <c r="L72" s="1648"/>
      <c r="M72" s="1648"/>
      <c r="N72" s="1648"/>
      <c r="O72" s="1648"/>
      <c r="P72" s="1648"/>
      <c r="Q72" s="1648"/>
      <c r="R72" s="1648"/>
    </row>
    <row r="73" spans="2:18" x14ac:dyDescent="0.2">
      <c r="B73" s="1648" t="s">
        <v>1061</v>
      </c>
      <c r="C73" s="1648"/>
      <c r="D73" s="1648"/>
      <c r="E73" s="1648"/>
      <c r="F73" s="1648"/>
      <c r="G73" s="1648"/>
      <c r="H73" s="1648"/>
      <c r="I73" s="1648"/>
      <c r="J73" s="1648"/>
      <c r="K73" s="1648"/>
      <c r="L73" s="1648"/>
      <c r="M73" s="1648"/>
      <c r="N73" s="1648"/>
      <c r="O73" s="1648"/>
      <c r="P73" s="1648"/>
      <c r="Q73" s="1648"/>
      <c r="R73" s="1648"/>
    </row>
    <row r="74" spans="2:18" x14ac:dyDescent="0.2">
      <c r="B74" s="1648" t="s">
        <v>1062</v>
      </c>
      <c r="C74" s="1648"/>
      <c r="D74" s="1648"/>
      <c r="E74" s="1648"/>
      <c r="F74" s="1648"/>
      <c r="G74" s="1648"/>
      <c r="H74" s="1648"/>
      <c r="I74" s="1648"/>
      <c r="J74" s="1648"/>
      <c r="K74" s="1648"/>
      <c r="L74" s="1648"/>
      <c r="M74" s="1648"/>
      <c r="N74" s="1648"/>
      <c r="O74" s="1648"/>
      <c r="P74" s="1648"/>
      <c r="Q74" s="1648"/>
      <c r="R74" s="1648"/>
    </row>
    <row r="75" spans="2:18" x14ac:dyDescent="0.2">
      <c r="B75" s="1648" t="s">
        <v>1063</v>
      </c>
      <c r="C75" s="1648"/>
      <c r="D75" s="1648"/>
      <c r="E75" s="1648"/>
      <c r="F75" s="1648"/>
      <c r="G75" s="1648"/>
      <c r="H75" s="1648"/>
      <c r="I75" s="1648"/>
      <c r="J75" s="1648"/>
      <c r="K75" s="1648"/>
      <c r="L75" s="1648"/>
      <c r="M75" s="1648"/>
      <c r="N75" s="1648"/>
      <c r="O75" s="1648"/>
      <c r="P75" s="1648"/>
      <c r="Q75" s="1648"/>
      <c r="R75" s="1648"/>
    </row>
    <row r="76" spans="2:18" x14ac:dyDescent="0.2">
      <c r="B76" s="1648" t="s">
        <v>1064</v>
      </c>
      <c r="C76" s="1648"/>
      <c r="D76" s="1648"/>
      <c r="E76" s="1648"/>
      <c r="F76" s="1648"/>
      <c r="G76" s="1648"/>
      <c r="H76" s="1648"/>
      <c r="I76" s="1648"/>
      <c r="J76" s="1648"/>
      <c r="K76" s="1648"/>
      <c r="L76" s="1648"/>
      <c r="M76" s="1648"/>
      <c r="N76" s="1648"/>
      <c r="O76" s="1648"/>
      <c r="P76" s="1648"/>
      <c r="Q76" s="1648"/>
      <c r="R76" s="1648"/>
    </row>
    <row r="77" spans="2:18" x14ac:dyDescent="0.2">
      <c r="B77" s="1648" t="s">
        <v>1065</v>
      </c>
      <c r="C77" s="1648"/>
      <c r="D77" s="1648"/>
      <c r="E77" s="1648"/>
      <c r="F77" s="1648"/>
      <c r="G77" s="1648"/>
      <c r="H77" s="1648"/>
      <c r="I77" s="1648"/>
      <c r="J77" s="1648"/>
      <c r="K77" s="1648"/>
      <c r="L77" s="1648"/>
      <c r="M77" s="1648"/>
      <c r="N77" s="1648"/>
      <c r="O77" s="1648"/>
      <c r="P77" s="1648"/>
      <c r="Q77" s="1648"/>
      <c r="R77" s="1648"/>
    </row>
    <row r="78" spans="2:18" x14ac:dyDescent="0.2">
      <c r="B78" s="1648" t="s">
        <v>1066</v>
      </c>
      <c r="C78" s="1648"/>
      <c r="D78" s="1648"/>
      <c r="E78" s="1648"/>
      <c r="F78" s="1648"/>
      <c r="G78" s="1648"/>
      <c r="H78" s="1648"/>
      <c r="I78" s="1648"/>
      <c r="J78" s="1648"/>
      <c r="K78" s="1648"/>
      <c r="L78" s="1648"/>
      <c r="M78" s="1648"/>
      <c r="N78" s="1648"/>
      <c r="O78" s="1648"/>
      <c r="P78" s="1648"/>
      <c r="Q78" s="1648"/>
      <c r="R78" s="1648"/>
    </row>
    <row r="79" spans="2:18" x14ac:dyDescent="0.2">
      <c r="B79" s="1648" t="s">
        <v>1067</v>
      </c>
      <c r="C79" s="1648"/>
      <c r="D79" s="1648"/>
      <c r="E79" s="1648"/>
      <c r="F79" s="1648"/>
      <c r="G79" s="1648"/>
      <c r="H79" s="1648"/>
      <c r="I79" s="1648"/>
      <c r="J79" s="1648"/>
      <c r="K79" s="1648"/>
      <c r="L79" s="1648"/>
      <c r="M79" s="1648"/>
      <c r="N79" s="1648"/>
      <c r="O79" s="1648"/>
      <c r="P79" s="1648"/>
      <c r="Q79" s="1648"/>
      <c r="R79" s="1648"/>
    </row>
    <row r="80" spans="2:18" x14ac:dyDescent="0.2">
      <c r="B80" s="1648" t="s">
        <v>1068</v>
      </c>
      <c r="C80" s="1648"/>
      <c r="D80" s="1648"/>
      <c r="E80" s="1648"/>
      <c r="F80" s="1648"/>
      <c r="G80" s="1648"/>
      <c r="H80" s="1648"/>
      <c r="I80" s="1648"/>
      <c r="J80" s="1648"/>
      <c r="K80" s="1648"/>
      <c r="L80" s="1648"/>
      <c r="M80" s="1648"/>
      <c r="N80" s="1648"/>
      <c r="O80" s="1648"/>
      <c r="P80" s="1648"/>
      <c r="Q80" s="1648"/>
      <c r="R80" s="1648"/>
    </row>
    <row r="81" spans="2:18" x14ac:dyDescent="0.2">
      <c r="B81" s="1648" t="s">
        <v>1069</v>
      </c>
      <c r="C81" s="1648"/>
      <c r="D81" s="1648"/>
      <c r="E81" s="1648"/>
      <c r="F81" s="1648"/>
      <c r="G81" s="1648"/>
      <c r="H81" s="1648"/>
      <c r="I81" s="1648"/>
      <c r="J81" s="1648"/>
      <c r="K81" s="1648"/>
      <c r="L81" s="1648"/>
      <c r="M81" s="1648"/>
      <c r="N81" s="1648"/>
      <c r="O81" s="1648"/>
      <c r="P81" s="1648"/>
      <c r="Q81" s="1648"/>
      <c r="R81" s="1648"/>
    </row>
    <row r="82" spans="2:18" x14ac:dyDescent="0.2">
      <c r="B82" s="1648" t="s">
        <v>1070</v>
      </c>
      <c r="C82" s="1648"/>
      <c r="D82" s="1648"/>
      <c r="E82" s="1648"/>
      <c r="F82" s="1648"/>
      <c r="G82" s="1648"/>
      <c r="H82" s="1648"/>
      <c r="I82" s="1648"/>
      <c r="J82" s="1648"/>
      <c r="K82" s="1648"/>
      <c r="L82" s="1648"/>
      <c r="M82" s="1648"/>
      <c r="N82" s="1648"/>
      <c r="O82" s="1648"/>
      <c r="P82" s="1648"/>
      <c r="Q82" s="1648"/>
      <c r="R82" s="1648"/>
    </row>
    <row r="83" spans="2:18" x14ac:dyDescent="0.2">
      <c r="B83" s="1649" t="s">
        <v>1071</v>
      </c>
      <c r="C83" s="1648"/>
      <c r="D83" s="1648"/>
      <c r="E83" s="1648"/>
      <c r="F83" s="1648"/>
      <c r="G83" s="1648"/>
      <c r="H83" s="1648"/>
      <c r="I83" s="1648"/>
      <c r="J83" s="1648"/>
      <c r="K83" s="1648"/>
      <c r="L83" s="1648"/>
      <c r="M83" s="1648"/>
      <c r="N83" s="1648"/>
      <c r="O83" s="1648"/>
      <c r="P83" s="1648"/>
      <c r="Q83" s="1648"/>
      <c r="R83" s="1648"/>
    </row>
    <row r="84" spans="2:18" x14ac:dyDescent="0.2">
      <c r="B84" s="1648" t="s">
        <v>1072</v>
      </c>
      <c r="C84" s="1648"/>
      <c r="D84" s="1648"/>
      <c r="E84" s="1648"/>
      <c r="F84" s="1648"/>
      <c r="G84" s="1648"/>
      <c r="H84" s="1648"/>
      <c r="I84" s="1648"/>
      <c r="J84" s="1648"/>
      <c r="K84" s="1648"/>
      <c r="L84" s="1648"/>
      <c r="M84" s="1648"/>
      <c r="N84" s="1648"/>
      <c r="O84" s="1648"/>
      <c r="P84" s="1648"/>
      <c r="Q84" s="1648"/>
      <c r="R84" s="1648"/>
    </row>
    <row r="85" spans="2:18" x14ac:dyDescent="0.2">
      <c r="B85" s="1648" t="s">
        <v>1073</v>
      </c>
      <c r="C85" s="1648"/>
      <c r="D85" s="1648"/>
      <c r="E85" s="1648"/>
      <c r="F85" s="1648"/>
      <c r="G85" s="1648"/>
      <c r="H85" s="1648"/>
      <c r="I85" s="1648"/>
      <c r="J85" s="1648"/>
      <c r="K85" s="1648"/>
      <c r="L85" s="1648"/>
      <c r="M85" s="1648"/>
      <c r="N85" s="1648"/>
      <c r="O85" s="1648"/>
      <c r="P85" s="1648"/>
      <c r="Q85" s="1648"/>
      <c r="R85" s="1648"/>
    </row>
    <row r="86" spans="2:18" x14ac:dyDescent="0.2">
      <c r="B86" s="1648"/>
      <c r="C86" s="1648"/>
      <c r="D86" s="1648"/>
      <c r="E86" s="1648"/>
      <c r="F86" s="1648"/>
      <c r="G86" s="1648"/>
      <c r="H86" s="1648"/>
      <c r="I86" s="1648"/>
      <c r="J86" s="1648"/>
      <c r="K86" s="1648"/>
      <c r="L86" s="1648"/>
      <c r="M86" s="1648"/>
      <c r="N86" s="1648"/>
      <c r="O86" s="1648"/>
      <c r="P86" s="1648"/>
      <c r="Q86" s="1648"/>
      <c r="R86" s="1648"/>
    </row>
    <row r="87" spans="2:18" x14ac:dyDescent="0.2">
      <c r="B87" s="1648"/>
      <c r="C87" s="1648"/>
      <c r="D87" s="1648"/>
      <c r="E87" s="1648"/>
      <c r="F87" s="1648"/>
      <c r="G87" s="1648"/>
      <c r="H87" s="1648"/>
      <c r="I87" s="1648"/>
      <c r="J87" s="1648"/>
      <c r="K87" s="1648"/>
      <c r="L87" s="1648"/>
      <c r="M87" s="1648"/>
      <c r="N87" s="1648"/>
      <c r="O87" s="1648"/>
      <c r="P87" s="1648"/>
      <c r="Q87" s="1648"/>
      <c r="R87" s="1648"/>
    </row>
    <row r="88" spans="2:18" x14ac:dyDescent="0.2">
      <c r="B88" s="1648"/>
      <c r="C88" s="1648"/>
      <c r="D88" s="1648"/>
      <c r="E88" s="1648"/>
      <c r="F88" s="1648"/>
      <c r="G88" s="1648"/>
      <c r="H88" s="1648"/>
      <c r="I88" s="1648"/>
      <c r="J88" s="1648"/>
      <c r="K88" s="1648"/>
      <c r="L88" s="1648"/>
      <c r="M88" s="1648"/>
      <c r="N88" s="1648"/>
      <c r="O88" s="1648"/>
      <c r="P88" s="1648"/>
      <c r="Q88" s="1648"/>
      <c r="R88" s="1648"/>
    </row>
    <row r="89" spans="2:18" x14ac:dyDescent="0.2">
      <c r="B89" s="1648"/>
      <c r="C89" s="1648"/>
      <c r="D89" s="1648"/>
      <c r="E89" s="1648"/>
      <c r="F89" s="1648"/>
      <c r="G89" s="1648"/>
      <c r="H89" s="1648"/>
      <c r="I89" s="1648"/>
      <c r="J89" s="1648"/>
      <c r="K89" s="1648"/>
      <c r="L89" s="1648"/>
      <c r="M89" s="1648"/>
      <c r="N89" s="1648"/>
      <c r="O89" s="1648"/>
      <c r="P89" s="1648"/>
      <c r="Q89" s="1648"/>
      <c r="R89" s="1648"/>
    </row>
    <row r="90" spans="2:18" x14ac:dyDescent="0.2">
      <c r="B90" s="1648"/>
      <c r="C90" s="1648"/>
      <c r="D90" s="1648"/>
      <c r="E90" s="1648"/>
      <c r="F90" s="1648"/>
      <c r="G90" s="1648"/>
      <c r="H90" s="1648"/>
      <c r="I90" s="1648"/>
      <c r="J90" s="1648"/>
      <c r="K90" s="1648"/>
      <c r="L90" s="1648"/>
      <c r="M90" s="1648"/>
      <c r="N90" s="1648"/>
      <c r="O90" s="1648"/>
      <c r="P90" s="1648"/>
      <c r="Q90" s="1648"/>
      <c r="R90" s="1648"/>
    </row>
    <row r="91" spans="2:18" x14ac:dyDescent="0.2">
      <c r="B91" s="1648"/>
      <c r="C91" s="1648"/>
      <c r="D91" s="1648"/>
      <c r="E91" s="1648"/>
      <c r="F91" s="1648"/>
      <c r="G91" s="1648"/>
      <c r="H91" s="1648"/>
      <c r="I91" s="1648"/>
      <c r="J91" s="1648"/>
      <c r="K91" s="1648"/>
      <c r="L91" s="1648"/>
      <c r="M91" s="1648"/>
      <c r="N91" s="1648"/>
      <c r="O91" s="1648"/>
      <c r="P91" s="1648"/>
      <c r="Q91" s="1648"/>
      <c r="R91" s="1648"/>
    </row>
    <row r="92" spans="2:18" x14ac:dyDescent="0.2">
      <c r="B92" s="1648"/>
      <c r="C92" s="1648"/>
      <c r="D92" s="1648"/>
      <c r="E92" s="1648"/>
      <c r="F92" s="1648"/>
      <c r="G92" s="1648"/>
      <c r="H92" s="1648"/>
      <c r="I92" s="1648"/>
      <c r="J92" s="1648"/>
      <c r="K92" s="1648"/>
      <c r="L92" s="1648"/>
      <c r="M92" s="1648"/>
      <c r="N92" s="1648"/>
      <c r="O92" s="1648"/>
      <c r="P92" s="1648"/>
      <c r="Q92" s="1648"/>
      <c r="R92" s="1648"/>
    </row>
    <row r="93" spans="2:18" x14ac:dyDescent="0.2">
      <c r="B93" s="1648"/>
      <c r="C93" s="1648"/>
      <c r="D93" s="1648"/>
      <c r="E93" s="1648"/>
      <c r="F93" s="1648"/>
      <c r="G93" s="1648"/>
      <c r="H93" s="1648"/>
      <c r="I93" s="1648"/>
      <c r="J93" s="1648"/>
      <c r="K93" s="1648"/>
      <c r="L93" s="1648"/>
      <c r="M93" s="1648"/>
      <c r="N93" s="1648"/>
      <c r="O93" s="1648"/>
      <c r="P93" s="1648"/>
      <c r="Q93" s="1648"/>
      <c r="R93" s="1648"/>
    </row>
    <row r="94" spans="2:18" x14ac:dyDescent="0.2">
      <c r="B94" s="1648"/>
      <c r="C94" s="1648"/>
      <c r="D94" s="1648"/>
      <c r="E94" s="1648"/>
      <c r="F94" s="1648"/>
      <c r="G94" s="1648"/>
      <c r="H94" s="1648"/>
      <c r="I94" s="1648"/>
      <c r="J94" s="1648"/>
      <c r="K94" s="1648"/>
      <c r="L94" s="1648"/>
      <c r="M94" s="1648"/>
      <c r="N94" s="1648"/>
      <c r="O94" s="1648"/>
      <c r="P94" s="1648"/>
      <c r="Q94" s="1648"/>
      <c r="R94" s="164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282"/>
      <c r="W2" s="1282"/>
      <c r="X2" s="500" t="s">
        <v>735</v>
      </c>
      <c r="Y2" s="1282"/>
      <c r="Z2" s="1282"/>
      <c r="AA2" s="500" t="s">
        <v>904</v>
      </c>
      <c r="AB2" s="1282"/>
      <c r="AC2" s="1282"/>
      <c r="AD2" s="500" t="s">
        <v>905</v>
      </c>
    </row>
    <row r="3" spans="2:30" s="494" customFormat="1" x14ac:dyDescent="0.2"/>
    <row r="4" spans="2:30" s="494" customFormat="1" x14ac:dyDescent="0.2">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2">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281"/>
      <c r="U3" s="1281"/>
      <c r="V3" s="522" t="s">
        <v>735</v>
      </c>
      <c r="W3" s="1281"/>
      <c r="X3" s="1281"/>
      <c r="Y3" s="522" t="s">
        <v>904</v>
      </c>
      <c r="Z3" s="1281"/>
      <c r="AA3" s="1281"/>
      <c r="AB3" s="522" t="s">
        <v>905</v>
      </c>
    </row>
    <row r="4" spans="2:28" x14ac:dyDescent="0.2">
      <c r="S4" s="678"/>
      <c r="T4" s="678"/>
      <c r="U4" s="678"/>
    </row>
    <row r="5" spans="2:28" x14ac:dyDescent="0.2">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2">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2">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2">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282"/>
      <c r="U3" s="1282"/>
      <c r="V3" s="500" t="s">
        <v>735</v>
      </c>
      <c r="W3" s="1282"/>
      <c r="X3" s="1282"/>
      <c r="Y3" s="500" t="s">
        <v>904</v>
      </c>
      <c r="Z3" s="1282"/>
      <c r="AA3" s="1282"/>
      <c r="AB3" s="500" t="s">
        <v>905</v>
      </c>
    </row>
    <row r="4" spans="2:28" x14ac:dyDescent="0.2">
      <c r="S4" s="678"/>
      <c r="T4" s="678"/>
      <c r="U4" s="678"/>
    </row>
    <row r="5" spans="2:28" x14ac:dyDescent="0.2">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2">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2">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2">
      <c r="B15" s="604"/>
      <c r="X15" s="604"/>
      <c r="AB15" s="517"/>
    </row>
    <row r="16" spans="2:28" ht="27" customHeight="1" x14ac:dyDescent="0.2">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2">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2">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2">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2">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2">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2">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2">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2">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2">
      <c r="B26" s="604"/>
      <c r="X26" s="499"/>
      <c r="Y26" s="500"/>
      <c r="Z26" s="500"/>
      <c r="AA26" s="500"/>
      <c r="AB26" s="501"/>
    </row>
    <row r="27" spans="2:28" x14ac:dyDescent="0.2">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2">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2">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2">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2">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70"/>
      <c r="Y41" s="1282"/>
      <c r="Z41" s="1282"/>
      <c r="AA41" s="1282"/>
      <c r="AB41" s="1671"/>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2">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2">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2">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2">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2">
      <c r="B55" s="604"/>
      <c r="R55" s="1675"/>
      <c r="S55" s="1675"/>
      <c r="T55" s="1675"/>
      <c r="U55" s="1675"/>
      <c r="V55" s="1675"/>
      <c r="X55" s="499"/>
      <c r="Y55" s="190" t="s">
        <v>11</v>
      </c>
      <c r="Z55" s="190" t="s">
        <v>1086</v>
      </c>
      <c r="AA55" s="190" t="s">
        <v>11</v>
      </c>
      <c r="AB55" s="501"/>
    </row>
    <row r="56" spans="2:28" x14ac:dyDescent="0.2">
      <c r="B56" s="604"/>
      <c r="X56" s="499"/>
      <c r="Y56" s="500"/>
      <c r="Z56" s="500"/>
      <c r="AA56" s="500"/>
      <c r="AB56" s="501"/>
    </row>
    <row r="57" spans="2:28" ht="13.2" customHeight="1" x14ac:dyDescent="0.2">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2">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2">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282"/>
      <c r="U3" s="1282"/>
      <c r="V3" s="500" t="s">
        <v>735</v>
      </c>
      <c r="W3" s="1282"/>
      <c r="X3" s="1282"/>
      <c r="Y3" s="500" t="s">
        <v>904</v>
      </c>
      <c r="Z3" s="1282"/>
      <c r="AA3" s="1282"/>
      <c r="AB3" s="500" t="s">
        <v>905</v>
      </c>
    </row>
    <row r="4" spans="2:28" x14ac:dyDescent="0.2">
      <c r="S4" s="678"/>
      <c r="T4" s="678"/>
      <c r="U4" s="678"/>
    </row>
    <row r="5" spans="2:28" ht="20.100000000000001" customHeight="1" x14ac:dyDescent="0.2">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2">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2">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2">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2">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2">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2">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2">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2">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2">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2">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2">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2">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2">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2">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2">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2">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2">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2">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2">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2">
      <c r="B30" s="1687" t="s">
        <v>1211</v>
      </c>
      <c r="C30" s="1688"/>
      <c r="D30" s="1688"/>
      <c r="E30" s="1689"/>
      <c r="F30" s="1693" t="str">
        <f>IF(SUM(M28,T28,AA28)=0,"",SUM(M28,T28,AA28))</f>
        <v/>
      </c>
      <c r="G30" s="1694"/>
      <c r="H30" s="1694"/>
      <c r="I30" s="1694"/>
      <c r="J30" s="1694"/>
      <c r="K30" s="1695"/>
      <c r="L30" s="1699" t="s">
        <v>1209</v>
      </c>
    </row>
    <row r="31" spans="2:33" ht="19.5" customHeight="1" x14ac:dyDescent="0.2">
      <c r="B31" s="1690"/>
      <c r="C31" s="1691"/>
      <c r="D31" s="1691"/>
      <c r="E31" s="1692"/>
      <c r="F31" s="1696"/>
      <c r="G31" s="1697"/>
      <c r="H31" s="1697"/>
      <c r="I31" s="1697"/>
      <c r="J31" s="1697"/>
      <c r="K31" s="1698"/>
      <c r="L31" s="1699"/>
    </row>
    <row r="32" spans="2:33" ht="9" customHeight="1" x14ac:dyDescent="0.2">
      <c r="B32" s="197"/>
      <c r="C32" s="197"/>
      <c r="D32" s="197"/>
      <c r="E32" s="197"/>
      <c r="F32" s="198"/>
      <c r="G32" s="198"/>
      <c r="H32" s="198"/>
      <c r="I32" s="198"/>
      <c r="J32" s="198"/>
      <c r="K32" s="198"/>
      <c r="L32" s="195"/>
    </row>
    <row r="33" spans="1:33" ht="19.5" customHeight="1" x14ac:dyDescent="0.2">
      <c r="B33" s="1700" t="s">
        <v>1212</v>
      </c>
      <c r="C33" s="1701"/>
      <c r="D33" s="1701"/>
      <c r="E33" s="1702"/>
      <c r="F33" s="1706" t="str">
        <f>IF(F28="","",ROUNDDOWN(F30/F28,3))</f>
        <v/>
      </c>
      <c r="G33" s="1707"/>
      <c r="H33" s="1707"/>
      <c r="I33" s="1707"/>
      <c r="J33" s="1707"/>
      <c r="K33" s="1708"/>
      <c r="L33" s="1699" t="s">
        <v>1213</v>
      </c>
    </row>
    <row r="34" spans="1:33" ht="19.5" customHeight="1" x14ac:dyDescent="0.2">
      <c r="B34" s="1703"/>
      <c r="C34" s="1704"/>
      <c r="D34" s="1704"/>
      <c r="E34" s="1705"/>
      <c r="F34" s="1709"/>
      <c r="G34" s="1710"/>
      <c r="H34" s="1710"/>
      <c r="I34" s="1710"/>
      <c r="J34" s="1710"/>
      <c r="K34" s="1711"/>
      <c r="L34" s="1699"/>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2">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2">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2">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2">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2">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2">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2">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2">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2">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2">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2">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2">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2">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2">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2">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2">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2">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2">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16"/>
      <c r="F9" s="1716"/>
      <c r="G9" s="291" t="s">
        <v>1226</v>
      </c>
      <c r="J9" s="605" t="s">
        <v>11</v>
      </c>
      <c r="K9" s="291" t="s">
        <v>1227</v>
      </c>
      <c r="M9" s="605" t="s">
        <v>11</v>
      </c>
      <c r="N9" s="291" t="s">
        <v>1228</v>
      </c>
    </row>
    <row r="10" spans="1:37" ht="44.25" customHeight="1" x14ac:dyDescent="0.2">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2">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2">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2">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2">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2">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2">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2">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2">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2">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2">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2">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282"/>
      <c r="T3" s="1282"/>
      <c r="U3" s="545" t="s">
        <v>735</v>
      </c>
      <c r="V3" s="500"/>
      <c r="W3" s="545" t="s">
        <v>904</v>
      </c>
      <c r="X3" s="500"/>
      <c r="Y3" s="545" t="s">
        <v>905</v>
      </c>
    </row>
    <row r="4" spans="2:25" x14ac:dyDescent="0.2">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0" t="s">
        <v>1256</v>
      </c>
      <c r="D15" s="1750"/>
      <c r="E15" s="1750"/>
      <c r="F15" s="1750"/>
      <c r="G15" s="1751"/>
      <c r="H15" s="101" t="s">
        <v>1257</v>
      </c>
      <c r="I15" s="2"/>
      <c r="Y15" s="138"/>
    </row>
    <row r="16" spans="2:25" ht="12" customHeight="1" x14ac:dyDescent="0.2">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2">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2">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2">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2">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2">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2">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2">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2">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2">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2">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2">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2">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2">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2">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2">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2">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2">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2">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2">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2">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2">
      <c r="Y57" s="516"/>
    </row>
    <row r="58" spans="2:25" ht="38.4" customHeight="1" x14ac:dyDescent="0.2">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2">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2">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1270</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 customHeight="1" x14ac:dyDescent="0.2">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 customHeight="1" x14ac:dyDescent="0.2">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1285</v>
      </c>
      <c r="D16" s="494" t="s">
        <v>1286</v>
      </c>
      <c r="Z16" s="212"/>
      <c r="AA16" s="661"/>
      <c r="AB16" s="500" t="s">
        <v>11</v>
      </c>
      <c r="AC16" s="500" t="s">
        <v>1086</v>
      </c>
      <c r="AD16" s="500" t="s">
        <v>11</v>
      </c>
      <c r="AE16" s="517"/>
    </row>
    <row r="17" spans="2:31" x14ac:dyDescent="0.2">
      <c r="B17" s="604"/>
      <c r="D17" s="494" t="s">
        <v>1287</v>
      </c>
      <c r="Z17" s="128"/>
      <c r="AA17" s="499"/>
      <c r="AB17" s="500"/>
      <c r="AC17" s="500"/>
      <c r="AE17" s="517"/>
    </row>
    <row r="18" spans="2:31" x14ac:dyDescent="0.2">
      <c r="B18" s="604"/>
      <c r="Z18" s="128"/>
      <c r="AA18" s="499"/>
      <c r="AB18" s="500"/>
      <c r="AC18" s="500"/>
      <c r="AE18" s="517"/>
    </row>
    <row r="19" spans="2:31" x14ac:dyDescent="0.2">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2">
      <c r="B22" s="604"/>
      <c r="D22" s="494" t="s">
        <v>1292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1293</v>
      </c>
      <c r="D25" s="494" t="s">
        <v>1294</v>
      </c>
      <c r="Z25" s="212"/>
      <c r="AA25" s="499"/>
      <c r="AB25" s="500" t="s">
        <v>11</v>
      </c>
      <c r="AC25" s="500" t="s">
        <v>1086</v>
      </c>
      <c r="AD25" s="500" t="s">
        <v>11</v>
      </c>
      <c r="AE25" s="517"/>
    </row>
    <row r="26" spans="2:31" x14ac:dyDescent="0.2">
      <c r="B26" s="604"/>
      <c r="C26" s="211"/>
      <c r="D26" s="494" t="s">
        <v>1295</v>
      </c>
      <c r="Z26" s="212"/>
      <c r="AA26" s="499"/>
      <c r="AB26" s="500"/>
      <c r="AC26" s="500"/>
      <c r="AD26" s="500"/>
      <c r="AE26" s="517"/>
    </row>
    <row r="27" spans="2:31" x14ac:dyDescent="0.2">
      <c r="B27" s="604"/>
      <c r="C27" s="211"/>
      <c r="D27" s="494" t="s">
        <v>1296</v>
      </c>
      <c r="Z27" s="212"/>
      <c r="AA27" s="661"/>
      <c r="AB27" s="500"/>
      <c r="AC27" s="638"/>
      <c r="AE27" s="517"/>
    </row>
    <row r="28" spans="2:31" x14ac:dyDescent="0.2">
      <c r="B28" s="604"/>
      <c r="Z28" s="501"/>
      <c r="AA28" s="499"/>
      <c r="AB28" s="500"/>
      <c r="AC28" s="500"/>
      <c r="AE28" s="517"/>
    </row>
    <row r="29" spans="2:31" x14ac:dyDescent="0.2">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1298</v>
      </c>
      <c r="Z31" s="501"/>
      <c r="AA31" s="499"/>
      <c r="AB31" s="500"/>
      <c r="AC31" s="500"/>
      <c r="AE31" s="517"/>
    </row>
    <row r="32" spans="2:31" ht="13.5" customHeight="1" x14ac:dyDescent="0.2">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2">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2">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2">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2">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2">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2">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2">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1314</v>
      </c>
      <c r="D41" s="494" t="s">
        <v>1315</v>
      </c>
      <c r="Z41" s="212"/>
      <c r="AA41" s="661"/>
      <c r="AB41" s="500" t="s">
        <v>11</v>
      </c>
      <c r="AC41" s="500" t="s">
        <v>1086</v>
      </c>
      <c r="AD41" s="500" t="s">
        <v>11</v>
      </c>
      <c r="AE41" s="517"/>
    </row>
    <row r="42" spans="2:36" x14ac:dyDescent="0.2">
      <c r="B42" s="604"/>
      <c r="D42" s="494" t="s">
        <v>1316</v>
      </c>
      <c r="Z42" s="501"/>
      <c r="AA42" s="499"/>
      <c r="AB42" s="500"/>
      <c r="AC42" s="500"/>
      <c r="AE42" s="517"/>
    </row>
    <row r="43" spans="2:36" x14ac:dyDescent="0.2">
      <c r="B43" s="604"/>
      <c r="Z43" s="128"/>
      <c r="AA43" s="499"/>
      <c r="AB43" s="500"/>
      <c r="AC43" s="500"/>
      <c r="AE43" s="517"/>
    </row>
    <row r="44" spans="2:36" x14ac:dyDescent="0.2">
      <c r="B44" s="604" t="s">
        <v>1317</v>
      </c>
      <c r="Z44" s="501"/>
      <c r="AA44" s="499"/>
      <c r="AB44" s="500"/>
      <c r="AC44" s="500"/>
      <c r="AE44" s="517"/>
    </row>
    <row r="45" spans="2:36" ht="14.25" customHeight="1" x14ac:dyDescent="0.2">
      <c r="B45" s="604"/>
      <c r="C45" s="211" t="s">
        <v>1285</v>
      </c>
      <c r="D45" s="494" t="s">
        <v>1318</v>
      </c>
      <c r="Z45" s="212"/>
      <c r="AA45" s="661"/>
      <c r="AB45" s="500" t="s">
        <v>11</v>
      </c>
      <c r="AC45" s="500" t="s">
        <v>1086</v>
      </c>
      <c r="AD45" s="500" t="s">
        <v>11</v>
      </c>
      <c r="AE45" s="517"/>
    </row>
    <row r="46" spans="2:36" x14ac:dyDescent="0.2">
      <c r="B46" s="604"/>
      <c r="D46" s="494" t="s">
        <v>1319</v>
      </c>
      <c r="Z46" s="501"/>
      <c r="AA46" s="499"/>
      <c r="AB46" s="500"/>
      <c r="AC46" s="500"/>
      <c r="AE46" s="517"/>
    </row>
    <row r="47" spans="2:36" x14ac:dyDescent="0.2">
      <c r="B47" s="604"/>
      <c r="W47" s="515"/>
      <c r="Z47" s="517"/>
      <c r="AA47" s="499"/>
      <c r="AB47" s="500"/>
      <c r="AC47" s="500"/>
      <c r="AE47" s="517"/>
      <c r="AJ47" s="516"/>
    </row>
    <row r="48" spans="2:36" x14ac:dyDescent="0.2">
      <c r="B48" s="604"/>
      <c r="C48" s="211" t="s">
        <v>1293</v>
      </c>
      <c r="D48" s="494" t="s">
        <v>1320</v>
      </c>
      <c r="Z48" s="517"/>
      <c r="AA48" s="499"/>
      <c r="AB48" s="500"/>
      <c r="AC48" s="500"/>
      <c r="AE48" s="517"/>
      <c r="AJ48" s="516"/>
    </row>
    <row r="49" spans="2:36" ht="17.25" customHeight="1" x14ac:dyDescent="0.2">
      <c r="B49" s="604"/>
      <c r="D49" s="494" t="s">
        <v>1321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2">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2">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2">
      <c r="B54" s="604"/>
      <c r="D54" s="494" t="s">
        <v>1292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1314</v>
      </c>
      <c r="D56" s="494" t="s">
        <v>1323</v>
      </c>
      <c r="Z56" s="212"/>
      <c r="AA56" s="661"/>
      <c r="AB56" s="500" t="s">
        <v>11</v>
      </c>
      <c r="AC56" s="500" t="s">
        <v>1086</v>
      </c>
      <c r="AD56" s="500" t="s">
        <v>11</v>
      </c>
      <c r="AE56" s="517"/>
    </row>
    <row r="57" spans="2:36" x14ac:dyDescent="0.2">
      <c r="B57" s="604"/>
      <c r="D57" s="494" t="s">
        <v>1324</v>
      </c>
      <c r="E57" s="2"/>
      <c r="F57" s="2"/>
      <c r="G57" s="2"/>
      <c r="H57" s="2"/>
      <c r="I57" s="2"/>
      <c r="J57" s="2"/>
      <c r="K57" s="2"/>
      <c r="L57" s="2"/>
      <c r="M57" s="2"/>
      <c r="N57" s="2"/>
      <c r="O57" s="516"/>
      <c r="P57" s="516"/>
      <c r="Q57" s="516"/>
      <c r="Z57" s="501"/>
      <c r="AA57" s="499"/>
      <c r="AB57" s="500"/>
      <c r="AC57" s="500"/>
      <c r="AE57" s="517"/>
    </row>
    <row r="58" spans="2:36" x14ac:dyDescent="0.2">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2">
      <c r="B59" s="604"/>
      <c r="C59" s="211" t="s">
        <v>1325</v>
      </c>
      <c r="D59" s="494" t="s">
        <v>1326</v>
      </c>
      <c r="Z59" s="212"/>
      <c r="AA59" s="661"/>
      <c r="AB59" s="500" t="s">
        <v>11</v>
      </c>
      <c r="AC59" s="500" t="s">
        <v>1086</v>
      </c>
      <c r="AD59" s="500" t="s">
        <v>11</v>
      </c>
      <c r="AE59" s="517"/>
    </row>
    <row r="60" spans="2:36" x14ac:dyDescent="0.2">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1328</v>
      </c>
    </row>
    <row r="62" spans="2:36" x14ac:dyDescent="0.2">
      <c r="C62" s="494" t="s">
        <v>1329</v>
      </c>
    </row>
    <row r="63" spans="2:36" x14ac:dyDescent="0.2">
      <c r="B63" s="494" t="s">
        <v>1330</v>
      </c>
    </row>
    <row r="64" spans="2:36" x14ac:dyDescent="0.2">
      <c r="C64" s="494" t="s">
        <v>1331</v>
      </c>
    </row>
    <row r="65" spans="2:11" x14ac:dyDescent="0.2">
      <c r="C65" s="494" t="s">
        <v>1332</v>
      </c>
    </row>
    <row r="66" spans="2:11" x14ac:dyDescent="0.2">
      <c r="C66" s="494" t="s">
        <v>1333</v>
      </c>
      <c r="K66" s="494" t="s">
        <v>1334</v>
      </c>
    </row>
    <row r="67" spans="2:11" x14ac:dyDescent="0.2">
      <c r="K67" s="494" t="s">
        <v>1335</v>
      </c>
    </row>
    <row r="68" spans="2:11" x14ac:dyDescent="0.2">
      <c r="K68" s="494" t="s">
        <v>1336</v>
      </c>
    </row>
    <row r="69" spans="2:11" x14ac:dyDescent="0.2">
      <c r="K69" s="494" t="s">
        <v>1337</v>
      </c>
    </row>
    <row r="70" spans="2:11" x14ac:dyDescent="0.2">
      <c r="K70" s="494" t="s">
        <v>1338</v>
      </c>
    </row>
    <row r="71" spans="2:11" x14ac:dyDescent="0.2">
      <c r="B71" s="494" t="s">
        <v>1339</v>
      </c>
    </row>
    <row r="72" spans="2:11" x14ac:dyDescent="0.2">
      <c r="C72" s="494" t="s">
        <v>1340</v>
      </c>
    </row>
    <row r="73" spans="2:11" x14ac:dyDescent="0.2">
      <c r="C73" s="494" t="s">
        <v>1341</v>
      </c>
    </row>
    <row r="74" spans="2:11" x14ac:dyDescent="0.2">
      <c r="C74" s="494" t="s">
        <v>1342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1343</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 customHeight="1" x14ac:dyDescent="0.2">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 customHeight="1" x14ac:dyDescent="0.2">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 customHeight="1" x14ac:dyDescent="0.2">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1354</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2">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2">
      <c r="B25" s="604"/>
      <c r="D25" s="494" t="s">
        <v>1356</v>
      </c>
      <c r="Z25" s="501"/>
      <c r="AA25" s="499"/>
      <c r="AB25" s="500"/>
      <c r="AC25" s="500"/>
      <c r="AE25" s="517"/>
    </row>
    <row r="26" spans="2:31" x14ac:dyDescent="0.2">
      <c r="B26" s="604"/>
      <c r="E26" s="494" t="s">
        <v>1357</v>
      </c>
      <c r="Z26" s="501"/>
      <c r="AA26" s="499"/>
      <c r="AB26" s="500"/>
      <c r="AC26" s="500"/>
      <c r="AE26" s="517"/>
    </row>
    <row r="27" spans="2:31" x14ac:dyDescent="0.2">
      <c r="B27" s="604"/>
      <c r="Z27" s="501"/>
      <c r="AA27" s="499"/>
      <c r="AB27" s="500"/>
      <c r="AC27" s="500"/>
      <c r="AE27" s="517"/>
    </row>
    <row r="28" spans="2:31" x14ac:dyDescent="0.2">
      <c r="B28" s="604"/>
      <c r="C28" s="211" t="s">
        <v>1293</v>
      </c>
      <c r="D28" s="494" t="s">
        <v>1358</v>
      </c>
      <c r="Z28" s="212"/>
      <c r="AA28" s="499"/>
      <c r="AB28" s="500" t="s">
        <v>11</v>
      </c>
      <c r="AC28" s="500" t="s">
        <v>1086</v>
      </c>
      <c r="AD28" s="500" t="s">
        <v>11</v>
      </c>
      <c r="AE28" s="517"/>
    </row>
    <row r="29" spans="2:31" x14ac:dyDescent="0.2">
      <c r="B29" s="604"/>
      <c r="C29" s="211"/>
      <c r="D29" s="494" t="s">
        <v>1295</v>
      </c>
      <c r="Z29" s="212"/>
      <c r="AA29" s="499"/>
      <c r="AB29" s="500"/>
      <c r="AC29" s="500"/>
      <c r="AD29" s="500"/>
      <c r="AE29" s="517"/>
    </row>
    <row r="30" spans="2:31" x14ac:dyDescent="0.2">
      <c r="B30" s="604"/>
      <c r="C30" s="211"/>
      <c r="D30" s="494" t="s">
        <v>1296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1298</v>
      </c>
      <c r="Z34" s="501"/>
      <c r="AA34" s="499"/>
      <c r="AB34" s="500"/>
      <c r="AC34" s="500"/>
      <c r="AE34" s="517"/>
    </row>
    <row r="35" spans="2:32" x14ac:dyDescent="0.2">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2">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2">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2">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2">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2">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2">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2">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1314</v>
      </c>
      <c r="D44" s="494" t="s">
        <v>1315</v>
      </c>
      <c r="Z44" s="212"/>
      <c r="AA44" s="661"/>
      <c r="AB44" s="500" t="s">
        <v>11</v>
      </c>
      <c r="AC44" s="500" t="s">
        <v>1086</v>
      </c>
      <c r="AD44" s="500" t="s">
        <v>11</v>
      </c>
      <c r="AE44" s="517"/>
    </row>
    <row r="45" spans="2:32" ht="14.25" customHeight="1" x14ac:dyDescent="0.2">
      <c r="B45" s="604"/>
      <c r="D45" s="494" t="s">
        <v>1316</v>
      </c>
      <c r="Z45" s="501"/>
      <c r="AA45" s="499"/>
      <c r="AB45" s="500"/>
      <c r="AC45" s="500"/>
      <c r="AE45" s="517"/>
    </row>
    <row r="46" spans="2:32" x14ac:dyDescent="0.2">
      <c r="B46" s="604"/>
      <c r="Z46" s="128"/>
      <c r="AA46" s="499"/>
      <c r="AB46" s="500"/>
      <c r="AC46" s="500"/>
      <c r="AE46" s="517"/>
    </row>
    <row r="47" spans="2:32" x14ac:dyDescent="0.2">
      <c r="B47" s="604" t="s">
        <v>1317</v>
      </c>
      <c r="Z47" s="501"/>
      <c r="AA47" s="499"/>
      <c r="AB47" s="500"/>
      <c r="AC47" s="500"/>
      <c r="AE47" s="517"/>
    </row>
    <row r="48" spans="2:32" x14ac:dyDescent="0.2">
      <c r="B48" s="604"/>
      <c r="C48" s="211" t="s">
        <v>1285</v>
      </c>
      <c r="D48" s="494" t="s">
        <v>1360</v>
      </c>
      <c r="Z48" s="212"/>
      <c r="AA48" s="661"/>
      <c r="AB48" s="500" t="s">
        <v>11</v>
      </c>
      <c r="AC48" s="500" t="s">
        <v>1086</v>
      </c>
      <c r="AD48" s="500" t="s">
        <v>11</v>
      </c>
      <c r="AE48" s="517"/>
    </row>
    <row r="49" spans="2:36" ht="17.25" customHeight="1" x14ac:dyDescent="0.2">
      <c r="B49" s="604"/>
      <c r="D49" s="494" t="s">
        <v>1361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1293</v>
      </c>
      <c r="D51" s="494" t="s">
        <v>1323</v>
      </c>
      <c r="Z51" s="212"/>
      <c r="AA51" s="661"/>
      <c r="AB51" s="500" t="s">
        <v>11</v>
      </c>
      <c r="AC51" s="500" t="s">
        <v>1086</v>
      </c>
      <c r="AD51" s="500" t="s">
        <v>11</v>
      </c>
      <c r="AE51" s="517"/>
    </row>
    <row r="52" spans="2:36" x14ac:dyDescent="0.2">
      <c r="B52" s="604"/>
      <c r="D52" s="494" t="s">
        <v>1362</v>
      </c>
      <c r="E52" s="2"/>
      <c r="F52" s="2"/>
      <c r="G52" s="2"/>
      <c r="H52" s="2"/>
      <c r="I52" s="2"/>
      <c r="J52" s="2"/>
      <c r="K52" s="2"/>
      <c r="L52" s="2"/>
      <c r="M52" s="2"/>
      <c r="N52" s="2"/>
      <c r="O52" s="516"/>
      <c r="P52" s="516"/>
      <c r="Q52" s="516"/>
      <c r="Z52" s="501"/>
      <c r="AA52" s="499"/>
      <c r="AB52" s="500"/>
      <c r="AC52" s="500"/>
      <c r="AE52" s="517"/>
    </row>
    <row r="53" spans="2:36" x14ac:dyDescent="0.2">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2">
      <c r="B54" s="604"/>
      <c r="C54" s="211" t="s">
        <v>1314</v>
      </c>
      <c r="D54" s="494" t="s">
        <v>1363</v>
      </c>
      <c r="Z54" s="212"/>
      <c r="AA54" s="661"/>
      <c r="AB54" s="500" t="s">
        <v>11</v>
      </c>
      <c r="AC54" s="500" t="s">
        <v>1086</v>
      </c>
      <c r="AD54" s="500" t="s">
        <v>11</v>
      </c>
      <c r="AE54" s="517"/>
    </row>
    <row r="55" spans="2:36" x14ac:dyDescent="0.2">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1328</v>
      </c>
    </row>
    <row r="57" spans="2:36" x14ac:dyDescent="0.2">
      <c r="C57" s="494" t="s">
        <v>1329</v>
      </c>
    </row>
    <row r="58" spans="2:36" x14ac:dyDescent="0.2">
      <c r="B58" s="494" t="s">
        <v>1330</v>
      </c>
    </row>
    <row r="59" spans="2:36" x14ac:dyDescent="0.2">
      <c r="C59" s="494" t="s">
        <v>1331</v>
      </c>
    </row>
    <row r="60" spans="2:36" x14ac:dyDescent="0.2">
      <c r="C60" s="494" t="s">
        <v>1332</v>
      </c>
    </row>
    <row r="61" spans="2:36" x14ac:dyDescent="0.2">
      <c r="C61" s="494" t="s">
        <v>1333</v>
      </c>
      <c r="K61" s="494" t="s">
        <v>1334</v>
      </c>
    </row>
    <row r="62" spans="2:36" x14ac:dyDescent="0.2">
      <c r="K62" s="494" t="s">
        <v>1335</v>
      </c>
    </row>
    <row r="63" spans="2:36" x14ac:dyDescent="0.2">
      <c r="K63" s="494" t="s">
        <v>1336</v>
      </c>
    </row>
    <row r="64" spans="2:36" x14ac:dyDescent="0.2">
      <c r="K64" s="494" t="s">
        <v>1337</v>
      </c>
    </row>
    <row r="65" spans="2:11" x14ac:dyDescent="0.2">
      <c r="K65" s="494" t="s">
        <v>1338</v>
      </c>
    </row>
    <row r="66" spans="2:11" x14ac:dyDescent="0.2">
      <c r="B66" s="494" t="s">
        <v>1339</v>
      </c>
    </row>
    <row r="67" spans="2:11" x14ac:dyDescent="0.2">
      <c r="C67" s="494" t="s">
        <v>1340</v>
      </c>
    </row>
    <row r="68" spans="2:11" x14ac:dyDescent="0.2">
      <c r="C68" s="494" t="s">
        <v>1341</v>
      </c>
    </row>
    <row r="69" spans="2:11" x14ac:dyDescent="0.2">
      <c r="C69" s="494" t="s">
        <v>1342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1364</v>
      </c>
      <c r="C2"/>
      <c r="D2"/>
      <c r="E2"/>
      <c r="F2"/>
      <c r="G2"/>
      <c r="H2"/>
      <c r="I2"/>
      <c r="J2"/>
      <c r="K2"/>
      <c r="L2"/>
      <c r="M2"/>
      <c r="N2"/>
      <c r="O2"/>
      <c r="P2"/>
      <c r="Q2"/>
      <c r="R2"/>
      <c r="S2"/>
      <c r="T2"/>
      <c r="U2"/>
      <c r="V2"/>
      <c r="W2"/>
      <c r="X2"/>
      <c r="Y2"/>
    </row>
    <row r="4" spans="2:28" x14ac:dyDescent="0.2">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2">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1372</v>
      </c>
      <c r="T14" s="517"/>
      <c r="V14" s="185" t="s">
        <v>1085</v>
      </c>
      <c r="W14" s="185" t="s">
        <v>1086</v>
      </c>
      <c r="X14" s="185" t="s">
        <v>1087</v>
      </c>
      <c r="Y14" s="517"/>
    </row>
    <row r="15" spans="2:28" ht="9" customHeight="1" x14ac:dyDescent="0.2">
      <c r="B15" s="604"/>
      <c r="T15" s="517"/>
      <c r="Y15" s="517"/>
    </row>
    <row r="16" spans="2:28" ht="72.75" customHeight="1" x14ac:dyDescent="0.2">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2">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2">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2">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2">
      <c r="B20" s="604"/>
      <c r="T20" s="517"/>
      <c r="Y20" s="517"/>
    </row>
    <row r="21" spans="2:28" ht="34.5" customHeight="1" x14ac:dyDescent="0.2">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2">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2">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2">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2">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2">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2">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2">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2">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2">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2">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1391</v>
      </c>
    </row>
    <row r="37" spans="2:28" x14ac:dyDescent="0.2">
      <c r="B37" s="494" t="s">
        <v>1392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1393</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2">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2">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2">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1411</v>
      </c>
      <c r="AC21" s="2"/>
      <c r="AD21" s="2"/>
    </row>
    <row r="22" spans="2:30" s="494" customFormat="1" ht="3.75" customHeight="1" x14ac:dyDescent="0.2"/>
    <row r="23" spans="2:30" s="494" customFormat="1" ht="2.25" customHeight="1" x14ac:dyDescent="0.2">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7"/>
      <c r="C24" s="1675"/>
      <c r="D24" s="1675"/>
      <c r="E24" s="1675"/>
      <c r="F24" s="1768"/>
      <c r="G24" s="604"/>
      <c r="H24" s="494" t="s">
        <v>1413</v>
      </c>
      <c r="Z24" s="604"/>
      <c r="AA24" s="185" t="s">
        <v>1085</v>
      </c>
      <c r="AB24" s="185" t="s">
        <v>1086</v>
      </c>
      <c r="AC24" s="185" t="s">
        <v>1087</v>
      </c>
      <c r="AD24" s="225"/>
    </row>
    <row r="25" spans="2:30" s="494" customFormat="1" ht="15.75" customHeight="1" x14ac:dyDescent="0.2">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2">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2">
      <c r="B27" s="1767"/>
      <c r="C27" s="1675"/>
      <c r="D27" s="1675"/>
      <c r="E27" s="1675"/>
      <c r="F27" s="1768"/>
      <c r="G27" s="604"/>
      <c r="H27" s="494" t="s">
        <v>1416</v>
      </c>
      <c r="U27" s="500"/>
      <c r="V27" s="500"/>
      <c r="Z27" s="604"/>
      <c r="AC27" s="2"/>
      <c r="AD27" s="128"/>
    </row>
    <row r="28" spans="2:30" s="494" customFormat="1" x14ac:dyDescent="0.2">
      <c r="B28" s="1767"/>
      <c r="C28" s="1675"/>
      <c r="D28" s="1675"/>
      <c r="E28" s="1675"/>
      <c r="F28" s="1768"/>
      <c r="G28" s="604"/>
      <c r="H28" s="494" t="s">
        <v>1417</v>
      </c>
      <c r="T28" s="228"/>
      <c r="U28" s="227"/>
      <c r="V28" s="500"/>
      <c r="Z28" s="604"/>
      <c r="AC28" s="2"/>
      <c r="AD28" s="128"/>
    </row>
    <row r="29" spans="2:30" s="494" customFormat="1" ht="29.25" customHeight="1" x14ac:dyDescent="0.2">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2">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2">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2">
      <c r="B38" s="1769"/>
      <c r="C38" s="1770"/>
      <c r="D38" s="1770"/>
      <c r="E38" s="1770"/>
      <c r="F38" s="1771"/>
      <c r="G38" s="604"/>
      <c r="H38" s="494" t="s">
        <v>1416</v>
      </c>
      <c r="U38" s="500"/>
      <c r="V38" s="500"/>
      <c r="Z38" s="604"/>
      <c r="AC38" s="2"/>
      <c r="AD38" s="128"/>
    </row>
    <row r="39" spans="2:31" s="494" customFormat="1" ht="13.5" customHeight="1" x14ac:dyDescent="0.2">
      <c r="B39" s="1767"/>
      <c r="C39" s="1311"/>
      <c r="D39" s="1675"/>
      <c r="E39" s="1675"/>
      <c r="F39" s="1768"/>
      <c r="G39" s="604"/>
      <c r="H39" s="494" t="s">
        <v>1421</v>
      </c>
      <c r="T39" s="228"/>
      <c r="U39" s="227"/>
      <c r="V39" s="500"/>
      <c r="Z39" s="604"/>
      <c r="AC39" s="2"/>
      <c r="AD39" s="128"/>
      <c r="AE39" s="604"/>
    </row>
    <row r="40" spans="2:31" s="494" customFormat="1" ht="30" customHeight="1" x14ac:dyDescent="0.2">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2">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1423</v>
      </c>
      <c r="C43" s="503"/>
      <c r="D43" s="503"/>
      <c r="E43" s="503"/>
      <c r="F43" s="503"/>
      <c r="T43" s="228"/>
      <c r="U43" s="227"/>
      <c r="V43" s="500"/>
    </row>
    <row r="44" spans="2:31" s="494" customFormat="1" ht="13.5" customHeight="1" x14ac:dyDescent="0.2">
      <c r="B44" s="214" t="s">
        <v>1424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2">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2">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2">
      <c r="B50" s="1767"/>
      <c r="C50" s="1675"/>
      <c r="D50" s="1675"/>
      <c r="E50" s="1675"/>
      <c r="F50" s="1768"/>
      <c r="G50" s="604"/>
      <c r="H50" s="494" t="s">
        <v>1416</v>
      </c>
      <c r="U50" s="500"/>
      <c r="V50" s="500"/>
      <c r="Z50" s="604"/>
      <c r="AC50" s="2"/>
      <c r="AD50" s="128"/>
    </row>
    <row r="51" spans="2:30" s="494" customFormat="1" ht="13.5" customHeight="1" x14ac:dyDescent="0.2">
      <c r="B51" s="1767"/>
      <c r="C51" s="1675"/>
      <c r="D51" s="1675"/>
      <c r="E51" s="1675"/>
      <c r="F51" s="1768"/>
      <c r="G51" s="604"/>
      <c r="H51" s="494" t="s">
        <v>1426</v>
      </c>
      <c r="T51" s="228"/>
      <c r="U51" s="227"/>
      <c r="V51" s="500"/>
      <c r="Z51" s="604"/>
      <c r="AC51" s="2"/>
      <c r="AD51" s="128"/>
    </row>
    <row r="52" spans="2:30" s="494" customFormat="1" ht="30" customHeight="1" x14ac:dyDescent="0.2">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2">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2">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2">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2">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2">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2">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2">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1438</v>
      </c>
    </row>
    <row r="3" spans="2:30" s="494" customFormat="1" x14ac:dyDescent="0.2">
      <c r="U3" s="545" t="s">
        <v>734</v>
      </c>
      <c r="V3" s="1282"/>
      <c r="W3" s="1282"/>
      <c r="X3" s="545" t="s">
        <v>735</v>
      </c>
      <c r="Y3" s="1282"/>
      <c r="Z3" s="1282"/>
      <c r="AA3" s="545" t="s">
        <v>736</v>
      </c>
      <c r="AB3" s="1282"/>
      <c r="AC3" s="1282"/>
      <c r="AD3" s="545" t="s">
        <v>905</v>
      </c>
    </row>
    <row r="4" spans="2:30" s="494" customFormat="1" ht="5.25" customHeigh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2">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2">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2">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2">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2"/>
    <row r="22" spans="2:30" s="494" customFormat="1" x14ac:dyDescent="0.2">
      <c r="B22" s="494" t="s">
        <v>1447</v>
      </c>
    </row>
    <row r="23" spans="2:30" s="494" customFormat="1" x14ac:dyDescent="0.2">
      <c r="B23" s="494" t="s">
        <v>1411</v>
      </c>
      <c r="AC23" s="2"/>
      <c r="AD23" s="2"/>
    </row>
    <row r="24" spans="2:30" s="494" customFormat="1" ht="6" customHeight="1" x14ac:dyDescent="0.2"/>
    <row r="25" spans="2:30" s="494" customFormat="1" ht="4.5" customHeight="1" x14ac:dyDescent="0.2">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5"/>
      <c r="C26" s="1796"/>
      <c r="D26" s="1803"/>
      <c r="E26" s="1804"/>
      <c r="F26" s="1805"/>
      <c r="G26" s="604"/>
      <c r="H26" s="494" t="s">
        <v>1425</v>
      </c>
      <c r="Z26" s="604"/>
      <c r="AA26" s="185" t="s">
        <v>1085</v>
      </c>
      <c r="AB26" s="185" t="s">
        <v>1086</v>
      </c>
      <c r="AC26" s="185" t="s">
        <v>1087</v>
      </c>
      <c r="AD26" s="225"/>
    </row>
    <row r="27" spans="2:30" s="494" customFormat="1" ht="18" customHeight="1" x14ac:dyDescent="0.2">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2">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2">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2">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2">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2">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2">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2">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2">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1419</v>
      </c>
      <c r="U41" s="500"/>
      <c r="V41" s="500"/>
      <c r="AC41" s="2"/>
      <c r="AD41" s="2"/>
    </row>
    <row r="42" spans="2:30" s="494" customFormat="1" ht="6" customHeight="1" x14ac:dyDescent="0.2">
      <c r="U42" s="500"/>
      <c r="V42" s="500"/>
    </row>
    <row r="43" spans="2:30" s="494" customFormat="1" ht="4.5" customHeight="1" x14ac:dyDescent="0.2">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2">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2">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2">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5"/>
      <c r="C48" s="1796"/>
      <c r="D48" s="1800" t="s">
        <v>1451</v>
      </c>
      <c r="E48" s="1801"/>
      <c r="F48" s="1802"/>
      <c r="G48" s="604"/>
      <c r="T48" s="228"/>
      <c r="U48" s="227"/>
      <c r="V48" s="500"/>
      <c r="Z48" s="604"/>
      <c r="AC48" s="2"/>
      <c r="AD48" s="128"/>
    </row>
    <row r="49" spans="2:30" s="494" customFormat="1" ht="15.75" customHeight="1" x14ac:dyDescent="0.2">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2">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2">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2">
      <c r="B52" s="1795"/>
      <c r="C52" s="1796"/>
      <c r="D52" s="1807"/>
      <c r="E52" s="1808"/>
      <c r="F52" s="1809"/>
      <c r="G52" s="604"/>
      <c r="T52" s="228"/>
      <c r="U52" s="227"/>
      <c r="V52" s="500"/>
      <c r="Z52" s="604"/>
      <c r="AC52" s="2"/>
      <c r="AD52" s="128"/>
    </row>
    <row r="53" spans="2:30" s="494" customFormat="1" ht="4.5" customHeight="1" x14ac:dyDescent="0.2">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2">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2">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2">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1460</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2">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1466</v>
      </c>
    </row>
    <row r="16" spans="2:30" s="494" customFormat="1" x14ac:dyDescent="0.2">
      <c r="B16" s="494" t="s">
        <v>1411</v>
      </c>
      <c r="AC16" s="2"/>
      <c r="AD16" s="2"/>
    </row>
    <row r="17" spans="2:30" s="494" customFormat="1" ht="6" customHeight="1" x14ac:dyDescent="0.2"/>
    <row r="18" spans="2:30" s="494" customFormat="1" ht="4.5" customHeight="1" x14ac:dyDescent="0.2">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2">
      <c r="B19" s="1767"/>
      <c r="C19" s="1675"/>
      <c r="D19" s="1675"/>
      <c r="E19" s="1675"/>
      <c r="F19" s="1768"/>
      <c r="G19" s="604"/>
      <c r="H19" s="494" t="s">
        <v>1467</v>
      </c>
      <c r="Z19" s="226"/>
      <c r="AA19" s="185" t="s">
        <v>1085</v>
      </c>
      <c r="AB19" s="185" t="s">
        <v>1086</v>
      </c>
      <c r="AC19" s="185" t="s">
        <v>1087</v>
      </c>
      <c r="AD19" s="128"/>
    </row>
    <row r="20" spans="2:30" s="494" customFormat="1" ht="18.75" customHeight="1" x14ac:dyDescent="0.2">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2">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2">
      <c r="B22" s="1767"/>
      <c r="C22" s="1675"/>
      <c r="D22" s="1675"/>
      <c r="E22" s="1675"/>
      <c r="F22" s="1768"/>
      <c r="G22" s="604"/>
      <c r="H22" s="494" t="s">
        <v>1416</v>
      </c>
      <c r="Z22" s="604"/>
      <c r="AC22" s="2"/>
      <c r="AD22" s="128"/>
    </row>
    <row r="23" spans="2:30" s="494" customFormat="1" ht="15.75" customHeight="1" x14ac:dyDescent="0.2">
      <c r="B23" s="1767"/>
      <c r="C23" s="1675"/>
      <c r="D23" s="1675"/>
      <c r="E23" s="1675"/>
      <c r="F23" s="1768"/>
      <c r="G23" s="604"/>
      <c r="H23" s="494" t="s">
        <v>1417</v>
      </c>
      <c r="T23" s="228"/>
      <c r="V23" s="228"/>
      <c r="Z23" s="101"/>
      <c r="AA23" s="2"/>
      <c r="AB23" s="2"/>
      <c r="AC23" s="2"/>
      <c r="AD23" s="128"/>
    </row>
    <row r="24" spans="2:30" s="494" customFormat="1" ht="30" customHeight="1" x14ac:dyDescent="0.2">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2">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7"/>
      <c r="C30" s="1675"/>
      <c r="D30" s="1675"/>
      <c r="E30" s="1675"/>
      <c r="F30" s="1768"/>
      <c r="G30" s="604"/>
      <c r="H30" s="494" t="s">
        <v>1468</v>
      </c>
      <c r="Z30" s="604"/>
      <c r="AA30" s="185" t="s">
        <v>1085</v>
      </c>
      <c r="AB30" s="185" t="s">
        <v>1086</v>
      </c>
      <c r="AC30" s="185" t="s">
        <v>1087</v>
      </c>
      <c r="AD30" s="225"/>
    </row>
    <row r="31" spans="2:30" s="494" customFormat="1" ht="18.75" customHeight="1" x14ac:dyDescent="0.2">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2">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2">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2">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2">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7"/>
      <c r="C43" s="1675"/>
      <c r="D43" s="1675"/>
      <c r="E43" s="1675"/>
      <c r="F43" s="1768"/>
      <c r="G43" s="604"/>
      <c r="H43" s="494" t="s">
        <v>1425</v>
      </c>
      <c r="Z43" s="604"/>
      <c r="AA43" s="185" t="s">
        <v>1085</v>
      </c>
      <c r="AB43" s="185" t="s">
        <v>1086</v>
      </c>
      <c r="AC43" s="185" t="s">
        <v>1087</v>
      </c>
      <c r="AD43" s="225"/>
    </row>
    <row r="44" spans="2:30" s="494" customFormat="1" ht="30" customHeight="1" x14ac:dyDescent="0.2">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2">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F32" sqref="F32"/>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1473</v>
      </c>
    </row>
    <row r="3" spans="2:31" s="494" customFormat="1" x14ac:dyDescent="0.2">
      <c r="V3" s="545" t="s">
        <v>734</v>
      </c>
      <c r="W3" s="1282"/>
      <c r="X3" s="1282"/>
      <c r="Y3" s="545" t="s">
        <v>735</v>
      </c>
      <c r="Z3" s="1282"/>
      <c r="AA3" s="1282"/>
      <c r="AB3" s="545" t="s">
        <v>736</v>
      </c>
      <c r="AC3" s="1282"/>
      <c r="AD3" s="1282"/>
      <c r="AE3" s="545" t="s">
        <v>905</v>
      </c>
    </row>
    <row r="4" spans="2:31" s="494" customFormat="1" x14ac:dyDescent="0.2">
      <c r="AE4" s="545"/>
    </row>
    <row r="5" spans="2:31"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2"/>
    <row r="8" spans="2:31"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2">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1466</v>
      </c>
    </row>
    <row r="18" spans="2:31" s="494" customFormat="1" x14ac:dyDescent="0.2">
      <c r="B18" s="494" t="s">
        <v>1411</v>
      </c>
      <c r="AD18" s="2"/>
      <c r="AE18" s="2"/>
    </row>
    <row r="19" spans="2:31" s="494" customFormat="1" ht="6" customHeight="1" x14ac:dyDescent="0.2"/>
    <row r="20" spans="2:31" s="494" customFormat="1" ht="6" customHeight="1" x14ac:dyDescent="0.2">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7"/>
      <c r="C21" s="1675"/>
      <c r="D21" s="1675"/>
      <c r="E21" s="1675"/>
      <c r="F21" s="1768"/>
      <c r="G21" s="604"/>
      <c r="H21" s="494" t="s">
        <v>1484</v>
      </c>
      <c r="AA21" s="604"/>
      <c r="AB21" s="185" t="s">
        <v>1085</v>
      </c>
      <c r="AC21" s="185" t="s">
        <v>1086</v>
      </c>
      <c r="AD21" s="185" t="s">
        <v>1087</v>
      </c>
      <c r="AE21" s="225"/>
    </row>
    <row r="22" spans="2:31" s="494" customFormat="1" ht="15.75" customHeight="1" x14ac:dyDescent="0.2">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2">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2">
      <c r="B24" s="1767"/>
      <c r="C24" s="1675"/>
      <c r="D24" s="1675"/>
      <c r="E24" s="1675"/>
      <c r="F24" s="1768"/>
      <c r="G24" s="604"/>
      <c r="H24" s="494" t="s">
        <v>1416</v>
      </c>
      <c r="AA24" s="604"/>
      <c r="AD24" s="2"/>
      <c r="AE24" s="128"/>
    </row>
    <row r="25" spans="2:31" s="494" customFormat="1" x14ac:dyDescent="0.2">
      <c r="B25" s="1767"/>
      <c r="C25" s="1675"/>
      <c r="D25" s="1675"/>
      <c r="E25" s="1675"/>
      <c r="F25" s="1768"/>
      <c r="G25" s="604"/>
      <c r="H25" s="494" t="s">
        <v>1485</v>
      </c>
      <c r="U25" s="228"/>
      <c r="V25" s="228"/>
      <c r="AA25" s="604"/>
      <c r="AD25" s="2"/>
      <c r="AE25" s="128"/>
    </row>
    <row r="26" spans="2:31" s="494" customFormat="1" ht="29.25" customHeight="1" x14ac:dyDescent="0.2">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2">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7"/>
      <c r="C36" s="1675"/>
      <c r="D36" s="1675"/>
      <c r="E36" s="1675"/>
      <c r="F36" s="1768"/>
      <c r="H36" s="494" t="s">
        <v>1413</v>
      </c>
      <c r="AA36" s="604"/>
      <c r="AB36" s="185" t="s">
        <v>1085</v>
      </c>
      <c r="AC36" s="185" t="s">
        <v>1086</v>
      </c>
      <c r="AD36" s="185" t="s">
        <v>1087</v>
      </c>
      <c r="AE36" s="225"/>
    </row>
    <row r="37" spans="2:31" s="494" customFormat="1" ht="15.75" customHeight="1" x14ac:dyDescent="0.2">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2">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2">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1423</v>
      </c>
      <c r="C41" s="503"/>
      <c r="D41" s="503"/>
      <c r="E41" s="503"/>
      <c r="F41" s="503"/>
      <c r="U41" s="228"/>
      <c r="V41" s="227"/>
      <c r="W41" s="500"/>
    </row>
    <row r="42" spans="2:31" s="494" customFormat="1" x14ac:dyDescent="0.2">
      <c r="B42" s="214" t="s">
        <v>1488</v>
      </c>
      <c r="C42" s="503"/>
      <c r="D42" s="503"/>
      <c r="E42" s="503"/>
      <c r="F42" s="503"/>
      <c r="U42" s="228"/>
      <c r="V42" s="227"/>
      <c r="W42" s="500"/>
    </row>
    <row r="43" spans="2:31" s="494" customFormat="1" ht="4.5" customHeight="1" x14ac:dyDescent="0.2">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2">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2">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2">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2">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2">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2">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2">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2">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2">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1495</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2">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2">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2">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2"/>
    <row r="18" spans="2:30" s="494" customFormat="1" x14ac:dyDescent="0.2">
      <c r="B18" s="494" t="s">
        <v>1410</v>
      </c>
    </row>
    <row r="19" spans="2:30" s="494" customFormat="1" x14ac:dyDescent="0.2">
      <c r="B19" s="494" t="s">
        <v>1411</v>
      </c>
      <c r="AC19" s="2"/>
      <c r="AD19" s="2"/>
    </row>
    <row r="20" spans="2:30" s="494" customFormat="1" ht="4.5" customHeight="1" x14ac:dyDescent="0.2"/>
    <row r="21" spans="2:30" s="494" customFormat="1" ht="4.5" customHeight="1" x14ac:dyDescent="0.2">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7"/>
      <c r="C22" s="1675"/>
      <c r="D22" s="1675"/>
      <c r="E22" s="1675"/>
      <c r="F22" s="1768"/>
      <c r="G22" s="604"/>
      <c r="H22" s="494" t="s">
        <v>1467</v>
      </c>
      <c r="Z22" s="604"/>
      <c r="AA22" s="185" t="s">
        <v>1085</v>
      </c>
      <c r="AB22" s="185" t="s">
        <v>1086</v>
      </c>
      <c r="AC22" s="185" t="s">
        <v>1087</v>
      </c>
      <c r="AD22" s="225"/>
    </row>
    <row r="23" spans="2:30" s="494" customFormat="1" ht="29.25" customHeight="1" x14ac:dyDescent="0.2">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2">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2">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2">
      <c r="B26" s="1767"/>
      <c r="C26" s="1675"/>
      <c r="D26" s="1675"/>
      <c r="E26" s="1675"/>
      <c r="F26" s="1768"/>
      <c r="G26" s="604"/>
      <c r="H26" s="494" t="s">
        <v>1416</v>
      </c>
      <c r="Z26" s="604"/>
      <c r="AC26" s="2"/>
      <c r="AD26" s="128"/>
    </row>
    <row r="27" spans="2:30" s="494" customFormat="1" ht="15.75" customHeight="1" x14ac:dyDescent="0.2">
      <c r="B27" s="1767"/>
      <c r="C27" s="1675"/>
      <c r="D27" s="1675"/>
      <c r="E27" s="1675"/>
      <c r="F27" s="1768"/>
      <c r="G27" s="604"/>
      <c r="H27" s="494" t="s">
        <v>1417</v>
      </c>
      <c r="T27" s="228"/>
      <c r="V27" s="228"/>
      <c r="Z27" s="604"/>
      <c r="AC27" s="2"/>
      <c r="AD27" s="128"/>
    </row>
    <row r="28" spans="2:30" s="494" customFormat="1" ht="29.25" customHeight="1" x14ac:dyDescent="0.2">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2">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2">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2">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2">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2">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1501</v>
      </c>
      <c r="C40" s="503"/>
      <c r="D40" s="503"/>
      <c r="E40" s="503"/>
      <c r="F40" s="503"/>
      <c r="T40" s="228"/>
      <c r="U40" s="228"/>
    </row>
    <row r="41" spans="1:31" s="494" customFormat="1" x14ac:dyDescent="0.2">
      <c r="B41" s="242" t="s">
        <v>1424</v>
      </c>
      <c r="C41" s="516"/>
      <c r="D41" s="503"/>
      <c r="E41" s="503"/>
      <c r="F41" s="503"/>
      <c r="T41" s="228"/>
      <c r="U41" s="228"/>
    </row>
    <row r="42" spans="1:31" s="494" customFormat="1" ht="4.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7"/>
      <c r="C43" s="1675"/>
      <c r="D43" s="1675"/>
      <c r="E43" s="1675"/>
      <c r="F43" s="1768"/>
      <c r="G43" s="604"/>
      <c r="H43" s="494" t="s">
        <v>1420</v>
      </c>
      <c r="Z43" s="604"/>
      <c r="AA43" s="185" t="s">
        <v>1085</v>
      </c>
      <c r="AB43" s="185" t="s">
        <v>1086</v>
      </c>
      <c r="AC43" s="185" t="s">
        <v>1087</v>
      </c>
      <c r="AD43" s="225"/>
    </row>
    <row r="44" spans="1:31" s="494" customFormat="1" ht="29.25" customHeight="1" x14ac:dyDescent="0.2">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2">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2">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7"/>
      <c r="C49" s="1675"/>
      <c r="D49" s="1675"/>
      <c r="E49" s="1675"/>
      <c r="F49" s="1768"/>
      <c r="G49" s="604"/>
      <c r="H49" s="494" t="s">
        <v>1413</v>
      </c>
      <c r="Z49" s="604"/>
      <c r="AA49" s="185" t="s">
        <v>1085</v>
      </c>
      <c r="AB49" s="185" t="s">
        <v>1086</v>
      </c>
      <c r="AC49" s="185" t="s">
        <v>1087</v>
      </c>
      <c r="AD49" s="225"/>
    </row>
    <row r="50" spans="2:30" s="494" customFormat="1" ht="18" customHeight="1" x14ac:dyDescent="0.2">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2">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2">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2">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2">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2">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B1" sqref="B1"/>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1504</v>
      </c>
    </row>
    <row r="3" spans="2:30" s="494" customFormat="1" ht="16.5" customHeight="1" x14ac:dyDescent="0.2">
      <c r="U3" s="545" t="s">
        <v>734</v>
      </c>
      <c r="V3" s="1282"/>
      <c r="W3" s="1282"/>
      <c r="X3" s="545" t="s">
        <v>735</v>
      </c>
      <c r="Y3" s="1282"/>
      <c r="Z3" s="1282"/>
      <c r="AA3" s="545" t="s">
        <v>736</v>
      </c>
      <c r="AB3" s="1282"/>
      <c r="AC3" s="1282"/>
      <c r="AD3" s="545" t="s">
        <v>905</v>
      </c>
    </row>
    <row r="4" spans="2:30" s="494" customFormat="1" ht="9.75" customHeight="1" x14ac:dyDescent="0.2">
      <c r="AD4" s="545"/>
    </row>
    <row r="5" spans="2:30" s="494" customFormat="1" ht="17.25" customHeigh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2"/>
    <row r="8" spans="2:30" s="494" customFormat="1" ht="17.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1466</v>
      </c>
    </row>
    <row r="17" spans="2:30" s="494" customFormat="1" ht="17.25" customHeight="1" x14ac:dyDescent="0.2">
      <c r="B17" s="494" t="s">
        <v>1411</v>
      </c>
      <c r="AC17" s="2"/>
      <c r="AD17" s="2"/>
    </row>
    <row r="18" spans="2:30" s="494" customFormat="1" ht="17.25" customHeight="1" x14ac:dyDescent="0.2"/>
    <row r="19" spans="2:30" s="494" customFormat="1" ht="17.25" customHeight="1" x14ac:dyDescent="0.2">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7"/>
      <c r="C20" s="1675"/>
      <c r="D20" s="1675"/>
      <c r="E20" s="1675"/>
      <c r="F20" s="1768"/>
      <c r="G20" s="604"/>
      <c r="H20" s="494" t="s">
        <v>1467</v>
      </c>
      <c r="Z20" s="604"/>
      <c r="AA20" s="185" t="s">
        <v>1085</v>
      </c>
      <c r="AB20" s="185" t="s">
        <v>1086</v>
      </c>
      <c r="AC20" s="185" t="s">
        <v>1087</v>
      </c>
      <c r="AD20" s="225"/>
    </row>
    <row r="21" spans="2:30" s="494" customFormat="1" ht="17.25" customHeight="1" x14ac:dyDescent="0.2">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2">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2">
      <c r="B23" s="1767"/>
      <c r="C23" s="1675"/>
      <c r="D23" s="1675"/>
      <c r="E23" s="1675"/>
      <c r="F23" s="1768"/>
      <c r="G23" s="604"/>
      <c r="H23" s="494" t="s">
        <v>1416</v>
      </c>
      <c r="U23" s="500"/>
      <c r="V23" s="500"/>
      <c r="Z23" s="604"/>
      <c r="AC23" s="2"/>
      <c r="AD23" s="128"/>
    </row>
    <row r="24" spans="2:30" s="494" customFormat="1" ht="17.25" customHeight="1" x14ac:dyDescent="0.2">
      <c r="B24" s="1767"/>
      <c r="C24" s="1675"/>
      <c r="D24" s="1675"/>
      <c r="E24" s="1675"/>
      <c r="F24" s="1768"/>
      <c r="G24" s="604"/>
      <c r="H24" s="494" t="s">
        <v>1417</v>
      </c>
      <c r="T24" s="228"/>
      <c r="U24" s="227"/>
      <c r="V24" s="500"/>
      <c r="Z24" s="604"/>
      <c r="AC24" s="2"/>
      <c r="AD24" s="128"/>
    </row>
    <row r="25" spans="2:30" s="494" customFormat="1" ht="25.5" customHeight="1" x14ac:dyDescent="0.2">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2">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7" t="s">
        <v>1486</v>
      </c>
      <c r="C28" s="1675"/>
      <c r="D28" s="1675"/>
      <c r="E28" s="1675"/>
      <c r="F28" s="1768"/>
      <c r="G28" s="244" t="s">
        <v>1509</v>
      </c>
      <c r="T28" s="228"/>
      <c r="U28" s="228"/>
      <c r="AC28" s="2"/>
      <c r="AD28" s="128"/>
    </row>
    <row r="29" spans="2:30" s="494" customFormat="1" ht="24" customHeight="1" x14ac:dyDescent="0.2">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7"/>
      <c r="C35" s="1675"/>
      <c r="D35" s="1675"/>
      <c r="E35" s="1675"/>
      <c r="F35" s="1768"/>
      <c r="G35" s="604"/>
      <c r="H35" s="494" t="s">
        <v>1413</v>
      </c>
      <c r="Z35" s="604"/>
      <c r="AA35" s="185" t="s">
        <v>1085</v>
      </c>
      <c r="AB35" s="185" t="s">
        <v>1086</v>
      </c>
      <c r="AC35" s="185" t="s">
        <v>1087</v>
      </c>
      <c r="AD35" s="225"/>
    </row>
    <row r="36" spans="1:31" s="494" customFormat="1" ht="17.25" customHeight="1" x14ac:dyDescent="0.2">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2">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1423</v>
      </c>
      <c r="C40" s="503"/>
      <c r="D40" s="503"/>
      <c r="E40" s="503"/>
      <c r="F40" s="503"/>
      <c r="T40" s="228"/>
      <c r="U40" s="228"/>
    </row>
    <row r="41" spans="1:31" s="494" customFormat="1" ht="17.25" customHeight="1" x14ac:dyDescent="0.2">
      <c r="B41" s="214" t="s">
        <v>1510</v>
      </c>
      <c r="C41" s="503"/>
      <c r="D41" s="503"/>
      <c r="E41" s="503"/>
      <c r="F41" s="503"/>
      <c r="T41" s="228"/>
      <c r="U41" s="228"/>
    </row>
    <row r="42" spans="1:31" s="494" customFormat="1" ht="17.2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7"/>
      <c r="C43" s="1675"/>
      <c r="D43" s="1675"/>
      <c r="E43" s="1675"/>
      <c r="F43" s="1768"/>
      <c r="G43" s="604"/>
      <c r="H43" s="494" t="s">
        <v>1468</v>
      </c>
      <c r="Z43" s="604"/>
      <c r="AA43" s="185" t="s">
        <v>1085</v>
      </c>
      <c r="AB43" s="185" t="s">
        <v>1086</v>
      </c>
      <c r="AC43" s="185" t="s">
        <v>1087</v>
      </c>
      <c r="AD43" s="225"/>
    </row>
    <row r="44" spans="1:31" s="494" customFormat="1" ht="17.25" customHeight="1" x14ac:dyDescent="0.2">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7"/>
      <c r="C48" s="1675"/>
      <c r="D48" s="1675"/>
      <c r="E48" s="1675"/>
      <c r="F48" s="1768"/>
      <c r="G48" s="604"/>
      <c r="H48" s="494" t="s">
        <v>1490</v>
      </c>
      <c r="Z48" s="604"/>
      <c r="AA48" s="185" t="s">
        <v>1085</v>
      </c>
      <c r="AB48" s="185" t="s">
        <v>1086</v>
      </c>
      <c r="AC48" s="185" t="s">
        <v>1087</v>
      </c>
      <c r="AD48" s="225"/>
    </row>
    <row r="49" spans="2:30" s="494" customFormat="1" ht="17.25" customHeight="1" x14ac:dyDescent="0.2">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2">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2">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7"/>
      <c r="C53" s="1675"/>
      <c r="D53" s="1675"/>
      <c r="E53" s="1675"/>
      <c r="F53" s="1768"/>
      <c r="G53" s="604"/>
      <c r="H53" s="494" t="s">
        <v>1425</v>
      </c>
      <c r="Z53" s="604"/>
      <c r="AA53" s="185" t="s">
        <v>1085</v>
      </c>
      <c r="AB53" s="185" t="s">
        <v>1086</v>
      </c>
      <c r="AC53" s="185" t="s">
        <v>1087</v>
      </c>
      <c r="AD53" s="225"/>
    </row>
    <row r="54" spans="2:30" s="494" customFormat="1" ht="25.5" customHeight="1" x14ac:dyDescent="0.2">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2">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2">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AN5" sqref="AN5"/>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1512</v>
      </c>
    </row>
    <row r="3" spans="2:30" s="494" customFormat="1" x14ac:dyDescent="0.2">
      <c r="U3" s="545" t="s">
        <v>734</v>
      </c>
      <c r="V3" s="1282"/>
      <c r="W3" s="1282"/>
      <c r="X3" s="500" t="s">
        <v>735</v>
      </c>
      <c r="Y3" s="1282"/>
      <c r="Z3" s="1282"/>
      <c r="AA3" s="500" t="s">
        <v>736</v>
      </c>
      <c r="AB3" s="1282"/>
      <c r="AC3" s="1282"/>
      <c r="AD3" s="500" t="s">
        <v>905</v>
      </c>
    </row>
    <row r="4" spans="2:30" s="494" customFormat="1" x14ac:dyDescent="0.2">
      <c r="AD4" s="545"/>
    </row>
    <row r="5" spans="2:30" s="494" customFormat="1" ht="27.75" customHeight="1" x14ac:dyDescent="0.2">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2"/>
    <row r="7" spans="2:30" s="494" customFormat="1" ht="23.25" customHeight="1" x14ac:dyDescent="0.2">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2">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1466</v>
      </c>
    </row>
    <row r="14" spans="2:30" s="494" customFormat="1" x14ac:dyDescent="0.2">
      <c r="B14" s="494" t="s">
        <v>1411</v>
      </c>
      <c r="AC14" s="2"/>
      <c r="AD14" s="2"/>
    </row>
    <row r="15" spans="2:30" s="494" customFormat="1" ht="6" customHeight="1" x14ac:dyDescent="0.2"/>
    <row r="16" spans="2:30" s="494" customFormat="1" ht="4.5" customHeight="1" x14ac:dyDescent="0.2">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2">
      <c r="B17" s="1767"/>
      <c r="C17" s="1675"/>
      <c r="D17" s="1675"/>
      <c r="E17" s="1675"/>
      <c r="F17" s="1768"/>
      <c r="G17" s="604"/>
      <c r="H17" s="494" t="s">
        <v>1467</v>
      </c>
      <c r="Z17" s="226"/>
      <c r="AA17" s="185" t="s">
        <v>1085</v>
      </c>
      <c r="AB17" s="185" t="s">
        <v>1086</v>
      </c>
      <c r="AC17" s="185" t="s">
        <v>1087</v>
      </c>
      <c r="AD17" s="128"/>
    </row>
    <row r="18" spans="2:30" s="494" customFormat="1" ht="18.75" customHeight="1" x14ac:dyDescent="0.2">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2">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2">
      <c r="B20" s="1767"/>
      <c r="C20" s="1675"/>
      <c r="D20" s="1675"/>
      <c r="E20" s="1675"/>
      <c r="F20" s="1768"/>
      <c r="G20" s="604"/>
      <c r="H20" s="494" t="s">
        <v>1416</v>
      </c>
      <c r="Z20" s="604"/>
      <c r="AA20" s="2"/>
      <c r="AB20" s="500"/>
      <c r="AC20" s="2"/>
      <c r="AD20" s="128"/>
    </row>
    <row r="21" spans="2:30" s="494" customFormat="1" ht="15.75" customHeight="1" x14ac:dyDescent="0.2">
      <c r="B21" s="1767"/>
      <c r="C21" s="1675"/>
      <c r="D21" s="1675"/>
      <c r="E21" s="1675"/>
      <c r="F21" s="1768"/>
      <c r="G21" s="604"/>
      <c r="H21" s="494" t="s">
        <v>1417</v>
      </c>
      <c r="T21" s="228"/>
      <c r="V21" s="228"/>
      <c r="Z21" s="101"/>
      <c r="AA21" s="2"/>
      <c r="AB21" s="2"/>
      <c r="AC21" s="2"/>
      <c r="AD21" s="128"/>
    </row>
    <row r="22" spans="2:30" s="494" customFormat="1" ht="30" customHeight="1" x14ac:dyDescent="0.2">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2">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7"/>
      <c r="C28" s="1675"/>
      <c r="D28" s="1675"/>
      <c r="E28" s="1675"/>
      <c r="F28" s="1768"/>
      <c r="G28" s="604"/>
      <c r="H28" s="494" t="s">
        <v>1468</v>
      </c>
      <c r="Z28" s="604"/>
      <c r="AA28" s="185" t="s">
        <v>1085</v>
      </c>
      <c r="AB28" s="185" t="s">
        <v>1086</v>
      </c>
      <c r="AC28" s="185" t="s">
        <v>1087</v>
      </c>
      <c r="AD28" s="225"/>
    </row>
    <row r="29" spans="2:30" s="494" customFormat="1" ht="18.75" customHeight="1" x14ac:dyDescent="0.2">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2">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2">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7"/>
      <c r="C36" s="1675"/>
      <c r="D36" s="1675"/>
      <c r="E36" s="1675"/>
      <c r="F36" s="1768"/>
      <c r="G36" s="604"/>
      <c r="H36" s="494" t="s">
        <v>1420</v>
      </c>
      <c r="Z36" s="604"/>
      <c r="AA36" s="185" t="s">
        <v>1085</v>
      </c>
      <c r="AB36" s="185" t="s">
        <v>1086</v>
      </c>
      <c r="AC36" s="185" t="s">
        <v>1087</v>
      </c>
      <c r="AD36" s="225"/>
    </row>
    <row r="37" spans="2:30" s="494" customFormat="1" ht="18.75" customHeight="1" x14ac:dyDescent="0.2">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2">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2">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7"/>
      <c r="C41" s="1675"/>
      <c r="D41" s="1675"/>
      <c r="E41" s="1675"/>
      <c r="F41" s="1768"/>
      <c r="G41" s="604"/>
      <c r="H41" s="494" t="s">
        <v>1425</v>
      </c>
      <c r="Z41" s="604"/>
      <c r="AA41" s="185" t="s">
        <v>1085</v>
      </c>
      <c r="AB41" s="185" t="s">
        <v>1086</v>
      </c>
      <c r="AC41" s="185" t="s">
        <v>1087</v>
      </c>
      <c r="AD41" s="225"/>
    </row>
    <row r="42" spans="2:30" s="494" customFormat="1" ht="30" customHeight="1" x14ac:dyDescent="0.2">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2">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2">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2">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B1" sqref="B1"/>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1519</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1524</v>
      </c>
      <c r="AB14" s="517"/>
    </row>
    <row r="15" spans="2:28" s="494" customFormat="1" ht="4.5" customHeight="1" x14ac:dyDescent="0.2">
      <c r="B15" s="604"/>
      <c r="AB15" s="517"/>
    </row>
    <row r="16" spans="2:28" s="494" customFormat="1" ht="24" customHeight="1" x14ac:dyDescent="0.2">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2">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2">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2">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2">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2">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2">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2">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B1" sqref="B1"/>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1525</v>
      </c>
      <c r="C2"/>
      <c r="D2"/>
      <c r="E2"/>
      <c r="F2"/>
      <c r="G2"/>
      <c r="H2"/>
      <c r="I2"/>
      <c r="J2"/>
      <c r="K2"/>
      <c r="L2"/>
      <c r="M2"/>
      <c r="N2"/>
      <c r="O2"/>
      <c r="P2"/>
      <c r="Q2"/>
      <c r="R2"/>
      <c r="S2"/>
      <c r="T2"/>
      <c r="U2"/>
      <c r="V2"/>
      <c r="W2"/>
      <c r="X2"/>
      <c r="Y2"/>
    </row>
    <row r="4" spans="2:25" x14ac:dyDescent="0.2">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1536</v>
      </c>
      <c r="Y18" s="517"/>
    </row>
    <row r="19" spans="2:25" x14ac:dyDescent="0.2">
      <c r="B19" s="604"/>
      <c r="Y19" s="517"/>
    </row>
    <row r="20" spans="2:25" x14ac:dyDescent="0.2">
      <c r="B20" s="604"/>
      <c r="C20" s="494" t="s">
        <v>1537</v>
      </c>
      <c r="K20" s="1282"/>
      <c r="L20" s="1282"/>
      <c r="M20" s="494" t="s">
        <v>1538</v>
      </c>
      <c r="Y20" s="517"/>
    </row>
    <row r="21" spans="2:25" ht="6.75" customHeight="1" x14ac:dyDescent="0.2">
      <c r="B21" s="604"/>
      <c r="Y21" s="517"/>
    </row>
    <row r="22" spans="2:25" ht="21" customHeight="1" x14ac:dyDescent="0.2">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2">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2">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2">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2">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2">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2">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2">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1552</v>
      </c>
      <c r="Y33" s="517"/>
      <c r="Z33"/>
      <c r="AA33"/>
      <c r="AB33"/>
    </row>
    <row r="34" spans="2:32" ht="7.5" customHeight="1" x14ac:dyDescent="0.2">
      <c r="B34" s="604"/>
      <c r="Y34" s="517"/>
      <c r="Z34"/>
      <c r="AA34"/>
      <c r="AB34"/>
    </row>
    <row r="35" spans="2:32" ht="35.25" customHeight="1" x14ac:dyDescent="0.2">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2">
      <c r="B36" s="604"/>
      <c r="Y36" s="517"/>
      <c r="Z36"/>
      <c r="AA36"/>
      <c r="AB36"/>
    </row>
    <row r="37" spans="2:32" x14ac:dyDescent="0.2">
      <c r="B37" s="604"/>
      <c r="C37" s="494" t="s">
        <v>1553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2">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2">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1555</v>
      </c>
      <c r="T45" s="517"/>
      <c r="V45" s="185" t="s">
        <v>1085</v>
      </c>
      <c r="W45" s="185" t="s">
        <v>1086</v>
      </c>
      <c r="X45" s="185" t="s">
        <v>1087</v>
      </c>
      <c r="Y45" s="517"/>
      <c r="Z45"/>
      <c r="AA45"/>
      <c r="AB45"/>
    </row>
    <row r="46" spans="2:32" x14ac:dyDescent="0.2">
      <c r="B46" s="604"/>
      <c r="D46" s="494" t="s">
        <v>1556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1557</v>
      </c>
      <c r="T48" s="517"/>
      <c r="V48" s="500" t="s">
        <v>11</v>
      </c>
      <c r="W48" s="500" t="s">
        <v>1086</v>
      </c>
      <c r="X48" s="500" t="s">
        <v>11</v>
      </c>
      <c r="Y48" s="128"/>
      <c r="AB48" s="494" t="s">
        <v>1558</v>
      </c>
    </row>
    <row r="49" spans="2:25" x14ac:dyDescent="0.2">
      <c r="B49" s="604"/>
      <c r="D49" s="494" t="s">
        <v>1559</v>
      </c>
      <c r="T49" s="517"/>
      <c r="V49" s="500"/>
      <c r="W49" s="500"/>
      <c r="X49" s="500"/>
      <c r="Y49" s="501"/>
    </row>
    <row r="50" spans="2:25" x14ac:dyDescent="0.2">
      <c r="B50" s="604"/>
      <c r="T50" s="517"/>
      <c r="V50" s="500"/>
      <c r="W50" s="500"/>
      <c r="X50" s="500"/>
      <c r="Y50" s="501"/>
    </row>
    <row r="51" spans="2:25" ht="17.25" customHeight="1" x14ac:dyDescent="0.2">
      <c r="B51" s="604"/>
      <c r="C51" s="494" t="s">
        <v>1560</v>
      </c>
      <c r="T51" s="517"/>
      <c r="V51" s="500" t="s">
        <v>11</v>
      </c>
      <c r="W51" s="500" t="s">
        <v>1086</v>
      </c>
      <c r="X51" s="500" t="s">
        <v>11</v>
      </c>
      <c r="Y51" s="128"/>
    </row>
    <row r="52" spans="2:25" ht="17.25" customHeight="1" x14ac:dyDescent="0.2">
      <c r="B52" s="604"/>
      <c r="D52" s="494" t="s">
        <v>1561</v>
      </c>
      <c r="T52" s="517"/>
      <c r="V52" s="500"/>
      <c r="W52" s="500"/>
      <c r="X52" s="500"/>
      <c r="Y52" s="128"/>
    </row>
    <row r="53" spans="2:25" x14ac:dyDescent="0.2">
      <c r="B53" s="604"/>
      <c r="T53" s="517"/>
      <c r="V53" s="500"/>
      <c r="W53" s="500"/>
      <c r="X53" s="500"/>
      <c r="Y53" s="501"/>
    </row>
    <row r="54" spans="2:25" ht="17.25" customHeight="1" x14ac:dyDescent="0.2">
      <c r="B54" s="604"/>
      <c r="C54" s="494" t="s">
        <v>1562</v>
      </c>
      <c r="T54" s="517"/>
      <c r="V54" s="500" t="s">
        <v>11</v>
      </c>
      <c r="W54" s="500" t="s">
        <v>1086</v>
      </c>
      <c r="X54" s="500" t="s">
        <v>11</v>
      </c>
      <c r="Y54" s="128"/>
    </row>
    <row r="55" spans="2:25" ht="17.25" customHeight="1" x14ac:dyDescent="0.2">
      <c r="B55" s="604"/>
      <c r="D55" s="494" t="s">
        <v>1563</v>
      </c>
      <c r="T55" s="517"/>
      <c r="V55" s="500"/>
      <c r="W55" s="500"/>
      <c r="X55" s="500"/>
      <c r="Y55" s="128"/>
    </row>
    <row r="56" spans="2:25" ht="13.5" customHeight="1" x14ac:dyDescent="0.2">
      <c r="B56" s="604"/>
      <c r="T56" s="517"/>
      <c r="V56" s="2"/>
      <c r="W56" s="2"/>
      <c r="X56" s="2"/>
      <c r="Y56" s="128"/>
    </row>
    <row r="57" spans="2:25" ht="17.25" customHeight="1" x14ac:dyDescent="0.2">
      <c r="B57" s="604"/>
      <c r="C57" s="494" t="s">
        <v>1564</v>
      </c>
      <c r="T57" s="517"/>
      <c r="V57" s="500" t="s">
        <v>11</v>
      </c>
      <c r="W57" s="500" t="s">
        <v>1086</v>
      </c>
      <c r="X57" s="500" t="s">
        <v>11</v>
      </c>
      <c r="Y57" s="128"/>
    </row>
    <row r="58" spans="2:25" ht="17.25" customHeight="1" x14ac:dyDescent="0.2">
      <c r="B58" s="604"/>
      <c r="D58" s="494" t="s">
        <v>1565</v>
      </c>
      <c r="T58" s="517"/>
      <c r="V58" s="500"/>
      <c r="W58" s="500"/>
      <c r="X58" s="500"/>
      <c r="Y58" s="128"/>
    </row>
    <row r="59" spans="2:25" ht="17.25" customHeight="1" x14ac:dyDescent="0.2">
      <c r="B59" s="604"/>
      <c r="D59" s="494" t="s">
        <v>1566</v>
      </c>
      <c r="T59" s="517"/>
      <c r="V59" s="500"/>
      <c r="W59" s="500"/>
      <c r="X59" s="500"/>
      <c r="Y59" s="128"/>
    </row>
    <row r="60" spans="2:25" x14ac:dyDescent="0.2">
      <c r="B60" s="604"/>
      <c r="T60" s="517"/>
      <c r="V60" s="500"/>
      <c r="W60" s="500"/>
      <c r="X60" s="500"/>
      <c r="Y60" s="501"/>
    </row>
    <row r="61" spans="2:25" ht="17.25" customHeight="1" x14ac:dyDescent="0.2">
      <c r="B61" s="604"/>
      <c r="C61" s="494" t="s">
        <v>1567</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1568</v>
      </c>
      <c r="U65" s="604"/>
      <c r="V65" s="185" t="s">
        <v>1085</v>
      </c>
      <c r="W65" s="185" t="s">
        <v>1086</v>
      </c>
      <c r="X65" s="185" t="s">
        <v>1087</v>
      </c>
      <c r="Y65" s="517"/>
    </row>
    <row r="66" spans="1:28" x14ac:dyDescent="0.2">
      <c r="B66" s="604"/>
      <c r="D66" s="494" t="s">
        <v>1569</v>
      </c>
      <c r="U66" s="604"/>
      <c r="Y66" s="517"/>
    </row>
    <row r="67" spans="1:28" ht="17.25" customHeight="1" x14ac:dyDescent="0.2">
      <c r="B67" s="604"/>
      <c r="C67" s="494" t="s">
        <v>1570</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1571</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1572</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1573</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1574</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1575</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1576</v>
      </c>
    </row>
    <row r="81" spans="2:28" x14ac:dyDescent="0.2">
      <c r="B81" s="494" t="s">
        <v>1577</v>
      </c>
      <c r="K81"/>
      <c r="L81"/>
      <c r="M81"/>
      <c r="N81"/>
      <c r="O81"/>
      <c r="P81"/>
      <c r="Q81"/>
      <c r="R81"/>
      <c r="S81"/>
      <c r="T81"/>
      <c r="U81"/>
      <c r="V81"/>
      <c r="W81"/>
      <c r="X81"/>
      <c r="Y81"/>
      <c r="Z81"/>
      <c r="AA81"/>
      <c r="AB81"/>
    </row>
    <row r="82" spans="2:28" ht="13.5" customHeight="1" x14ac:dyDescent="0.2">
      <c r="B82" s="494" t="s">
        <v>1578</v>
      </c>
      <c r="K82"/>
      <c r="L82"/>
      <c r="M82"/>
      <c r="N82"/>
      <c r="O82"/>
      <c r="P82"/>
      <c r="Q82"/>
      <c r="R82"/>
      <c r="S82"/>
      <c r="T82"/>
      <c r="U82"/>
      <c r="V82"/>
      <c r="W82"/>
      <c r="X82"/>
      <c r="Y82"/>
      <c r="Z82"/>
      <c r="AA82"/>
      <c r="AB82"/>
    </row>
    <row r="84" spans="2:28" x14ac:dyDescent="0.2">
      <c r="B84" s="494" t="s">
        <v>1525</v>
      </c>
      <c r="C84"/>
      <c r="D84"/>
      <c r="E84"/>
      <c r="F84"/>
      <c r="G84"/>
      <c r="H84"/>
      <c r="I84"/>
      <c r="J84"/>
      <c r="K84"/>
      <c r="L84"/>
      <c r="M84"/>
      <c r="N84"/>
      <c r="O84"/>
      <c r="P84"/>
      <c r="Q84"/>
      <c r="R84"/>
      <c r="S84"/>
      <c r="T84"/>
      <c r="U84"/>
      <c r="V84"/>
      <c r="W84"/>
      <c r="X84"/>
      <c r="Y84"/>
    </row>
    <row r="86" spans="2:28" x14ac:dyDescent="0.2">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2">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1580</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1581</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1582</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1583</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1585</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1581</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1586</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D1" sqref="D1"/>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1588</v>
      </c>
      <c r="C2"/>
      <c r="D2"/>
      <c r="E2"/>
      <c r="F2"/>
      <c r="G2"/>
      <c r="H2"/>
      <c r="I2"/>
      <c r="J2"/>
      <c r="K2"/>
      <c r="L2"/>
      <c r="M2"/>
      <c r="N2"/>
      <c r="O2"/>
      <c r="P2"/>
      <c r="Q2"/>
      <c r="R2"/>
      <c r="S2"/>
      <c r="T2"/>
      <c r="U2"/>
      <c r="V2"/>
      <c r="W2"/>
      <c r="X2"/>
      <c r="Y2"/>
    </row>
    <row r="4" spans="2:25" x14ac:dyDescent="0.2">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1596</v>
      </c>
      <c r="Y17" s="517"/>
    </row>
    <row r="18" spans="2:28" x14ac:dyDescent="0.2">
      <c r="B18" s="604"/>
      <c r="Y18" s="517"/>
    </row>
    <row r="19" spans="2:28" x14ac:dyDescent="0.2">
      <c r="B19" s="604"/>
      <c r="C19" s="494" t="s">
        <v>1597</v>
      </c>
      <c r="K19" s="1282"/>
      <c r="L19" s="1282"/>
      <c r="Y19" s="517"/>
    </row>
    <row r="20" spans="2:28" ht="6.75" customHeight="1" x14ac:dyDescent="0.2">
      <c r="B20" s="604"/>
      <c r="Y20" s="517"/>
    </row>
    <row r="21" spans="2:28" ht="17.25" customHeight="1" x14ac:dyDescent="0.2">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1599</v>
      </c>
      <c r="K24" s="1282"/>
      <c r="L24" s="1282"/>
      <c r="Y24" s="517"/>
    </row>
    <row r="25" spans="2:28" ht="6.75" customHeight="1" x14ac:dyDescent="0.2">
      <c r="B25" s="604"/>
      <c r="Y25" s="517"/>
    </row>
    <row r="26" spans="2:28" ht="17.25" customHeight="1" x14ac:dyDescent="0.2">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1600</v>
      </c>
      <c r="K29" s="2"/>
      <c r="L29" s="2"/>
      <c r="Y29" s="517"/>
    </row>
    <row r="30" spans="2:28" ht="6.75" customHeight="1" x14ac:dyDescent="0.2">
      <c r="B30" s="604"/>
      <c r="Y30" s="517"/>
    </row>
    <row r="31" spans="2:28" ht="17.25" customHeight="1" x14ac:dyDescent="0.2">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1601</v>
      </c>
      <c r="K34" s="1282"/>
      <c r="L34" s="1282"/>
      <c r="Y34" s="517"/>
    </row>
    <row r="35" spans="1:28" ht="6.75" customHeight="1" x14ac:dyDescent="0.2">
      <c r="B35" s="604"/>
      <c r="Y35" s="517"/>
    </row>
    <row r="36" spans="1:28" ht="17.25" customHeight="1" x14ac:dyDescent="0.2">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1602</v>
      </c>
    </row>
    <row r="43" spans="1:28" x14ac:dyDescent="0.2">
      <c r="B43" s="494" t="s">
        <v>1603</v>
      </c>
      <c r="D43" s="494" t="s">
        <v>1604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1605</v>
      </c>
      <c r="C2"/>
      <c r="D2"/>
      <c r="E2"/>
      <c r="F2"/>
      <c r="G2"/>
      <c r="H2"/>
      <c r="I2"/>
      <c r="J2"/>
      <c r="K2"/>
      <c r="L2"/>
      <c r="M2"/>
      <c r="N2"/>
      <c r="O2"/>
      <c r="P2"/>
      <c r="Q2"/>
      <c r="R2"/>
      <c r="S2"/>
      <c r="T2"/>
      <c r="U2"/>
      <c r="V2"/>
      <c r="W2"/>
      <c r="X2"/>
      <c r="Y2"/>
    </row>
    <row r="4" spans="2:25" x14ac:dyDescent="0.2">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2">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1609</v>
      </c>
      <c r="Y15" s="517"/>
    </row>
    <row r="16" spans="2:25" x14ac:dyDescent="0.2">
      <c r="B16" s="604"/>
      <c r="Y16" s="517"/>
    </row>
    <row r="17" spans="2:28" x14ac:dyDescent="0.2">
      <c r="B17" s="604"/>
      <c r="C17" s="494" t="s">
        <v>1610</v>
      </c>
      <c r="K17" s="2"/>
      <c r="L17" s="2"/>
      <c r="Y17" s="517"/>
    </row>
    <row r="18" spans="2:28" ht="6.75" customHeight="1" x14ac:dyDescent="0.2">
      <c r="B18" s="604"/>
      <c r="Y18" s="517"/>
    </row>
    <row r="19" spans="2:28" ht="17.25" customHeight="1" x14ac:dyDescent="0.2">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1611</v>
      </c>
    </row>
    <row r="26" spans="2:28" x14ac:dyDescent="0.2">
      <c r="B26" s="494" t="s">
        <v>1603</v>
      </c>
      <c r="D26" s="494" t="s">
        <v>1612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C1" sqref="C1"/>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1613</v>
      </c>
    </row>
    <row r="3" spans="2:33" s="494" customFormat="1" x14ac:dyDescent="0.2">
      <c r="AC3" s="545"/>
    </row>
    <row r="4" spans="2:33" s="494" customFormat="1" ht="47.25" customHeight="1" x14ac:dyDescent="0.2">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2">
      <c r="B5" s="494" t="s">
        <v>1615</v>
      </c>
    </row>
    <row r="6" spans="2:33" s="494" customFormat="1" x14ac:dyDescent="0.2"/>
    <row r="7" spans="2:33" s="494" customFormat="1" ht="23.25" customHeight="1" x14ac:dyDescent="0.2">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2">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2">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2">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2">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1633</v>
      </c>
    </row>
    <row r="30" spans="2:33" s="494" customFormat="1" x14ac:dyDescent="0.2"/>
    <row r="31" spans="2:33" s="494" customFormat="1" ht="23.25" customHeight="1" x14ac:dyDescent="0.2">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2">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2">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2">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F1" sqref="F1"/>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1640</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2">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E2" sqref="E2"/>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1661</v>
      </c>
      <c r="C2"/>
      <c r="D2"/>
      <c r="E2"/>
      <c r="F2"/>
      <c r="G2"/>
      <c r="H2"/>
      <c r="I2"/>
      <c r="J2"/>
      <c r="K2"/>
      <c r="L2"/>
      <c r="M2"/>
      <c r="N2"/>
      <c r="O2"/>
      <c r="P2"/>
      <c r="Q2"/>
      <c r="R2"/>
      <c r="S2"/>
      <c r="T2"/>
      <c r="U2"/>
      <c r="V2"/>
      <c r="W2"/>
      <c r="X2"/>
      <c r="Y2"/>
    </row>
    <row r="4" spans="2:27" ht="34.5" customHeight="1" x14ac:dyDescent="0.2">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 customHeight="1" x14ac:dyDescent="0.2">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1666</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2">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 customHeight="1" x14ac:dyDescent="0.2">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2">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 customHeight="1" x14ac:dyDescent="0.2">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 customHeight="1" x14ac:dyDescent="0.2">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 customHeight="1" x14ac:dyDescent="0.2">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1391</v>
      </c>
    </row>
    <row r="29" spans="2:27" x14ac:dyDescent="0.2">
      <c r="B29" s="494" t="s">
        <v>1392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F2" sqref="F2"/>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1677</v>
      </c>
      <c r="C2"/>
      <c r="D2"/>
      <c r="E2"/>
      <c r="F2"/>
      <c r="G2"/>
      <c r="H2"/>
      <c r="I2"/>
      <c r="J2"/>
      <c r="K2"/>
      <c r="L2"/>
      <c r="M2"/>
      <c r="N2"/>
      <c r="O2"/>
      <c r="P2"/>
      <c r="Q2"/>
      <c r="R2"/>
      <c r="S2"/>
      <c r="T2"/>
      <c r="U2"/>
      <c r="V2"/>
      <c r="W2"/>
      <c r="X2"/>
      <c r="Y2"/>
    </row>
    <row r="4" spans="2:30" ht="34.5" customHeight="1" x14ac:dyDescent="0.2">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 customHeight="1" x14ac:dyDescent="0.2">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1680</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2">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 customHeight="1" x14ac:dyDescent="0.2">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 customHeight="1" x14ac:dyDescent="0.2">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2">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2">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 customHeight="1" x14ac:dyDescent="0.2">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2">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2">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1391</v>
      </c>
    </row>
    <row r="31" spans="2:27" x14ac:dyDescent="0.2">
      <c r="B31" s="494" t="s">
        <v>1392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E5" sqref="E5"/>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2">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F2" sqref="F2"/>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1715</v>
      </c>
      <c r="C2"/>
      <c r="D2"/>
      <c r="E2"/>
      <c r="F2"/>
      <c r="G2"/>
      <c r="H2"/>
      <c r="I2"/>
      <c r="J2"/>
      <c r="K2"/>
      <c r="L2"/>
      <c r="M2"/>
      <c r="N2"/>
      <c r="O2"/>
      <c r="P2"/>
      <c r="Q2"/>
      <c r="R2"/>
      <c r="S2"/>
      <c r="T2"/>
      <c r="U2"/>
      <c r="V2"/>
      <c r="W2"/>
      <c r="X2"/>
      <c r="Y2"/>
      <c r="Z2"/>
      <c r="AA2"/>
      <c r="AB2"/>
    </row>
    <row r="4" spans="2:33" ht="34.5" customHeight="1" x14ac:dyDescent="0.2">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1718</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2">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2">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2">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2">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2">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200000000000003" customHeight="1" x14ac:dyDescent="0.2">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2" customHeight="1" x14ac:dyDescent="0.2">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2">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2">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2" customHeight="1" x14ac:dyDescent="0.2">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95" customHeight="1" x14ac:dyDescent="0.2">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 customHeight="1" x14ac:dyDescent="0.2">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1391</v>
      </c>
    </row>
    <row r="37" spans="2:29" x14ac:dyDescent="0.2">
      <c r="B37" s="494" t="s">
        <v>1392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D5" sqref="D5"/>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2">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2">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election activeCell="D3" sqref="D3"/>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1734</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E3" sqref="E3"/>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2">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G2" sqref="G2"/>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1766</v>
      </c>
    </row>
    <row r="3" spans="2:26" s="494" customFormat="1" x14ac:dyDescent="0.2"/>
    <row r="4" spans="2:26" s="494" customFormat="1" x14ac:dyDescent="0.2">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2">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2">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1773</v>
      </c>
      <c r="Z13" s="517"/>
    </row>
    <row r="14" spans="2:26" s="494" customFormat="1" x14ac:dyDescent="0.2">
      <c r="B14" s="604"/>
      <c r="Z14" s="517"/>
    </row>
    <row r="15" spans="2:26" s="494" customFormat="1" x14ac:dyDescent="0.2">
      <c r="B15" s="604"/>
      <c r="C15" s="494" t="s">
        <v>1774</v>
      </c>
      <c r="Z15" s="517"/>
    </row>
    <row r="16" spans="2:26" s="494" customFormat="1" ht="6.75" customHeight="1" x14ac:dyDescent="0.2">
      <c r="B16" s="604"/>
      <c r="Z16" s="517"/>
    </row>
    <row r="17" spans="2:26" s="494" customFormat="1" ht="26.25" customHeight="1" x14ac:dyDescent="0.2">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2">
      <c r="B18" s="604"/>
      <c r="N18" s="500"/>
      <c r="Z18" s="517"/>
    </row>
    <row r="19" spans="2:26" s="494" customFormat="1" x14ac:dyDescent="0.2">
      <c r="B19" s="604"/>
      <c r="C19" s="494" t="s">
        <v>1754</v>
      </c>
      <c r="Z19" s="517"/>
    </row>
    <row r="20" spans="2:26" s="494" customFormat="1" ht="6.75" customHeight="1" x14ac:dyDescent="0.2">
      <c r="B20" s="604"/>
      <c r="Z20" s="517"/>
    </row>
    <row r="21" spans="2:26" s="494" customFormat="1" ht="26.25" customHeight="1" x14ac:dyDescent="0.2">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2">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2">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2">
      <c r="B24" s="604"/>
      <c r="L24" s="500"/>
      <c r="Q24" s="500"/>
      <c r="V24" s="500"/>
      <c r="Z24" s="517"/>
    </row>
    <row r="25" spans="2:26" s="494" customFormat="1" x14ac:dyDescent="0.2">
      <c r="B25" s="604"/>
      <c r="C25" s="494" t="s">
        <v>1759</v>
      </c>
      <c r="Z25" s="517"/>
    </row>
    <row r="26" spans="2:26" s="494" customFormat="1" ht="4.5" customHeight="1" x14ac:dyDescent="0.2">
      <c r="B26" s="604"/>
      <c r="Z26" s="517"/>
    </row>
    <row r="27" spans="2:26" s="494" customFormat="1" ht="24" customHeight="1" x14ac:dyDescent="0.2">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2">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2">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2">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2">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2">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1781</v>
      </c>
      <c r="C2"/>
      <c r="D2"/>
      <c r="E2"/>
      <c r="F2"/>
      <c r="G2"/>
      <c r="H2"/>
      <c r="I2"/>
      <c r="J2"/>
      <c r="K2"/>
      <c r="L2"/>
      <c r="M2"/>
      <c r="N2"/>
      <c r="O2"/>
      <c r="P2"/>
      <c r="Q2"/>
      <c r="R2"/>
      <c r="S2"/>
      <c r="T2"/>
      <c r="U2"/>
      <c r="V2"/>
      <c r="W2"/>
      <c r="X2"/>
      <c r="Y2"/>
    </row>
    <row r="4" spans="2:27" ht="34.5" customHeight="1" x14ac:dyDescent="0.2">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1783</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2">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2">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2">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2">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 customHeight="1" x14ac:dyDescent="0.2">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1391</v>
      </c>
    </row>
    <row r="21" spans="2:27" x14ac:dyDescent="0.2">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F2" sqref="F2"/>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1790</v>
      </c>
      <c r="W2" s="545" t="s">
        <v>734</v>
      </c>
      <c r="X2" s="500"/>
      <c r="Y2" s="500" t="s">
        <v>735</v>
      </c>
      <c r="Z2" s="500"/>
      <c r="AA2" s="500" t="s">
        <v>736</v>
      </c>
      <c r="AB2" s="500"/>
      <c r="AC2" s="500" t="s">
        <v>905</v>
      </c>
    </row>
    <row r="3" spans="2:29" s="494" customFormat="1" ht="6.75" customHeight="1" x14ac:dyDescent="0.2"/>
    <row r="4" spans="2:29" s="494" customFormat="1" x14ac:dyDescent="0.2">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1793</v>
      </c>
    </row>
    <row r="12" spans="2:29" s="494" customFormat="1" x14ac:dyDescent="0.2"/>
    <row r="13" spans="2:29" s="494" customFormat="1" ht="17.25" customHeight="1" x14ac:dyDescent="0.2">
      <c r="B13" s="507" t="s">
        <v>1794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1797</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1800</v>
      </c>
      <c r="Y27" s="604"/>
      <c r="AC27" s="517"/>
    </row>
    <row r="28" spans="2:29" s="494" customFormat="1" ht="6.75" customHeight="1" x14ac:dyDescent="0.2">
      <c r="B28" s="604"/>
      <c r="Y28" s="604"/>
      <c r="AC28" s="517"/>
    </row>
    <row r="29" spans="2:29" s="494" customFormat="1" ht="19.5" customHeight="1" x14ac:dyDescent="0.2">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2">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2">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1805</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1806</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85" zoomScaleNormal="100" zoomScaleSheetLayoutView="85"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Normal="100" zoomScaleSheetLayoutView="10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1814</v>
      </c>
      <c r="AA2" s="545" t="s">
        <v>1815</v>
      </c>
    </row>
    <row r="3" spans="2:27" s="494" customFormat="1" ht="8.25" customHeight="1" x14ac:dyDescent="0.2"/>
    <row r="4" spans="2:27" s="494" customFormat="1" x14ac:dyDescent="0.2">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2">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2">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2">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2">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2">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2">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2">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2">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2">
      <c r="B25" s="604"/>
      <c r="D25" s="1661" t="s">
        <v>1843</v>
      </c>
      <c r="E25" s="1661"/>
      <c r="F25" s="1661"/>
      <c r="G25" s="1661"/>
      <c r="H25" s="1661"/>
      <c r="I25" s="1661"/>
      <c r="J25" s="1661"/>
      <c r="K25" s="500"/>
      <c r="L25" s="500"/>
      <c r="M25" s="500"/>
      <c r="N25" s="500"/>
      <c r="O25" s="500"/>
      <c r="Y25" s="638"/>
      <c r="Z25" s="638"/>
      <c r="AA25" s="517"/>
    </row>
    <row r="26" spans="2:27" s="494" customFormat="1" ht="24.9" customHeight="1" x14ac:dyDescent="0.2">
      <c r="B26" s="604"/>
      <c r="C26" s="494" t="s">
        <v>1844</v>
      </c>
      <c r="AA26" s="517"/>
    </row>
    <row r="27" spans="2:27" s="494" customFormat="1" ht="6.75" customHeight="1" x14ac:dyDescent="0.2">
      <c r="B27" s="604"/>
      <c r="AA27" s="517"/>
    </row>
    <row r="28" spans="2:27" s="494" customFormat="1" ht="23.25" customHeight="1" x14ac:dyDescent="0.2">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2">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2">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2">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2">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2">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2">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2">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2">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2">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2">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2">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2">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2">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2">
      <c r="B54" s="604"/>
      <c r="C54" s="494" t="s">
        <v>1844</v>
      </c>
      <c r="AA54" s="517"/>
    </row>
    <row r="55" spans="1:37" s="494" customFormat="1" ht="6.75" customHeight="1" x14ac:dyDescent="0.2">
      <c r="B55" s="604"/>
      <c r="AA55" s="517"/>
    </row>
    <row r="56" spans="1:37" s="494" customFormat="1" ht="19.5" customHeight="1" x14ac:dyDescent="0.2">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2">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2">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2">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2">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2">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2">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2">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2">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2">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2">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2">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1865</v>
      </c>
    </row>
    <row r="3" spans="2:32" s="1021" customFormat="1" x14ac:dyDescent="0.2">
      <c r="W3" s="1051" t="s">
        <v>734</v>
      </c>
      <c r="X3" s="1177"/>
      <c r="Y3" s="1177"/>
      <c r="Z3" s="1021" t="s">
        <v>735</v>
      </c>
      <c r="AA3" s="1177"/>
      <c r="AB3" s="1177"/>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2">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8" t="s">
        <v>1875</v>
      </c>
      <c r="C14" s="1179"/>
      <c r="D14" s="1179"/>
      <c r="E14" s="1919"/>
      <c r="AD14" s="1920" t="s">
        <v>1876</v>
      </c>
      <c r="AE14" s="1921"/>
      <c r="AF14" s="1034"/>
    </row>
    <row r="15" spans="2:32" s="1021" customFormat="1" ht="21" customHeight="1" x14ac:dyDescent="0.2">
      <c r="B15" s="1918"/>
      <c r="C15" s="1179"/>
      <c r="D15" s="1179"/>
      <c r="E15" s="1919"/>
      <c r="AD15" s="1922"/>
      <c r="AE15" s="1923"/>
      <c r="AF15" s="1034"/>
    </row>
    <row r="16" spans="2:32" s="1021" customFormat="1" ht="21" customHeight="1" x14ac:dyDescent="0.2">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2">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2">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2">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2">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2">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2">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2">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2">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2">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2">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2">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2">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2">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2">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2">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2">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2">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2">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2">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2">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2">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2">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2">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2">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2">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2">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2">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2">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85" zoomScaleNormal="85" zoomScaleSheetLayoutView="85" workbookViewId="0">
      <selection activeCell="H2" sqref="H2"/>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1942</v>
      </c>
    </row>
    <row r="3" spans="2:32" s="494" customFormat="1" x14ac:dyDescent="0.2">
      <c r="W3" s="545" t="s">
        <v>734</v>
      </c>
      <c r="X3" s="1282"/>
      <c r="Y3" s="1282"/>
      <c r="Z3" s="494" t="s">
        <v>735</v>
      </c>
      <c r="AA3" s="1282"/>
      <c r="AB3" s="1282"/>
      <c r="AC3" s="494" t="s">
        <v>736</v>
      </c>
      <c r="AD3" s="545"/>
      <c r="AE3" s="494" t="s">
        <v>905</v>
      </c>
    </row>
    <row r="4" spans="2:32" s="494" customFormat="1" ht="6.75" customHeight="1" x14ac:dyDescent="0.2">
      <c r="AD4" s="545"/>
    </row>
    <row r="5" spans="2:32" s="494" customFormat="1" ht="26.25" customHeight="1" x14ac:dyDescent="0.2">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2">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1875</v>
      </c>
      <c r="C14" s="1302"/>
      <c r="D14" s="1302"/>
      <c r="E14" s="1307"/>
      <c r="AD14" s="1970" t="s">
        <v>1876</v>
      </c>
      <c r="AE14" s="1971"/>
      <c r="AF14" s="517"/>
    </row>
    <row r="15" spans="2:32" s="494" customFormat="1" ht="21" customHeight="1" x14ac:dyDescent="0.2">
      <c r="B15" s="1301"/>
      <c r="C15" s="1302"/>
      <c r="D15" s="1302"/>
      <c r="E15" s="1307"/>
      <c r="AD15" s="1972"/>
      <c r="AE15" s="1973"/>
      <c r="AF15" s="517"/>
    </row>
    <row r="16" spans="2:32" s="494" customFormat="1" ht="21" customHeight="1" x14ac:dyDescent="0.2">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2">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2">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2">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2">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2">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2">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2">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2">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2">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2">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2">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2">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2">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2">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2">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2">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2">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2">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2">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2">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2">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2">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2">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2">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5">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2">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2">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2">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2">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2">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2">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2">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1965</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2"/>
    <row r="7" spans="2:34" s="494" customFormat="1" ht="39.75" customHeight="1" x14ac:dyDescent="0.2">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2">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2">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2">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2">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2">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2">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2">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2">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2">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2">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2">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2">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2">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D3" sqref="D3"/>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1995</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2">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2">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2">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2">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2">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2">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2">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2">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2">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2">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2040</v>
      </c>
    </row>
    <row r="57" spans="2:32" s="597" customFormat="1" ht="18" customHeight="1" x14ac:dyDescent="0.2">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D3" sqref="D3"/>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2">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2">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2">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2">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2">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2">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2">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D3" sqref="D3"/>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27" customHeight="1" x14ac:dyDescent="0.2">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2081</v>
      </c>
      <c r="M17" s="545"/>
      <c r="Y17" s="2"/>
      <c r="Z17" s="2"/>
      <c r="AC17" s="604"/>
      <c r="AE17" s="128"/>
      <c r="AF17" s="517"/>
    </row>
    <row r="18" spans="2:32" s="494" customFormat="1" ht="27" customHeight="1" x14ac:dyDescent="0.2">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2">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2">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2">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2">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2">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2">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2">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2">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election activeCell="C3" sqref="C3"/>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2100</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2">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2"/>
    <row r="11" spans="2:29" s="494" customFormat="1" ht="26.25" customHeight="1" x14ac:dyDescent="0.2">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2">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2">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2">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2">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2">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2">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2">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2">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2">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2">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2">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2">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2">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2">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2">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2">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2">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2">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2">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2">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3" sqref="C3"/>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2137</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39" customHeight="1" x14ac:dyDescent="0.2">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2">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2">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2">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2">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D3" sqref="D3"/>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2167</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2">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2">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2">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2">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2">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2">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2">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2">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2">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2">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2">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3" sqref="C3"/>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2194</v>
      </c>
    </row>
    <row r="3" spans="2:26" s="494" customFormat="1" x14ac:dyDescent="0.2"/>
    <row r="4" spans="2:26" s="494" customFormat="1" x14ac:dyDescent="0.2">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2">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1754</v>
      </c>
      <c r="Z14" s="517"/>
    </row>
    <row r="15" spans="2:26" s="494" customFormat="1" ht="26.25" customHeight="1" x14ac:dyDescent="0.2">
      <c r="B15" s="604"/>
      <c r="C15" s="555" t="s">
        <v>2205</v>
      </c>
      <c r="D15" s="591"/>
      <c r="E15" s="591"/>
      <c r="F15" s="591"/>
      <c r="G15" s="592"/>
      <c r="H15" s="555" t="s">
        <v>1777</v>
      </c>
      <c r="I15" s="591"/>
      <c r="J15" s="591"/>
      <c r="K15" s="1287"/>
      <c r="L15" s="1287"/>
      <c r="M15" s="493" t="s">
        <v>1540</v>
      </c>
      <c r="Z15" s="517"/>
    </row>
    <row r="16" spans="2:26" s="494" customFormat="1" ht="26.25" customHeight="1" x14ac:dyDescent="0.2">
      <c r="B16" s="604"/>
      <c r="C16" s="555" t="s">
        <v>1755</v>
      </c>
      <c r="D16" s="591"/>
      <c r="E16" s="591"/>
      <c r="F16" s="591"/>
      <c r="G16" s="592"/>
      <c r="H16" s="555" t="s">
        <v>1777</v>
      </c>
      <c r="I16" s="591"/>
      <c r="J16" s="591"/>
      <c r="K16" s="1287"/>
      <c r="L16" s="1287"/>
      <c r="M16" s="493" t="s">
        <v>1540</v>
      </c>
      <c r="Z16" s="517"/>
    </row>
    <row r="17" spans="2:26" s="494" customFormat="1" ht="26.25" customHeight="1" x14ac:dyDescent="0.2">
      <c r="B17" s="604"/>
      <c r="C17" s="555" t="s">
        <v>1780</v>
      </c>
      <c r="D17" s="591"/>
      <c r="E17" s="591"/>
      <c r="F17" s="591"/>
      <c r="G17" s="592"/>
      <c r="H17" s="555" t="s">
        <v>1777</v>
      </c>
      <c r="I17" s="591"/>
      <c r="J17" s="591"/>
      <c r="K17" s="1287"/>
      <c r="L17" s="1287"/>
      <c r="M17" s="493" t="s">
        <v>1540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2">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2">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2209</v>
      </c>
      <c r="Z26" s="517"/>
    </row>
    <row r="27" spans="2:26" s="494" customFormat="1" x14ac:dyDescent="0.2">
      <c r="B27" s="604"/>
      <c r="C27" s="667" t="s">
        <v>1754</v>
      </c>
      <c r="Z27" s="517"/>
    </row>
    <row r="28" spans="2:26" s="494" customFormat="1" ht="26.25" customHeight="1" x14ac:dyDescent="0.2">
      <c r="B28" s="604"/>
      <c r="C28" s="555" t="s">
        <v>2205</v>
      </c>
      <c r="D28" s="591"/>
      <c r="E28" s="591"/>
      <c r="F28" s="591"/>
      <c r="G28" s="592"/>
      <c r="H28" s="555" t="s">
        <v>1777</v>
      </c>
      <c r="I28" s="591"/>
      <c r="J28" s="591"/>
      <c r="K28" s="1287"/>
      <c r="L28" s="1287"/>
      <c r="M28" s="493" t="s">
        <v>1540</v>
      </c>
      <c r="Z28" s="517"/>
    </row>
    <row r="29" spans="2:26" s="494" customFormat="1" ht="26.25" customHeight="1" x14ac:dyDescent="0.2">
      <c r="B29" s="604"/>
      <c r="C29" s="555" t="s">
        <v>1755</v>
      </c>
      <c r="D29" s="591"/>
      <c r="E29" s="591"/>
      <c r="F29" s="591"/>
      <c r="G29" s="592"/>
      <c r="H29" s="555" t="s">
        <v>1777</v>
      </c>
      <c r="I29" s="591"/>
      <c r="J29" s="591"/>
      <c r="K29" s="1287"/>
      <c r="L29" s="1287"/>
      <c r="M29" s="493" t="s">
        <v>1540</v>
      </c>
      <c r="Z29" s="517"/>
    </row>
    <row r="30" spans="2:26" s="494" customFormat="1" ht="26.25" customHeight="1" x14ac:dyDescent="0.2">
      <c r="B30" s="604"/>
      <c r="C30" s="555" t="s">
        <v>1780</v>
      </c>
      <c r="D30" s="591"/>
      <c r="E30" s="591"/>
      <c r="F30" s="591"/>
      <c r="G30" s="592"/>
      <c r="H30" s="555" t="s">
        <v>1777</v>
      </c>
      <c r="I30" s="591"/>
      <c r="J30" s="591"/>
      <c r="K30" s="1287"/>
      <c r="L30" s="1287"/>
      <c r="M30" s="493" t="s">
        <v>1540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2">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2">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130" zoomScaleNormal="100" zoomScaleSheetLayoutView="130" workbookViewId="0">
      <selection activeCell="C3" sqref="C3"/>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2210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2212</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2">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2">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2">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2">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115" zoomScaleNormal="100" zoomScaleSheetLayoutView="115" workbookViewId="0">
      <selection activeCell="C3" sqref="C3"/>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2220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2223</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2">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2">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2">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2">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2229</v>
      </c>
    </row>
    <row r="3" spans="2:35" s="494" customFormat="1" x14ac:dyDescent="0.2">
      <c r="Y3" s="545" t="s">
        <v>734</v>
      </c>
      <c r="Z3" s="1282"/>
      <c r="AA3" s="1282"/>
      <c r="AB3" s="545" t="s">
        <v>735</v>
      </c>
      <c r="AC3" s="1282"/>
      <c r="AD3" s="1282"/>
      <c r="AE3" s="545" t="s">
        <v>736</v>
      </c>
      <c r="AF3" s="1282"/>
      <c r="AG3" s="1282"/>
      <c r="AH3" s="545" t="s">
        <v>905</v>
      </c>
    </row>
    <row r="4" spans="2:35" s="494" customFormat="1" x14ac:dyDescent="0.2">
      <c r="AH4" s="545"/>
    </row>
    <row r="5" spans="2:35" s="494" customFormat="1" x14ac:dyDescent="0.2">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2">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2">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2">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2">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2">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2">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2">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2">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2">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2">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2">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2">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2" customHeight="1" x14ac:dyDescent="0.2">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2">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zoomScaleNormal="100" workbookViewId="0">
      <selection activeCell="C3" sqref="C3"/>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2261</v>
      </c>
    </row>
    <row r="3" spans="2:25" ht="15.75" customHeight="1" x14ac:dyDescent="0.2">
      <c r="P3" s="545" t="s">
        <v>734</v>
      </c>
      <c r="Q3" s="1282"/>
      <c r="R3" s="1282"/>
      <c r="S3" s="500" t="s">
        <v>735</v>
      </c>
      <c r="T3" s="1282"/>
      <c r="U3" s="1282"/>
      <c r="V3" s="500" t="s">
        <v>904</v>
      </c>
      <c r="W3" s="1282"/>
      <c r="X3" s="1282"/>
      <c r="Y3" s="500" t="s">
        <v>905</v>
      </c>
    </row>
    <row r="4" spans="2:25" ht="6" customHeight="1" x14ac:dyDescent="0.2"/>
    <row r="5" spans="2:25" ht="27.75" customHeight="1" x14ac:dyDescent="0.2">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2">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2">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2266</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2270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2272</v>
      </c>
      <c r="U24" s="101"/>
      <c r="V24" s="190" t="s">
        <v>11</v>
      </c>
      <c r="W24" s="190" t="s">
        <v>1086</v>
      </c>
      <c r="X24" s="190" t="s">
        <v>11</v>
      </c>
      <c r="Y24" s="128"/>
    </row>
    <row r="25" spans="2:25" ht="18" customHeight="1" x14ac:dyDescent="0.2">
      <c r="B25" s="604"/>
      <c r="C25" s="494" t="s">
        <v>2273</v>
      </c>
      <c r="U25" s="101"/>
      <c r="V25" s="2"/>
      <c r="W25" s="2"/>
      <c r="X25" s="2"/>
      <c r="Y25" s="128"/>
    </row>
    <row r="26" spans="2:25" ht="18" customHeight="1" x14ac:dyDescent="0.2">
      <c r="B26" s="604"/>
      <c r="C26" s="494" t="s">
        <v>2274</v>
      </c>
      <c r="T26" s="494" t="s">
        <v>2275</v>
      </c>
      <c r="U26" s="101"/>
      <c r="V26" s="190" t="s">
        <v>11</v>
      </c>
      <c r="W26" s="190" t="s">
        <v>1086</v>
      </c>
      <c r="X26" s="190" t="s">
        <v>11</v>
      </c>
      <c r="Y26" s="128"/>
    </row>
    <row r="27" spans="2:25" ht="18" customHeight="1" x14ac:dyDescent="0.2">
      <c r="B27" s="604"/>
      <c r="C27" s="494" t="s">
        <v>2276</v>
      </c>
      <c r="U27" s="101"/>
      <c r="V27" s="190" t="s">
        <v>11</v>
      </c>
      <c r="W27" s="190" t="s">
        <v>1086</v>
      </c>
      <c r="X27" s="190" t="s">
        <v>11</v>
      </c>
      <c r="Y27" s="128"/>
    </row>
    <row r="28" spans="2:25" ht="18" customHeight="1" x14ac:dyDescent="0.2">
      <c r="B28" s="604"/>
      <c r="C28" s="494" t="s">
        <v>2277</v>
      </c>
      <c r="U28" s="101"/>
      <c r="V28" s="2"/>
      <c r="W28" s="2"/>
      <c r="X28" s="2"/>
      <c r="Y28" s="128"/>
    </row>
    <row r="29" spans="2:25" ht="18" customHeight="1" x14ac:dyDescent="0.2">
      <c r="B29" s="604"/>
      <c r="C29" s="494" t="s">
        <v>2278</v>
      </c>
      <c r="U29" s="101"/>
      <c r="V29" s="190" t="s">
        <v>11</v>
      </c>
      <c r="W29" s="190" t="s">
        <v>1086</v>
      </c>
      <c r="X29" s="190" t="s">
        <v>11</v>
      </c>
      <c r="Y29" s="128"/>
    </row>
    <row r="30" spans="2:25" ht="18" customHeight="1" x14ac:dyDescent="0.2">
      <c r="B30" s="604"/>
      <c r="C30" s="494" t="s">
        <v>2279</v>
      </c>
      <c r="U30" s="101"/>
      <c r="V30" s="190" t="s">
        <v>11</v>
      </c>
      <c r="W30" s="190" t="s">
        <v>1086</v>
      </c>
      <c r="X30" s="190" t="s">
        <v>11</v>
      </c>
      <c r="Y30" s="128"/>
    </row>
    <row r="31" spans="2:25" ht="18" customHeight="1" x14ac:dyDescent="0.2">
      <c r="B31" s="604"/>
      <c r="C31" s="494" t="s">
        <v>2280</v>
      </c>
      <c r="U31" s="101"/>
      <c r="V31" s="2"/>
      <c r="W31" s="2"/>
      <c r="X31" s="2"/>
      <c r="Y31" s="128"/>
    </row>
    <row r="32" spans="2:25" ht="18" customHeight="1" x14ac:dyDescent="0.2">
      <c r="B32" s="604"/>
      <c r="C32" s="494" t="s">
        <v>2281</v>
      </c>
      <c r="U32" s="101"/>
      <c r="V32" s="190" t="s">
        <v>11</v>
      </c>
      <c r="W32" s="190" t="s">
        <v>1086</v>
      </c>
      <c r="X32" s="190" t="s">
        <v>11</v>
      </c>
      <c r="Y32" s="128"/>
    </row>
    <row r="33" spans="2:25" ht="18" customHeight="1" x14ac:dyDescent="0.2">
      <c r="B33" s="604"/>
      <c r="C33" s="494" t="s">
        <v>2282</v>
      </c>
      <c r="U33" s="101"/>
      <c r="V33" s="190"/>
      <c r="W33" s="190"/>
      <c r="X33" s="190"/>
      <c r="Y33" s="128"/>
    </row>
    <row r="34" spans="2:25" ht="18" customHeight="1" x14ac:dyDescent="0.2">
      <c r="B34" s="604"/>
      <c r="C34" s="494" t="s">
        <v>2283</v>
      </c>
      <c r="U34" s="101"/>
      <c r="V34" s="190"/>
      <c r="W34" s="190"/>
      <c r="X34" s="190"/>
      <c r="Y34" s="128"/>
    </row>
    <row r="35" spans="2:25" ht="18" customHeight="1" x14ac:dyDescent="0.2">
      <c r="B35" s="604"/>
      <c r="C35" s="494" t="s">
        <v>2284</v>
      </c>
      <c r="U35" s="101"/>
      <c r="V35" s="190" t="s">
        <v>11</v>
      </c>
      <c r="W35" s="190" t="s">
        <v>1086</v>
      </c>
      <c r="X35" s="190" t="s">
        <v>11</v>
      </c>
      <c r="Y35" s="128"/>
    </row>
    <row r="36" spans="2:25" ht="18" customHeight="1" x14ac:dyDescent="0.2">
      <c r="B36" s="604"/>
      <c r="C36" s="494" t="s">
        <v>2285</v>
      </c>
      <c r="U36" s="101"/>
      <c r="V36" s="2"/>
      <c r="W36" s="2"/>
      <c r="X36" s="2"/>
      <c r="Y36" s="128"/>
    </row>
    <row r="37" spans="2:25" ht="18" customHeight="1" x14ac:dyDescent="0.2">
      <c r="B37" s="604"/>
      <c r="D37" s="494" t="s">
        <v>2286</v>
      </c>
      <c r="U37" s="101"/>
      <c r="V37" s="190" t="s">
        <v>11</v>
      </c>
      <c r="W37" s="190" t="s">
        <v>1086</v>
      </c>
      <c r="X37" s="190" t="s">
        <v>11</v>
      </c>
      <c r="Y37" s="128"/>
    </row>
    <row r="38" spans="2:25" ht="18" customHeight="1" x14ac:dyDescent="0.2">
      <c r="B38" s="604"/>
      <c r="D38" s="494" t="s">
        <v>2287</v>
      </c>
      <c r="U38" s="101"/>
      <c r="V38" s="190" t="s">
        <v>11</v>
      </c>
      <c r="W38" s="190" t="s">
        <v>1086</v>
      </c>
      <c r="X38" s="190" t="s">
        <v>11</v>
      </c>
      <c r="Y38" s="128"/>
    </row>
    <row r="39" spans="2:25" ht="18" customHeight="1" x14ac:dyDescent="0.2">
      <c r="B39" s="604"/>
      <c r="C39" s="494" t="s">
        <v>2288</v>
      </c>
      <c r="U39" s="101"/>
      <c r="V39" s="638"/>
      <c r="W39" s="500" t="s">
        <v>1086</v>
      </c>
      <c r="X39" s="638"/>
      <c r="Y39" s="128"/>
    </row>
    <row r="40" spans="2:25" ht="18" customHeight="1" x14ac:dyDescent="0.2">
      <c r="B40" s="604"/>
      <c r="C40" s="494" t="s">
        <v>2289</v>
      </c>
      <c r="U40" s="101"/>
      <c r="V40" s="2"/>
      <c r="W40" s="2"/>
      <c r="X40" s="2"/>
      <c r="Y40" s="128"/>
    </row>
    <row r="41" spans="2:25" ht="18" customHeight="1" x14ac:dyDescent="0.2">
      <c r="B41" s="604"/>
      <c r="C41" s="494" t="s">
        <v>2290</v>
      </c>
      <c r="U41" s="101"/>
      <c r="V41" s="190" t="s">
        <v>11</v>
      </c>
      <c r="W41" s="190" t="s">
        <v>1086</v>
      </c>
      <c r="X41" s="190" t="s">
        <v>11</v>
      </c>
      <c r="Y41" s="128"/>
    </row>
    <row r="42" spans="2:25" ht="18" customHeight="1" x14ac:dyDescent="0.2">
      <c r="B42" s="604"/>
      <c r="C42" s="494" t="s">
        <v>2291</v>
      </c>
      <c r="U42" s="499"/>
      <c r="V42" s="500"/>
      <c r="W42" s="500"/>
      <c r="X42" s="500"/>
      <c r="Y42" s="501"/>
    </row>
    <row r="43" spans="2:25" ht="18" customHeight="1" x14ac:dyDescent="0.2">
      <c r="B43" s="604"/>
      <c r="C43" s="494" t="s">
        <v>2292</v>
      </c>
      <c r="U43" s="101"/>
      <c r="V43" s="190" t="s">
        <v>11</v>
      </c>
      <c r="W43" s="190" t="s">
        <v>1086</v>
      </c>
      <c r="X43" s="190" t="s">
        <v>11</v>
      </c>
      <c r="Y43" s="128"/>
    </row>
    <row r="44" spans="2:25" ht="18" customHeight="1" x14ac:dyDescent="0.2">
      <c r="B44" s="604"/>
      <c r="C44" s="494" t="s">
        <v>2293</v>
      </c>
      <c r="U44" s="499"/>
      <c r="V44" s="500"/>
      <c r="W44" s="500"/>
      <c r="X44" s="500"/>
      <c r="Y44" s="501"/>
    </row>
    <row r="45" spans="2:25" ht="18" customHeight="1" x14ac:dyDescent="0.2">
      <c r="B45" s="604"/>
      <c r="C45" s="494" t="s">
        <v>2294</v>
      </c>
      <c r="U45" s="499"/>
      <c r="V45" s="500"/>
      <c r="W45" s="500"/>
      <c r="X45" s="500"/>
      <c r="Y45" s="501"/>
    </row>
    <row r="46" spans="2:25" ht="15" customHeight="1" x14ac:dyDescent="0.2">
      <c r="B46" s="604"/>
      <c r="U46" s="604"/>
      <c r="Y46" s="517"/>
    </row>
    <row r="47" spans="2:25" ht="15" customHeight="1" x14ac:dyDescent="0.2">
      <c r="B47" s="604" t="s">
        <v>2295</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2296</v>
      </c>
      <c r="U49" s="101"/>
      <c r="V49" s="190" t="s">
        <v>11</v>
      </c>
      <c r="W49" s="190" t="s">
        <v>1086</v>
      </c>
      <c r="X49" s="190" t="s">
        <v>11</v>
      </c>
      <c r="Y49" s="128"/>
    </row>
    <row r="50" spans="2:25" ht="18" customHeight="1" x14ac:dyDescent="0.2">
      <c r="B50" s="604"/>
      <c r="C50" s="494" t="s">
        <v>2297</v>
      </c>
      <c r="U50" s="604"/>
      <c r="Y50" s="517"/>
    </row>
    <row r="51" spans="2:25" ht="18" customHeight="1" x14ac:dyDescent="0.2">
      <c r="B51" s="604"/>
      <c r="C51" s="494" t="s">
        <v>2298</v>
      </c>
      <c r="U51" s="101"/>
      <c r="V51" s="190" t="s">
        <v>11</v>
      </c>
      <c r="W51" s="190" t="s">
        <v>1086</v>
      </c>
      <c r="X51" s="190" t="s">
        <v>11</v>
      </c>
      <c r="Y51" s="128"/>
    </row>
    <row r="52" spans="2:25" ht="18" customHeight="1" x14ac:dyDescent="0.2">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2304</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2305</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2306</v>
      </c>
      <c r="U64" s="101"/>
      <c r="V64" s="190" t="s">
        <v>11</v>
      </c>
      <c r="W64" s="190" t="s">
        <v>1086</v>
      </c>
      <c r="X64" s="190" t="s">
        <v>11</v>
      </c>
      <c r="Y64" s="128"/>
    </row>
    <row r="65" spans="2:25" ht="18" customHeight="1" x14ac:dyDescent="0.2">
      <c r="B65" s="604"/>
      <c r="C65" s="494" t="s">
        <v>2307</v>
      </c>
      <c r="U65" s="604"/>
      <c r="Y65" s="517"/>
    </row>
    <row r="66" spans="2:25" ht="18" customHeight="1" x14ac:dyDescent="0.2">
      <c r="B66" s="604"/>
      <c r="C66" s="494" t="s">
        <v>2308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115" zoomScaleNormal="100" zoomScaleSheetLayoutView="115" workbookViewId="0">
      <selection activeCell="C3" sqref="C3"/>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2309</v>
      </c>
    </row>
    <row r="3" spans="2:25" ht="15.75" customHeight="1" x14ac:dyDescent="0.2">
      <c r="P3" s="545" t="s">
        <v>734</v>
      </c>
      <c r="Q3" s="1282"/>
      <c r="R3" s="1282"/>
      <c r="S3" s="500" t="s">
        <v>735</v>
      </c>
      <c r="T3" s="1282"/>
      <c r="U3" s="1282"/>
      <c r="V3" s="500" t="s">
        <v>904</v>
      </c>
      <c r="W3" s="1282"/>
      <c r="X3" s="1282"/>
      <c r="Y3" s="500" t="s">
        <v>905</v>
      </c>
    </row>
    <row r="4" spans="2:25" ht="10.5" customHeight="1" x14ac:dyDescent="0.2"/>
    <row r="5" spans="2:25" ht="27.75" customHeight="1" x14ac:dyDescent="0.2">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2">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2">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2">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2314</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2315</v>
      </c>
      <c r="U14" s="101"/>
      <c r="V14" s="190" t="s">
        <v>11</v>
      </c>
      <c r="W14" s="190" t="s">
        <v>1086</v>
      </c>
      <c r="X14" s="190" t="s">
        <v>11</v>
      </c>
      <c r="Y14" s="128"/>
    </row>
    <row r="15" spans="2:25" ht="18" customHeight="1" x14ac:dyDescent="0.2">
      <c r="B15" s="604"/>
      <c r="C15" s="494" t="s">
        <v>2316</v>
      </c>
      <c r="U15" s="101"/>
      <c r="V15" s="2"/>
      <c r="W15" s="2"/>
      <c r="X15" s="2"/>
      <c r="Y15" s="128"/>
    </row>
    <row r="16" spans="2:25" ht="18" customHeight="1" x14ac:dyDescent="0.2">
      <c r="B16" s="604"/>
      <c r="U16" s="101"/>
      <c r="V16" s="2"/>
      <c r="W16" s="2"/>
      <c r="X16" s="2"/>
      <c r="Y16" s="128"/>
    </row>
    <row r="17" spans="2:25" ht="18" customHeight="1" x14ac:dyDescent="0.2">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2">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2318</v>
      </c>
      <c r="U20" s="101"/>
      <c r="V20" s="190" t="s">
        <v>11</v>
      </c>
      <c r="W20" s="190" t="s">
        <v>1086</v>
      </c>
      <c r="X20" s="190" t="s">
        <v>11</v>
      </c>
      <c r="Y20" s="128"/>
    </row>
    <row r="21" spans="2:25" ht="18" customHeight="1" x14ac:dyDescent="0.2">
      <c r="B21" s="604"/>
      <c r="C21" s="494" t="s">
        <v>2319</v>
      </c>
      <c r="U21" s="101"/>
      <c r="V21" s="2"/>
      <c r="W21" s="2"/>
      <c r="X21" s="2"/>
      <c r="Y21" s="128"/>
    </row>
    <row r="22" spans="2:25" ht="18" customHeight="1" x14ac:dyDescent="0.2">
      <c r="B22" s="604"/>
      <c r="C22" s="494" t="s">
        <v>2320</v>
      </c>
      <c r="T22" s="494" t="s">
        <v>2275</v>
      </c>
      <c r="U22" s="101"/>
      <c r="V22" s="190" t="s">
        <v>11</v>
      </c>
      <c r="W22" s="190" t="s">
        <v>1086</v>
      </c>
      <c r="X22" s="190" t="s">
        <v>11</v>
      </c>
      <c r="Y22" s="128"/>
    </row>
    <row r="23" spans="2:25" ht="18" customHeight="1" x14ac:dyDescent="0.2">
      <c r="B23" s="604"/>
      <c r="C23" s="494" t="s">
        <v>2321</v>
      </c>
      <c r="U23" s="101"/>
      <c r="V23" s="190" t="s">
        <v>11</v>
      </c>
      <c r="W23" s="190" t="s">
        <v>1086</v>
      </c>
      <c r="X23" s="190" t="s">
        <v>11</v>
      </c>
      <c r="Y23" s="128"/>
    </row>
    <row r="24" spans="2:25" ht="18" customHeight="1" x14ac:dyDescent="0.2">
      <c r="B24" s="604"/>
      <c r="C24" s="494" t="s">
        <v>2322</v>
      </c>
      <c r="U24" s="101"/>
      <c r="V24" s="190" t="s">
        <v>11</v>
      </c>
      <c r="W24" s="190" t="s">
        <v>1086</v>
      </c>
      <c r="X24" s="190" t="s">
        <v>11</v>
      </c>
      <c r="Y24" s="128"/>
    </row>
    <row r="25" spans="2:25" ht="18" customHeight="1" x14ac:dyDescent="0.2">
      <c r="B25" s="604"/>
      <c r="C25" s="494" t="s">
        <v>2323</v>
      </c>
      <c r="U25" s="101"/>
      <c r="V25" s="2"/>
      <c r="W25" s="2"/>
      <c r="X25" s="2"/>
      <c r="Y25" s="128"/>
    </row>
    <row r="26" spans="2:25" ht="18" customHeight="1" x14ac:dyDescent="0.2">
      <c r="B26" s="604"/>
      <c r="C26" s="494" t="s">
        <v>2324</v>
      </c>
      <c r="U26" s="101"/>
      <c r="V26" s="190" t="s">
        <v>11</v>
      </c>
      <c r="W26" s="190" t="s">
        <v>1086</v>
      </c>
      <c r="X26" s="190" t="s">
        <v>11</v>
      </c>
      <c r="Y26" s="128"/>
    </row>
    <row r="27" spans="2:25" ht="18" customHeight="1" x14ac:dyDescent="0.2">
      <c r="B27" s="604"/>
      <c r="C27" s="494" t="s">
        <v>2282</v>
      </c>
      <c r="U27" s="101"/>
      <c r="V27" s="190"/>
      <c r="W27" s="190"/>
      <c r="X27" s="190"/>
      <c r="Y27" s="128"/>
    </row>
    <row r="28" spans="2:25" ht="18" customHeight="1" x14ac:dyDescent="0.2">
      <c r="B28" s="604"/>
      <c r="C28" s="494" t="s">
        <v>2283</v>
      </c>
      <c r="U28" s="101"/>
      <c r="V28" s="190"/>
      <c r="W28" s="190"/>
      <c r="X28" s="190"/>
      <c r="Y28" s="128"/>
    </row>
    <row r="29" spans="2:25" ht="18" customHeight="1" x14ac:dyDescent="0.2">
      <c r="B29" s="604"/>
      <c r="C29" s="494" t="s">
        <v>2325</v>
      </c>
      <c r="U29" s="101"/>
      <c r="V29" s="190" t="s">
        <v>11</v>
      </c>
      <c r="W29" s="190" t="s">
        <v>1086</v>
      </c>
      <c r="X29" s="190" t="s">
        <v>11</v>
      </c>
      <c r="Y29" s="128"/>
    </row>
    <row r="30" spans="2:25" ht="18" customHeight="1" x14ac:dyDescent="0.2">
      <c r="B30" s="604"/>
      <c r="C30" s="494" t="s">
        <v>2326</v>
      </c>
      <c r="U30" s="101"/>
      <c r="V30" s="2"/>
      <c r="W30" s="2"/>
      <c r="X30" s="2"/>
      <c r="Y30" s="128"/>
    </row>
    <row r="31" spans="2:25" ht="18" customHeight="1" x14ac:dyDescent="0.2">
      <c r="B31" s="604"/>
      <c r="D31" s="494" t="s">
        <v>2286</v>
      </c>
      <c r="U31" s="101"/>
      <c r="V31" s="190" t="s">
        <v>11</v>
      </c>
      <c r="W31" s="190" t="s">
        <v>1086</v>
      </c>
      <c r="X31" s="190" t="s">
        <v>11</v>
      </c>
      <c r="Y31" s="128"/>
    </row>
    <row r="32" spans="2:25" ht="18" customHeight="1" x14ac:dyDescent="0.2">
      <c r="B32" s="604"/>
      <c r="D32" s="494" t="s">
        <v>2287</v>
      </c>
      <c r="U32" s="101"/>
      <c r="V32" s="190" t="s">
        <v>11</v>
      </c>
      <c r="W32" s="190" t="s">
        <v>1086</v>
      </c>
      <c r="X32" s="190" t="s">
        <v>11</v>
      </c>
      <c r="Y32" s="128"/>
    </row>
    <row r="33" spans="2:25" ht="18" customHeight="1" x14ac:dyDescent="0.2">
      <c r="B33" s="604"/>
      <c r="C33" s="494" t="s">
        <v>2327</v>
      </c>
      <c r="U33" s="101"/>
      <c r="V33" s="190" t="s">
        <v>11</v>
      </c>
      <c r="W33" s="190" t="s">
        <v>1086</v>
      </c>
      <c r="X33" s="190" t="s">
        <v>11</v>
      </c>
      <c r="Y33" s="128"/>
    </row>
    <row r="34" spans="2:25" ht="18" customHeight="1" x14ac:dyDescent="0.2">
      <c r="B34" s="604"/>
      <c r="C34" s="494" t="s">
        <v>2328</v>
      </c>
      <c r="U34" s="101"/>
      <c r="V34" s="2"/>
      <c r="W34" s="2"/>
      <c r="X34" s="2"/>
      <c r="Y34" s="128"/>
    </row>
    <row r="35" spans="2:25" ht="18" customHeight="1" x14ac:dyDescent="0.2">
      <c r="B35" s="604"/>
      <c r="C35" s="494" t="s">
        <v>2329</v>
      </c>
      <c r="U35" s="101"/>
      <c r="V35" s="190" t="s">
        <v>11</v>
      </c>
      <c r="W35" s="190" t="s">
        <v>1086</v>
      </c>
      <c r="X35" s="190" t="s">
        <v>11</v>
      </c>
      <c r="Y35" s="128"/>
    </row>
    <row r="36" spans="2:25" ht="18" customHeight="1" x14ac:dyDescent="0.2">
      <c r="B36" s="604"/>
      <c r="C36" s="494" t="s">
        <v>2330</v>
      </c>
      <c r="U36" s="101"/>
      <c r="V36" s="2"/>
      <c r="W36" s="2"/>
      <c r="X36" s="2"/>
      <c r="Y36" s="128"/>
    </row>
    <row r="37" spans="2:25" ht="18" customHeight="1" x14ac:dyDescent="0.2">
      <c r="B37" s="604"/>
      <c r="C37" s="494" t="s">
        <v>2331</v>
      </c>
      <c r="U37" s="101"/>
      <c r="V37" s="190" t="s">
        <v>11</v>
      </c>
      <c r="W37" s="190" t="s">
        <v>1086</v>
      </c>
      <c r="X37" s="190" t="s">
        <v>11</v>
      </c>
      <c r="Y37" s="128"/>
    </row>
    <row r="38" spans="2:25" ht="18" customHeight="1" x14ac:dyDescent="0.2">
      <c r="B38" s="604"/>
      <c r="C38" s="494" t="s">
        <v>2293</v>
      </c>
      <c r="U38" s="101"/>
      <c r="V38" s="2"/>
      <c r="W38" s="2"/>
      <c r="X38" s="2"/>
      <c r="Y38" s="128"/>
    </row>
    <row r="39" spans="2:25" ht="18" customHeight="1" x14ac:dyDescent="0.2">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3" sqref="C3"/>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2333</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2">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2">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2">
      <c r="B14" s="2057"/>
      <c r="C14" s="2058"/>
      <c r="D14" s="2058"/>
      <c r="E14" s="2058"/>
      <c r="F14" s="2059"/>
      <c r="V14" s="377"/>
      <c r="W14" s="377"/>
      <c r="X14" s="377"/>
      <c r="Y14" s="377"/>
      <c r="AA14" s="300" t="s">
        <v>1085</v>
      </c>
      <c r="AB14" s="185" t="s">
        <v>1086</v>
      </c>
      <c r="AC14" s="301" t="s">
        <v>1087</v>
      </c>
      <c r="AK14" s="387"/>
    </row>
    <row r="15" spans="2:37" s="375" customFormat="1" ht="40.5" customHeight="1" x14ac:dyDescent="0.2">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2">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2">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2">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2">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3" sqref="C3"/>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2352</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2">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1085</v>
      </c>
      <c r="AF14" s="185" t="s">
        <v>1086</v>
      </c>
      <c r="AG14" s="301" t="s">
        <v>1087</v>
      </c>
    </row>
    <row r="15" spans="2:33" s="494" customFormat="1" ht="30" customHeight="1" x14ac:dyDescent="0.2">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2">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2">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2">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2">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2">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2">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3" sqref="C3"/>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2">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0" t="s">
        <v>2373</v>
      </c>
      <c r="D12" s="1750"/>
      <c r="E12" s="1750"/>
      <c r="F12" s="1750"/>
      <c r="G12" s="1751"/>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2">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2">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2">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2">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2">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2">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2">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2">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2">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2">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2">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2">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2">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2">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2">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2">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D3" sqref="D3"/>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2389</v>
      </c>
    </row>
    <row r="3" spans="2:26" s="494" customFormat="1" x14ac:dyDescent="0.2"/>
    <row r="4" spans="2:26" s="494" customFormat="1" x14ac:dyDescent="0.2">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2391</v>
      </c>
      <c r="Z11" s="517"/>
    </row>
    <row r="12" spans="2:26" s="494" customFormat="1" x14ac:dyDescent="0.2">
      <c r="B12" s="604"/>
      <c r="L12" s="500"/>
      <c r="Q12" s="500"/>
      <c r="V12" s="500"/>
      <c r="Z12" s="517"/>
    </row>
    <row r="13" spans="2:26" s="494" customFormat="1" x14ac:dyDescent="0.2">
      <c r="B13" s="604"/>
      <c r="C13" s="494" t="s">
        <v>2392</v>
      </c>
      <c r="Z13" s="517"/>
    </row>
    <row r="14" spans="2:26" s="494" customFormat="1" ht="4.5" customHeight="1" x14ac:dyDescent="0.2">
      <c r="B14" s="604"/>
      <c r="Z14" s="517"/>
    </row>
    <row r="15" spans="2:26" s="494" customFormat="1" ht="24" customHeight="1" x14ac:dyDescent="0.2">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2">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2">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2">
      <c r="B18" s="604"/>
      <c r="C18" s="494" t="s">
        <v>2393</v>
      </c>
      <c r="Z18" s="517"/>
    </row>
    <row r="19" spans="2:26" s="494" customFormat="1" ht="4.5" customHeight="1" x14ac:dyDescent="0.2">
      <c r="B19" s="604"/>
      <c r="Z19" s="517"/>
    </row>
    <row r="20" spans="2:26" s="494" customFormat="1" ht="24" customHeight="1" x14ac:dyDescent="0.2">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2">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2">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2">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2">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2">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2401</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 customHeight="1" x14ac:dyDescent="0.2">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 customHeight="1" x14ac:dyDescent="0.2">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2410</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2">
      <c r="B22" s="604"/>
      <c r="D22" s="494" t="s">
        <v>2411</v>
      </c>
      <c r="Z22" s="501"/>
      <c r="AA22" s="499"/>
      <c r="AB22" s="500"/>
      <c r="AC22" s="500"/>
      <c r="AE22" s="517"/>
    </row>
    <row r="23" spans="2:31" x14ac:dyDescent="0.2">
      <c r="B23" s="604"/>
      <c r="E23" s="494" t="s">
        <v>2412</v>
      </c>
      <c r="Z23" s="501"/>
      <c r="AA23" s="499"/>
      <c r="AB23" s="500"/>
      <c r="AC23" s="500"/>
      <c r="AE23" s="517"/>
    </row>
    <row r="24" spans="2:31" x14ac:dyDescent="0.2">
      <c r="B24" s="604"/>
      <c r="Z24" s="501"/>
      <c r="AA24" s="499"/>
      <c r="AB24" s="500"/>
      <c r="AC24" s="500"/>
      <c r="AE24" s="517"/>
    </row>
    <row r="25" spans="2:31" x14ac:dyDescent="0.2">
      <c r="B25" s="604"/>
      <c r="C25" s="211" t="s">
        <v>1293</v>
      </c>
      <c r="D25" s="494" t="s">
        <v>2413</v>
      </c>
      <c r="Z25" s="212"/>
      <c r="AA25" s="499"/>
      <c r="AB25" s="500" t="s">
        <v>11</v>
      </c>
      <c r="AC25" s="500" t="s">
        <v>1086</v>
      </c>
      <c r="AD25" s="500" t="s">
        <v>11</v>
      </c>
      <c r="AE25" s="517"/>
    </row>
    <row r="26" spans="2:31" x14ac:dyDescent="0.2">
      <c r="B26" s="604"/>
      <c r="C26" s="211"/>
      <c r="D26" s="494" t="s">
        <v>2414</v>
      </c>
      <c r="Z26" s="212"/>
      <c r="AA26" s="499"/>
      <c r="AB26" s="500"/>
      <c r="AC26" s="500"/>
      <c r="AD26" s="500"/>
      <c r="AE26" s="517"/>
    </row>
    <row r="27" spans="2:31" x14ac:dyDescent="0.2">
      <c r="B27" s="604"/>
      <c r="C27" s="211"/>
      <c r="D27" s="494" t="s">
        <v>2415</v>
      </c>
      <c r="Z27" s="212"/>
      <c r="AA27" s="499"/>
      <c r="AB27" s="500"/>
      <c r="AC27" s="500"/>
      <c r="AD27" s="500"/>
      <c r="AE27" s="517"/>
    </row>
    <row r="28" spans="2:31" x14ac:dyDescent="0.2">
      <c r="B28" s="604"/>
      <c r="C28" s="211"/>
      <c r="D28" s="494" t="s">
        <v>2416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2">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2">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2">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1314</v>
      </c>
      <c r="D36" s="494" t="s">
        <v>2421</v>
      </c>
      <c r="Z36" s="212"/>
      <c r="AA36" s="661"/>
      <c r="AB36" s="500" t="s">
        <v>11</v>
      </c>
      <c r="AC36" s="500" t="s">
        <v>1086</v>
      </c>
      <c r="AD36" s="500" t="s">
        <v>11</v>
      </c>
      <c r="AE36" s="517"/>
    </row>
    <row r="37" spans="2:35" x14ac:dyDescent="0.2">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2423</v>
      </c>
      <c r="D39" s="494" t="s">
        <v>2424</v>
      </c>
      <c r="Z39" s="212"/>
      <c r="AA39" s="661"/>
      <c r="AB39" s="500" t="s">
        <v>11</v>
      </c>
      <c r="AC39" s="500" t="s">
        <v>1086</v>
      </c>
      <c r="AD39" s="500" t="s">
        <v>11</v>
      </c>
      <c r="AE39" s="517"/>
    </row>
    <row r="40" spans="2:35" ht="14.25" customHeight="1" x14ac:dyDescent="0.2">
      <c r="B40" s="604"/>
      <c r="C40" s="211"/>
      <c r="D40" s="494" t="s">
        <v>2425</v>
      </c>
      <c r="Z40" s="212"/>
      <c r="AA40" s="661"/>
      <c r="AB40" s="500"/>
      <c r="AC40" s="500"/>
      <c r="AD40" s="500"/>
      <c r="AE40" s="517"/>
    </row>
    <row r="41" spans="2:35" x14ac:dyDescent="0.2">
      <c r="B41" s="604"/>
      <c r="D41" s="494" t="s">
        <v>2426</v>
      </c>
      <c r="Z41" s="501"/>
      <c r="AA41" s="499"/>
      <c r="AB41" s="500"/>
      <c r="AC41" s="500"/>
      <c r="AE41" s="517"/>
    </row>
    <row r="42" spans="2:35" x14ac:dyDescent="0.2">
      <c r="B42" s="604"/>
      <c r="Z42" s="128"/>
      <c r="AA42" s="499"/>
      <c r="AB42" s="500"/>
      <c r="AC42" s="500"/>
      <c r="AE42" s="517"/>
    </row>
    <row r="43" spans="2:35" x14ac:dyDescent="0.2">
      <c r="B43" s="604" t="s">
        <v>2427</v>
      </c>
      <c r="Z43" s="501"/>
      <c r="AA43" s="499"/>
      <c r="AB43" s="500"/>
      <c r="AC43" s="500"/>
      <c r="AE43" s="517"/>
    </row>
    <row r="44" spans="2:35" ht="17.25" customHeight="1" x14ac:dyDescent="0.2">
      <c r="B44" s="604"/>
      <c r="C44" s="211" t="s">
        <v>1285</v>
      </c>
      <c r="D44" s="494" t="s">
        <v>2428</v>
      </c>
      <c r="Z44" s="212"/>
      <c r="AA44" s="661"/>
      <c r="AB44" s="500" t="s">
        <v>11</v>
      </c>
      <c r="AC44" s="500" t="s">
        <v>1086</v>
      </c>
      <c r="AD44" s="500" t="s">
        <v>11</v>
      </c>
      <c r="AE44" s="517"/>
    </row>
    <row r="45" spans="2:35" ht="18.75" customHeight="1" x14ac:dyDescent="0.2">
      <c r="B45" s="604"/>
      <c r="D45" s="494" t="s">
        <v>2429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1293</v>
      </c>
      <c r="D48" s="451" t="s">
        <v>2430</v>
      </c>
      <c r="Z48" s="212"/>
      <c r="AA48" s="499"/>
      <c r="AB48" s="500" t="s">
        <v>11</v>
      </c>
      <c r="AC48" s="500" t="s">
        <v>1086</v>
      </c>
      <c r="AD48" s="500" t="s">
        <v>11</v>
      </c>
      <c r="AE48" s="517"/>
    </row>
    <row r="49" spans="2:31" x14ac:dyDescent="0.2">
      <c r="B49" s="604"/>
      <c r="C49" s="211"/>
      <c r="D49" s="494" t="s">
        <v>2431</v>
      </c>
      <c r="Z49" s="212"/>
      <c r="AA49" s="499"/>
      <c r="AB49" s="500"/>
      <c r="AC49" s="500"/>
      <c r="AD49" s="500"/>
      <c r="AE49" s="517"/>
    </row>
    <row r="50" spans="2:31" x14ac:dyDescent="0.2">
      <c r="B50" s="604"/>
      <c r="C50" s="211"/>
      <c r="D50" s="494" t="s">
        <v>2432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2">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2435</v>
      </c>
    </row>
    <row r="58" spans="2:31" x14ac:dyDescent="0.2">
      <c r="D58" s="494"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3" sqref="C3"/>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2">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2">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2442</v>
      </c>
      <c r="D11" s="1417"/>
      <c r="E11" s="1417"/>
      <c r="F11" s="1417"/>
      <c r="G11" s="1418"/>
      <c r="H11" s="187"/>
      <c r="I11" s="3" t="s">
        <v>2443</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2">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2">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2">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2">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2">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2">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2">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2">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2">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2">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2">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2">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2">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2">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2">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Normal="100" zoomScaleSheetLayoutView="100" workbookViewId="0">
      <selection activeCell="E3" sqref="E3"/>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2447</v>
      </c>
      <c r="C2"/>
      <c r="D2"/>
      <c r="E2"/>
      <c r="F2"/>
      <c r="G2"/>
      <c r="H2"/>
      <c r="I2"/>
      <c r="J2"/>
      <c r="K2"/>
      <c r="L2"/>
      <c r="M2"/>
      <c r="N2"/>
      <c r="O2"/>
      <c r="P2"/>
      <c r="Q2"/>
      <c r="R2"/>
      <c r="S2"/>
      <c r="T2"/>
      <c r="U2"/>
      <c r="V2"/>
      <c r="W2"/>
      <c r="X2"/>
      <c r="Y2"/>
    </row>
    <row r="4" spans="2:28" x14ac:dyDescent="0.2">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2">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2453</v>
      </c>
    </row>
    <row r="15" spans="2:28" x14ac:dyDescent="0.2">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2">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2">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2">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2">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2">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2">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2">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2">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2">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2">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2">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2">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2">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2">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2">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2">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2474</v>
      </c>
      <c r="Z50"/>
      <c r="AA50"/>
      <c r="AB50"/>
    </row>
    <row r="51" spans="2:28" ht="24" customHeight="1" x14ac:dyDescent="0.2">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1391</v>
      </c>
    </row>
    <row r="60" spans="2:28" x14ac:dyDescent="0.2">
      <c r="B60" s="494" t="s">
        <v>1392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D3" sqref="D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2479</v>
      </c>
      <c r="C2"/>
      <c r="D2"/>
      <c r="E2"/>
      <c r="F2"/>
      <c r="G2"/>
      <c r="H2"/>
      <c r="I2"/>
      <c r="J2"/>
      <c r="K2"/>
      <c r="L2"/>
      <c r="M2"/>
      <c r="N2"/>
      <c r="O2"/>
      <c r="P2"/>
      <c r="Q2"/>
      <c r="R2"/>
      <c r="S2"/>
      <c r="T2"/>
      <c r="U2"/>
      <c r="V2"/>
      <c r="W2"/>
      <c r="X2"/>
      <c r="Y2"/>
    </row>
    <row r="4" spans="2:28" x14ac:dyDescent="0.2">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2481</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 customHeight="1" x14ac:dyDescent="0.2">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 customHeight="1" x14ac:dyDescent="0.2">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 customHeight="1" x14ac:dyDescent="0.2">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2">
      <c r="V32" s="2"/>
      <c r="W32" s="2"/>
      <c r="X32" s="2"/>
      <c r="Y32" s="2"/>
    </row>
    <row r="34" spans="2:28" x14ac:dyDescent="0.2">
      <c r="B34" s="494" t="s">
        <v>1391</v>
      </c>
    </row>
    <row r="35" spans="2:28" x14ac:dyDescent="0.2">
      <c r="B35" s="494" t="s">
        <v>1392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D3" sqref="D3"/>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1298</v>
      </c>
      <c r="Y19" s="499"/>
      <c r="Z19" s="500"/>
      <c r="AA19" s="500"/>
      <c r="AC19" s="517"/>
    </row>
    <row r="20" spans="2:29" ht="19.5" customHeight="1" x14ac:dyDescent="0.2">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2">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2">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2">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2">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2">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2">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2">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2501</v>
      </c>
      <c r="C38" s="509"/>
      <c r="Y38" s="499"/>
      <c r="Z38" s="500"/>
      <c r="AA38" s="500"/>
      <c r="AC38" s="517"/>
    </row>
    <row r="39" spans="1:32" x14ac:dyDescent="0.2">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E3" sqref="E3"/>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2508</v>
      </c>
      <c r="C2"/>
      <c r="D2"/>
      <c r="E2"/>
      <c r="F2"/>
      <c r="G2"/>
      <c r="H2"/>
      <c r="I2"/>
      <c r="J2"/>
      <c r="K2"/>
      <c r="L2"/>
      <c r="M2"/>
      <c r="N2"/>
      <c r="O2"/>
      <c r="P2"/>
      <c r="Q2"/>
      <c r="R2"/>
      <c r="S2"/>
      <c r="T2"/>
      <c r="U2"/>
      <c r="V2"/>
      <c r="W2"/>
      <c r="X2"/>
      <c r="Y2"/>
      <c r="Z2"/>
      <c r="AA2"/>
      <c r="AB2"/>
      <c r="AC2"/>
    </row>
    <row r="4" spans="2:32" x14ac:dyDescent="0.2">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2">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2511</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2">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767"/>
      <c r="D19" s="1675"/>
      <c r="E19" s="1675"/>
      <c r="F19" s="1768"/>
      <c r="G19" s="604"/>
      <c r="W19" s="517"/>
      <c r="X19" s="517"/>
      <c r="Z19" s="638"/>
      <c r="AA19" s="500"/>
      <c r="AB19" s="638"/>
      <c r="AC19" s="128"/>
    </row>
    <row r="20" spans="2:32" ht="17.25" customHeight="1" x14ac:dyDescent="0.2">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2">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2">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2">
      <c r="B24" s="604"/>
      <c r="C24" s="1767"/>
      <c r="D24" s="1675"/>
      <c r="E24" s="1675"/>
      <c r="F24" s="1768"/>
      <c r="G24" s="604"/>
      <c r="W24" s="517"/>
      <c r="X24" s="517"/>
      <c r="Z24" s="2"/>
      <c r="AA24" s="2"/>
      <c r="AB24" s="2"/>
      <c r="AC24" s="128"/>
    </row>
    <row r="25" spans="2:32" ht="17.25" customHeight="1" x14ac:dyDescent="0.2">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1391</v>
      </c>
    </row>
    <row r="32" spans="2:32" x14ac:dyDescent="0.2">
      <c r="B32" s="494" t="s">
        <v>1392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2524</v>
      </c>
      <c r="C2"/>
      <c r="D2"/>
      <c r="E2"/>
      <c r="F2"/>
      <c r="G2"/>
      <c r="H2"/>
      <c r="I2"/>
      <c r="J2"/>
      <c r="K2"/>
      <c r="L2"/>
      <c r="M2"/>
      <c r="N2"/>
      <c r="O2"/>
      <c r="P2"/>
      <c r="Q2"/>
      <c r="R2"/>
      <c r="S2"/>
      <c r="T2"/>
      <c r="U2"/>
      <c r="V2"/>
      <c r="W2"/>
      <c r="X2"/>
      <c r="Y2"/>
    </row>
    <row r="4" spans="2:25" x14ac:dyDescent="0.2">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2531</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2533</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2540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1023</v>
      </c>
      <c r="O32" s="604"/>
      <c r="T32" s="500"/>
      <c r="U32" s="604"/>
      <c r="Y32" s="517"/>
    </row>
    <row r="33" spans="2:25" ht="9" customHeight="1" x14ac:dyDescent="0.2">
      <c r="B33" s="604"/>
      <c r="L33" s="500"/>
      <c r="Q33" s="500"/>
      <c r="U33" s="604"/>
      <c r="Y33" s="517"/>
    </row>
    <row r="34" spans="2:25" x14ac:dyDescent="0.2">
      <c r="B34" s="604"/>
      <c r="C34" s="494" t="s">
        <v>1796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1797</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1800</v>
      </c>
      <c r="U42" s="604"/>
      <c r="Y42" s="517"/>
    </row>
    <row r="43" spans="2:25" ht="5.25" customHeight="1" x14ac:dyDescent="0.2">
      <c r="B43" s="604"/>
      <c r="U43" s="604"/>
      <c r="Y43" s="517"/>
    </row>
    <row r="44" spans="2:25" ht="18" customHeight="1" x14ac:dyDescent="0.2">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D3" sqref="D3"/>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2543</v>
      </c>
      <c r="C2"/>
      <c r="D2" s="406"/>
      <c r="E2"/>
      <c r="F2"/>
      <c r="G2"/>
      <c r="H2"/>
      <c r="I2"/>
      <c r="J2"/>
      <c r="K2"/>
      <c r="L2"/>
      <c r="M2"/>
      <c r="N2"/>
      <c r="O2"/>
      <c r="P2"/>
      <c r="Q2"/>
      <c r="R2"/>
      <c r="S2"/>
      <c r="T2"/>
      <c r="U2"/>
      <c r="V2"/>
      <c r="W2"/>
      <c r="X2"/>
      <c r="Y2"/>
    </row>
    <row r="4" spans="2:28" x14ac:dyDescent="0.2">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2545</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2">
      <c r="B19" s="604"/>
      <c r="T19" s="517"/>
      <c r="Y19" s="517"/>
    </row>
    <row r="20" spans="2:28" ht="36" customHeight="1" x14ac:dyDescent="0.2">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2550</v>
      </c>
      <c r="C2"/>
      <c r="D2"/>
      <c r="E2"/>
      <c r="F2"/>
      <c r="G2"/>
      <c r="H2"/>
      <c r="I2"/>
      <c r="J2"/>
      <c r="K2"/>
      <c r="L2"/>
      <c r="M2"/>
      <c r="N2"/>
      <c r="O2"/>
      <c r="P2"/>
      <c r="Q2"/>
      <c r="R2"/>
      <c r="S2"/>
      <c r="T2"/>
      <c r="U2"/>
      <c r="V2"/>
      <c r="W2"/>
      <c r="X2"/>
      <c r="Y2"/>
    </row>
    <row r="4" spans="2:25" x14ac:dyDescent="0.2">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2">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2">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2559</v>
      </c>
      <c r="D19" s="2"/>
      <c r="E19" s="2"/>
      <c r="F19" s="2"/>
      <c r="U19" s="604"/>
      <c r="Y19" s="517"/>
    </row>
    <row r="20" spans="2:25" ht="32.25" customHeight="1" x14ac:dyDescent="0.2">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2">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2563</v>
      </c>
      <c r="D23" s="2"/>
      <c r="E23" s="2"/>
      <c r="F23" s="2"/>
      <c r="U23" s="604"/>
      <c r="Y23" s="517"/>
    </row>
    <row r="24" spans="2:25" ht="31.5" customHeight="1" x14ac:dyDescent="0.2">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2">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2566</v>
      </c>
      <c r="E27" s="2"/>
      <c r="F27" s="2"/>
      <c r="U27" s="604"/>
      <c r="Y27" s="517"/>
    </row>
    <row r="28" spans="2:25" ht="31.5" customHeight="1" x14ac:dyDescent="0.2">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2">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2">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2">
      <c r="B33" s="494" t="s">
        <v>1391</v>
      </c>
    </row>
    <row r="34" spans="2:28" ht="15" customHeight="1" x14ac:dyDescent="0.2">
      <c r="B34" s="494"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3" sqref="E3"/>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2572</v>
      </c>
      <c r="C2"/>
      <c r="D2"/>
      <c r="E2"/>
      <c r="F2"/>
      <c r="G2"/>
      <c r="H2"/>
      <c r="I2"/>
      <c r="J2"/>
      <c r="K2"/>
      <c r="L2"/>
      <c r="M2"/>
      <c r="N2"/>
      <c r="O2"/>
      <c r="P2"/>
      <c r="Q2"/>
      <c r="R2"/>
      <c r="S2"/>
      <c r="T2"/>
      <c r="U2"/>
      <c r="V2"/>
      <c r="W2"/>
      <c r="X2"/>
      <c r="Y2"/>
    </row>
    <row r="4" spans="2:28" x14ac:dyDescent="0.2">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2574</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2">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1391</v>
      </c>
    </row>
    <row r="29" spans="2:28" ht="18.75" customHeight="1" x14ac:dyDescent="0.2">
      <c r="B29" s="494" t="s">
        <v>1392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15" zoomScaleNormal="100" zoomScaleSheetLayoutView="11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c r="C7" s="1282"/>
      <c r="D7" s="1282"/>
      <c r="E7" s="1282"/>
      <c r="F7" s="1282"/>
      <c r="G7" s="1282"/>
      <c r="H7" s="1282" t="s">
        <v>737</v>
      </c>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D2" sqref="D2"/>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2587</v>
      </c>
    </row>
    <row r="3" spans="2:37" s="494" customFormat="1" ht="47.25" customHeight="1" x14ac:dyDescent="0.2">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2"/>
    <row r="9" spans="2:37" s="494" customFormat="1" x14ac:dyDescent="0.2">
      <c r="B9" s="494" t="s">
        <v>2592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2">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2">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2">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2">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2">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2">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2">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F2" sqref="F2"/>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2">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2">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2622</v>
      </c>
    </row>
    <row r="59" spans="2:37" x14ac:dyDescent="0.2">
      <c r="B59" s="556" t="s">
        <v>2623</v>
      </c>
    </row>
    <row r="60" spans="2:37" x14ac:dyDescent="0.2">
      <c r="B60" s="556" t="s">
        <v>2624</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115" zoomScaleNormal="100" zoomScaleSheetLayoutView="115" workbookViewId="0">
      <selection activeCell="H2" sqref="H2"/>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2625</v>
      </c>
    </row>
    <row r="4" spans="1:32" x14ac:dyDescent="0.2">
      <c r="W4" s="682" t="s">
        <v>734</v>
      </c>
      <c r="X4" s="1527"/>
      <c r="Y4" s="1527"/>
      <c r="Z4" s="412" t="s">
        <v>735</v>
      </c>
      <c r="AA4" s="1527"/>
      <c r="AB4" s="1527"/>
      <c r="AC4" s="412" t="s">
        <v>736</v>
      </c>
      <c r="AD4" s="1527"/>
      <c r="AE4" s="1527"/>
      <c r="AF4" s="573" t="s">
        <v>905</v>
      </c>
    </row>
    <row r="5" spans="1:32" x14ac:dyDescent="0.2">
      <c r="B5" s="2120" t="s">
        <v>2626</v>
      </c>
      <c r="C5" s="2120"/>
      <c r="D5" s="2120"/>
      <c r="E5" s="2120"/>
      <c r="F5" s="2120"/>
      <c r="G5" s="2120"/>
      <c r="H5" s="2120"/>
      <c r="I5" s="2120"/>
      <c r="J5" s="2120"/>
      <c r="K5" s="573" t="s">
        <v>738</v>
      </c>
    </row>
    <row r="7" spans="1:32" x14ac:dyDescent="0.2">
      <c r="U7" s="682" t="s">
        <v>2627</v>
      </c>
      <c r="V7" s="1537"/>
      <c r="W7" s="1537"/>
      <c r="X7" s="1537"/>
      <c r="Y7" s="1537"/>
      <c r="Z7" s="1537"/>
      <c r="AA7" s="1537"/>
      <c r="AB7" s="1537"/>
      <c r="AC7" s="1537"/>
      <c r="AD7" s="1537"/>
      <c r="AE7" s="1537"/>
      <c r="AF7" s="1537"/>
    </row>
    <row r="8" spans="1:32" x14ac:dyDescent="0.2">
      <c r="V8" s="1537"/>
      <c r="W8" s="1537"/>
      <c r="X8" s="1537"/>
      <c r="Y8" s="1537"/>
      <c r="Z8" s="1537"/>
      <c r="AA8" s="1537"/>
      <c r="AB8" s="1537"/>
      <c r="AC8" s="1537"/>
      <c r="AD8" s="1537"/>
      <c r="AE8" s="1537"/>
      <c r="AF8" s="1537"/>
    </row>
    <row r="9" spans="1:32" ht="20.25" customHeight="1" x14ac:dyDescent="0.2">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2">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413"/>
      <c r="X14" s="414"/>
      <c r="Y14" s="414"/>
      <c r="Z14" s="414"/>
      <c r="AA14" s="414"/>
      <c r="AB14" s="414"/>
      <c r="AC14" s="414"/>
      <c r="AD14" s="414"/>
      <c r="AE14" s="414"/>
      <c r="AF14" s="415"/>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2">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2">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2">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2">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2">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2">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2">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2">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2">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2">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2">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2">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2">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2">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2">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2">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2">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2">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2">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2">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2">
      <c r="B39" s="573" t="s">
        <v>919</v>
      </c>
    </row>
    <row r="40" spans="1:32" x14ac:dyDescent="0.2">
      <c r="B40" s="573" t="s">
        <v>920</v>
      </c>
    </row>
    <row r="42" spans="1:32" x14ac:dyDescent="0.2">
      <c r="A42" s="573" t="s">
        <v>921</v>
      </c>
      <c r="J42" s="1527"/>
      <c r="K42" s="1527"/>
      <c r="L42" s="1527"/>
      <c r="M42" s="159"/>
      <c r="N42" s="573" t="s">
        <v>735</v>
      </c>
      <c r="O42" s="1532"/>
      <c r="P42" s="1532"/>
      <c r="Q42" s="573" t="s">
        <v>904</v>
      </c>
      <c r="R42" s="1532"/>
      <c r="S42" s="1532"/>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2636</v>
      </c>
      <c r="AH6" s="2" t="s">
        <v>735</v>
      </c>
      <c r="AJ6" s="2" t="s">
        <v>1651</v>
      </c>
      <c r="AL6" s="2" t="s">
        <v>881</v>
      </c>
    </row>
    <row r="7" spans="2:40" s="2" customFormat="1" x14ac:dyDescent="0.2">
      <c r="B7" s="1282" t="s">
        <v>2637</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2">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2">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2">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2">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2">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2">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2">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2">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2">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2">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2">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2">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2">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2">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2">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2">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2">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2">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青木 義記</cp:lastModifiedBy>
  <cp:revision/>
  <cp:lastPrinted>2024-03-15T14:38:08Z</cp:lastPrinted>
  <dcterms:created xsi:type="dcterms:W3CDTF">2023-01-16T02:34:32Z</dcterms:created>
  <dcterms:modified xsi:type="dcterms:W3CDTF">2024-04-18T00:45:46Z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2024-04-18T00:39:34Z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5da52d06-0f79-483b-95d6-1fa4e1aedd66</vt:lpwstr>
  </property>
  <property fmtid="{D5CDD505-2E9C-101B-9397-08002B2CF9AE}" pid="8" name="MSIP_Label_defa4170-0d19-0005-0004-bc88714345d2_ContentBits">
    <vt:lpwstr>0</vt:lpwstr>
  </property>
</Properties>
</file>