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32767" windowWidth="20496" windowHeight="7920" tabRatio="816" activeTab="0"/>
  </bookViews>
  <sheets>
    <sheet name="（参考様式）要望書" sheetId="1" r:id="rId1"/>
    <sheet name="第2号の5（モデル）" sheetId="2" r:id="rId2"/>
    <sheet name="第2号の5収支予算書（モデル）" sheetId="3" r:id="rId3"/>
    <sheet name="（様式）予算抄本" sheetId="4" r:id="rId4"/>
  </sheets>
  <externalReferences>
    <externalReference r:id="rId7"/>
  </externalReferences>
  <definedNames>
    <definedName name="_xlfn.SUMIFS" hidden="1">#NAME?</definedName>
    <definedName name="_xlnm.Print_Area" localSheetId="0">'（参考様式）要望書'!$A$2:$AD$50</definedName>
    <definedName name="_xlnm.Print_Area" localSheetId="3">'（様式）予算抄本'!$A$1:$G$26</definedName>
    <definedName name="_xlnm.Print_Area" localSheetId="1">'第2号の5（モデル）'!$A$2:$I$159</definedName>
    <definedName name="_xlnm.Print_Area" localSheetId="2">'第2号の5収支予算書（モデル）'!$A$1:$P$249</definedName>
    <definedName name="支出">'[1]経費マスタ'!$A$3:$A$14</definedName>
    <definedName name="収入">'[1]経費マスタ'!$C$3:$C$8</definedName>
  </definedNames>
  <calcPr fullCalcOnLoad="1"/>
</workbook>
</file>

<file path=xl/sharedStrings.xml><?xml version="1.0" encoding="utf-8"?>
<sst xmlns="http://schemas.openxmlformats.org/spreadsheetml/2006/main" count="170" uniqueCount="103">
  <si>
    <t>年</t>
  </si>
  <si>
    <t>月</t>
  </si>
  <si>
    <t>日</t>
  </si>
  <si>
    <t>第</t>
  </si>
  <si>
    <t>号</t>
  </si>
  <si>
    <t>一般財源</t>
  </si>
  <si>
    <t>歳入</t>
  </si>
  <si>
    <t>款</t>
  </si>
  <si>
    <t>項</t>
  </si>
  <si>
    <t>目</t>
  </si>
  <si>
    <t>節</t>
  </si>
  <si>
    <t>備考</t>
  </si>
  <si>
    <t>区分</t>
  </si>
  <si>
    <t>金額</t>
  </si>
  <si>
    <t>県補助金</t>
  </si>
  <si>
    <t>合　　計</t>
  </si>
  <si>
    <t>歳出</t>
  </si>
  <si>
    <t>上記のとおり相違ないことを証明します。</t>
  </si>
  <si>
    <t>　　　　年　　月　　日</t>
  </si>
  <si>
    <t>(単位：千円）</t>
  </si>
  <si>
    <t>記</t>
  </si>
  <si>
    <t>（単位：円）</t>
  </si>
  <si>
    <t>添付資料</t>
  </si>
  <si>
    <t>　要望額</t>
  </si>
  <si>
    <t>円</t>
  </si>
  <si>
    <t>（参考様式）</t>
  </si>
  <si>
    <t>　　年度　歳入歳出予算抄本</t>
  </si>
  <si>
    <t>岐阜県知事　　様</t>
  </si>
  <si>
    <t>（参考様式）</t>
  </si>
  <si>
    <t>　その他参考資料</t>
  </si>
  <si>
    <t>　補助対象事業名</t>
  </si>
  <si>
    <t>補助事業者名</t>
  </si>
  <si>
    <r>
      <t>　下記のとおり、岐阜県多文化共生推進補助金</t>
    </r>
    <r>
      <rPr>
        <sz val="11"/>
        <color indexed="8"/>
        <rFont val="ＭＳ Ｐ明朝"/>
        <family val="1"/>
      </rPr>
      <t>に係る要望書を関係書類を添えて提出します。</t>
    </r>
  </si>
  <si>
    <t>　変更後の事業計画書（別記第２号様式）のほか、変更内容が分かる書類を添付すること。</t>
  </si>
  <si>
    <t>申請担当者</t>
  </si>
  <si>
    <t>所属</t>
  </si>
  <si>
    <t>氏名</t>
  </si>
  <si>
    <t>電話番号</t>
  </si>
  <si>
    <t>メールアドレス</t>
  </si>
  <si>
    <t>FAX</t>
  </si>
  <si>
    <t>事業着手年月日</t>
  </si>
  <si>
    <t>事業完了年月日</t>
  </si>
  <si>
    <t>事業場所</t>
  </si>
  <si>
    <t>事業者番号</t>
  </si>
  <si>
    <t>事業者名</t>
  </si>
  <si>
    <r>
      <t>事業費</t>
    </r>
    <r>
      <rPr>
        <sz val="9"/>
        <color indexed="8"/>
        <rFont val="ＭＳ Ｐゴシック"/>
        <family val="3"/>
      </rPr>
      <t>（a）</t>
    </r>
  </si>
  <si>
    <t>（支出の部）</t>
  </si>
  <si>
    <t>No.</t>
  </si>
  <si>
    <t>費目</t>
  </si>
  <si>
    <t>内　　訳</t>
  </si>
  <si>
    <t>（単価）</t>
  </si>
  <si>
    <t>×</t>
  </si>
  <si>
    <t>（数量）</t>
  </si>
  <si>
    <t>（単位）</t>
  </si>
  <si>
    <t>（数量）</t>
  </si>
  <si>
    <t>＋</t>
  </si>
  <si>
    <t>（調整額）</t>
  </si>
  <si>
    <t>＝</t>
  </si>
  <si>
    <t>(金額)</t>
  </si>
  <si>
    <t>（収入の部）</t>
  </si>
  <si>
    <t>×</t>
  </si>
  <si>
    <t>+</t>
  </si>
  <si>
    <t>=</t>
  </si>
  <si>
    <t>事業収入</t>
  </si>
  <si>
    <t>収入（b）</t>
  </si>
  <si>
    <t>-</t>
  </si>
  <si>
    <t>１．全体計画の概要</t>
  </si>
  <si>
    <t>２．事業計画</t>
  </si>
  <si>
    <t xml:space="preserve">【１年目】
【２年目】
【３年目】
</t>
  </si>
  <si>
    <t>１　日本語教育事業の内容</t>
  </si>
  <si>
    <t>２　就労支援事業の内容</t>
  </si>
  <si>
    <t>（１）日本語教育事業</t>
  </si>
  <si>
    <t>（２）就労・定着支援事業</t>
  </si>
  <si>
    <t>　事業計画書</t>
  </si>
  <si>
    <t>３．経費</t>
  </si>
  <si>
    <t>収支予算書のとおり</t>
  </si>
  <si>
    <t>補助対象事業名</t>
  </si>
  <si>
    <t>４．当該年度事業内容</t>
  </si>
  <si>
    <t>（補助対象事業名「　　　　　　　　　　　　　　　　　　　　　　　　　」関係分）</t>
  </si>
  <si>
    <t>　（補助事業者代表者　氏名）</t>
  </si>
  <si>
    <t>補助事業者名</t>
  </si>
  <si>
    <t>代表者氏名</t>
  </si>
  <si>
    <t>年度岐阜県多文化共生推進補助金
（日本語教育から就労・定着支援までの一体的体制構築モデル事業）　
事業計画書</t>
  </si>
  <si>
    <t>補助申請額
(（a）-（b）)/2</t>
  </si>
  <si>
    <t>第２号様式の５の別添　（収支予算書）</t>
  </si>
  <si>
    <t xml:space="preserve">（１）事業の目的
（２）対象者
（３）実施方法等
</t>
  </si>
  <si>
    <t>３　就労定着支援事業の内容　※２年目申請時に記入</t>
  </si>
  <si>
    <t>報償費</t>
  </si>
  <si>
    <t>旅費</t>
  </si>
  <si>
    <t>消耗品費</t>
  </si>
  <si>
    <t>会議費</t>
  </si>
  <si>
    <t>印刷製本費</t>
  </si>
  <si>
    <t>役務費</t>
  </si>
  <si>
    <t>保険料</t>
  </si>
  <si>
    <t>使用料及び賃借料</t>
  </si>
  <si>
    <t>委託費</t>
  </si>
  <si>
    <t>人件費</t>
  </si>
  <si>
    <t>第２号様式の５（第４条、第５条関係）</t>
  </si>
  <si>
    <t xml:space="preserve">【内容】
 実施内容と工夫する点
【実施体制】
【スケジュール】
【実施目標】
 就労者の定着率　　　％以上　　※Ｒ５年度就労者数　÷　Ｒ６年度事業終了時の継続者
</t>
  </si>
  <si>
    <t xml:space="preserve">【目標】
・関連企業数　　社
・インターンシップ実施数　　回（　　社）
・就労者数　　人（うち、正規雇用者　　人）
・進学者　　人
【実施回数】
【受講者見込数】　人（　人×　か所）
【実施場所】
【受講者募集方法】
【実施内容】
・実施内容と工夫する点
【実施体制】
【講師】   人
【事業の実施スケジュール】
【事業実施によって期待される効果】
</t>
  </si>
  <si>
    <t>【目標】
・日本語能力到達レベル
・受講者数　　人
【実施回数】
【受講者見込数】　 人（ 　人×　か所）
【実施場所】
【受講者募集方法】
【実施内容】
・どのようなカリキュラム、教材を使って日本語教育を実施するのか、実施内容と工夫する点等
【実施体制】
【講師】   人（うち、日本語教師　  人）
「日本語教育の参照枠」や、生活Can do等の活用の有無：
【事業の実施スケジュール】
【事業実施によって期待される効果】</t>
  </si>
  <si>
    <t>日本語教育から就労・定着支援までの一体的体制構築モデル事業</t>
  </si>
  <si>
    <t>令和６年度岐阜県多文化共生推進補助金に係る要望書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</si>
</sst>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&quot;¥&quot;#,##0_);[Red]\(&quot;¥&quot;#,##0\)"/>
    <numFmt numFmtId="184" formatCode="&quot;¥&quot;#,##0.00_);[Red]\(&quot;¥&quot;#,##0.00\)"/>
    <numFmt numFmtId="185" formatCode="General;;"/>
    <numFmt numFmtId="186" formatCode="#,##0&quot;円&quot;"/>
    <numFmt numFmtId="187" formatCode="#,##0;&quot;△ &quot;#,##0"/>
    <numFmt numFmtId="188" formatCode="#,##0.00;&quot;△ &quot;#,##0.00"/>
    <numFmt numFmtId="189" formatCode="#,##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name val="Calibri"/>
      <family val="3"/>
    </font>
    <font>
      <sz val="10.5"/>
      <color theme="1"/>
      <name val="ＭＳ 明朝"/>
      <family val="1"/>
    </font>
    <font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theme="1"/>
      <name val="ＭＳ Ｐゴシック"/>
      <family val="3"/>
    </font>
    <font>
      <b/>
      <sz val="12"/>
      <color theme="1"/>
      <name val="Calibri"/>
      <family val="3"/>
    </font>
    <font>
      <b/>
      <sz val="9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thin"/>
    </border>
    <border>
      <left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textRotation="255"/>
    </xf>
    <xf numFmtId="0" fontId="4" fillId="0" borderId="13" xfId="0" applyFont="1" applyBorder="1" applyAlignment="1">
      <alignment horizontal="left" vertical="center" shrinkToFit="1"/>
    </xf>
    <xf numFmtId="38" fontId="4" fillId="0" borderId="13" xfId="49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176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76" fontId="57" fillId="0" borderId="0" xfId="0" applyNumberFormat="1" applyFont="1" applyAlignment="1">
      <alignment vertical="center"/>
    </xf>
    <xf numFmtId="176" fontId="57" fillId="0" borderId="10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vertical="center" shrinkToFit="1"/>
    </xf>
    <xf numFmtId="176" fontId="57" fillId="0" borderId="10" xfId="0" applyNumberFormat="1" applyFont="1" applyBorder="1" applyAlignment="1">
      <alignment vertical="center" wrapText="1" shrinkToFit="1"/>
    </xf>
    <xf numFmtId="176" fontId="57" fillId="0" borderId="10" xfId="0" applyNumberFormat="1" applyFont="1" applyBorder="1" applyAlignment="1">
      <alignment vertical="center" wrapText="1"/>
    </xf>
    <xf numFmtId="58" fontId="57" fillId="0" borderId="0" xfId="0" applyNumberFormat="1" applyFont="1" applyAlignment="1">
      <alignment vertical="center"/>
    </xf>
    <xf numFmtId="177" fontId="57" fillId="0" borderId="0" xfId="0" applyNumberFormat="1" applyFont="1" applyAlignment="1" quotePrefix="1">
      <alignment horizontal="left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textRotation="255"/>
    </xf>
    <xf numFmtId="0" fontId="4" fillId="0" borderId="0" xfId="0" applyFont="1" applyFill="1" applyBorder="1" applyAlignment="1">
      <alignment vertical="center"/>
    </xf>
    <xf numFmtId="185" fontId="3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65" applyFont="1" applyProtection="1">
      <alignment vertical="center"/>
      <protection locked="0"/>
    </xf>
    <xf numFmtId="0" fontId="54" fillId="0" borderId="0" xfId="66" applyBorder="1" applyAlignment="1">
      <alignment vertical="center" wrapText="1"/>
      <protection/>
    </xf>
    <xf numFmtId="38" fontId="9" fillId="0" borderId="0" xfId="52" applyFont="1" applyFill="1" applyAlignment="1">
      <alignment/>
    </xf>
    <xf numFmtId="38" fontId="6" fillId="0" borderId="0" xfId="52" applyFont="1" applyFill="1" applyAlignment="1">
      <alignment horizontal="center"/>
    </xf>
    <xf numFmtId="0" fontId="10" fillId="0" borderId="12" xfId="0" applyFont="1" applyFill="1" applyBorder="1" applyAlignment="1">
      <alignment horizontal="right" shrinkToFit="1"/>
    </xf>
    <xf numFmtId="0" fontId="0" fillId="0" borderId="0" xfId="0" applyFill="1" applyAlignment="1">
      <alignment/>
    </xf>
    <xf numFmtId="38" fontId="11" fillId="0" borderId="25" xfId="52" applyFont="1" applyFill="1" applyBorder="1" applyAlignment="1">
      <alignment horizontal="center" vertical="center"/>
    </xf>
    <xf numFmtId="0" fontId="9" fillId="33" borderId="26" xfId="66" applyFont="1" applyFill="1" applyBorder="1" applyAlignment="1" applyProtection="1">
      <alignment horizontal="center" vertical="center"/>
      <protection/>
    </xf>
    <xf numFmtId="0" fontId="12" fillId="3" borderId="26" xfId="66" applyFont="1" applyFill="1" applyBorder="1" applyAlignment="1">
      <alignment horizontal="center" vertical="center"/>
      <protection/>
    </xf>
    <xf numFmtId="0" fontId="12" fillId="33" borderId="26" xfId="66" applyFont="1" applyFill="1" applyBorder="1" applyAlignment="1">
      <alignment horizontal="center" vertical="center"/>
      <protection/>
    </xf>
    <xf numFmtId="0" fontId="12" fillId="2" borderId="26" xfId="66" applyFont="1" applyFill="1" applyBorder="1" applyAlignment="1">
      <alignment horizontal="center" vertical="center"/>
      <protection/>
    </xf>
    <xf numFmtId="38" fontId="6" fillId="0" borderId="27" xfId="52" applyFont="1" applyFill="1" applyBorder="1" applyAlignment="1" applyProtection="1">
      <alignment horizontal="center" vertical="center" shrinkToFit="1"/>
      <protection locked="0"/>
    </xf>
    <xf numFmtId="0" fontId="6" fillId="3" borderId="27" xfId="66" applyFont="1" applyFill="1" applyBorder="1" applyAlignment="1" applyProtection="1">
      <alignment vertical="center" wrapText="1"/>
      <protection locked="0"/>
    </xf>
    <xf numFmtId="0" fontId="6" fillId="33" borderId="28" xfId="66" applyFont="1" applyFill="1" applyBorder="1" applyAlignment="1" applyProtection="1">
      <alignment horizontal="center" vertical="center" shrinkToFit="1"/>
      <protection locked="0"/>
    </xf>
    <xf numFmtId="187" fontId="6" fillId="3" borderId="28" xfId="52" applyNumberFormat="1" applyFont="1" applyFill="1" applyBorder="1" applyAlignment="1" applyProtection="1">
      <alignment horizontal="right" vertical="center" shrinkToFit="1"/>
      <protection locked="0"/>
    </xf>
    <xf numFmtId="188" fontId="6" fillId="3" borderId="28" xfId="52" applyNumberFormat="1" applyFont="1" applyFill="1" applyBorder="1" applyAlignment="1" applyProtection="1">
      <alignment horizontal="right" vertical="center" shrinkToFit="1"/>
      <protection locked="0"/>
    </xf>
    <xf numFmtId="0" fontId="6" fillId="2" borderId="28" xfId="66" applyFont="1" applyFill="1" applyBorder="1" applyAlignment="1" applyProtection="1">
      <alignment horizontal="center" vertical="center" shrinkToFit="1"/>
      <protection locked="0"/>
    </xf>
    <xf numFmtId="0" fontId="6" fillId="33" borderId="28" xfId="66" applyFont="1" applyFill="1" applyBorder="1" applyAlignment="1" applyProtection="1">
      <alignment vertical="center" shrinkToFit="1"/>
      <protection locked="0"/>
    </xf>
    <xf numFmtId="188" fontId="6" fillId="3" borderId="28" xfId="52" applyNumberFormat="1" applyFont="1" applyFill="1" applyBorder="1" applyAlignment="1" applyProtection="1">
      <alignment vertical="center" shrinkToFit="1"/>
      <protection locked="0"/>
    </xf>
    <xf numFmtId="187" fontId="6" fillId="3" borderId="28" xfId="52" applyNumberFormat="1" applyFont="1" applyFill="1" applyBorder="1" applyAlignment="1" applyProtection="1">
      <alignment vertical="center" shrinkToFit="1"/>
      <protection locked="0"/>
    </xf>
    <xf numFmtId="0" fontId="6" fillId="0" borderId="28" xfId="66" applyFont="1" applyFill="1" applyBorder="1" applyAlignment="1" applyProtection="1">
      <alignment horizontal="center" vertical="center" shrinkToFit="1"/>
      <protection locked="0"/>
    </xf>
    <xf numFmtId="187" fontId="6" fillId="7" borderId="28" xfId="66" applyNumberFormat="1" applyFont="1" applyFill="1" applyBorder="1" applyAlignment="1">
      <alignment vertical="center" shrinkToFit="1"/>
      <protection/>
    </xf>
    <xf numFmtId="38" fontId="6" fillId="0" borderId="29" xfId="52" applyFont="1" applyFill="1" applyBorder="1" applyAlignment="1" applyProtection="1">
      <alignment horizontal="center" vertical="center" shrinkToFit="1"/>
      <protection locked="0"/>
    </xf>
    <xf numFmtId="0" fontId="6" fillId="3" borderId="29" xfId="66" applyFont="1" applyFill="1" applyBorder="1" applyAlignment="1" applyProtection="1">
      <alignment vertical="center" wrapText="1"/>
      <protection locked="0"/>
    </xf>
    <xf numFmtId="0" fontId="6" fillId="33" borderId="30" xfId="66" applyFont="1" applyFill="1" applyBorder="1" applyAlignment="1" applyProtection="1">
      <alignment horizontal="center" vertical="center" shrinkToFit="1"/>
      <protection locked="0"/>
    </xf>
    <xf numFmtId="187" fontId="6" fillId="3" borderId="30" xfId="52" applyNumberFormat="1" applyFont="1" applyFill="1" applyBorder="1" applyAlignment="1" applyProtection="1">
      <alignment horizontal="right" vertical="center" shrinkToFit="1"/>
      <protection locked="0"/>
    </xf>
    <xf numFmtId="188" fontId="6" fillId="3" borderId="30" xfId="52" applyNumberFormat="1" applyFont="1" applyFill="1" applyBorder="1" applyAlignment="1" applyProtection="1">
      <alignment horizontal="right" vertical="center" shrinkToFit="1"/>
      <protection locked="0"/>
    </xf>
    <xf numFmtId="0" fontId="6" fillId="2" borderId="30" xfId="66" applyFont="1" applyFill="1" applyBorder="1" applyAlignment="1" applyProtection="1">
      <alignment horizontal="center" vertical="center" shrinkToFit="1"/>
      <protection locked="0"/>
    </xf>
    <xf numFmtId="0" fontId="6" fillId="33" borderId="30" xfId="66" applyFont="1" applyFill="1" applyBorder="1" applyAlignment="1" applyProtection="1">
      <alignment vertical="center" shrinkToFit="1"/>
      <protection locked="0"/>
    </xf>
    <xf numFmtId="188" fontId="6" fillId="3" borderId="30" xfId="52" applyNumberFormat="1" applyFont="1" applyFill="1" applyBorder="1" applyAlignment="1" applyProtection="1">
      <alignment vertical="center" shrinkToFit="1"/>
      <protection locked="0"/>
    </xf>
    <xf numFmtId="187" fontId="6" fillId="3" borderId="30" xfId="52" applyNumberFormat="1" applyFont="1" applyFill="1" applyBorder="1" applyAlignment="1" applyProtection="1">
      <alignment vertical="center" shrinkToFit="1"/>
      <protection locked="0"/>
    </xf>
    <xf numFmtId="0" fontId="6" fillId="0" borderId="30" xfId="66" applyFont="1" applyFill="1" applyBorder="1" applyAlignment="1" applyProtection="1">
      <alignment horizontal="center" vertical="center" shrinkToFit="1"/>
      <protection locked="0"/>
    </xf>
    <xf numFmtId="187" fontId="6" fillId="7" borderId="30" xfId="66" applyNumberFormat="1" applyFont="1" applyFill="1" applyBorder="1" applyAlignment="1">
      <alignment vertical="center" shrinkToFit="1"/>
      <protection/>
    </xf>
    <xf numFmtId="189" fontId="6" fillId="2" borderId="30" xfId="66" applyNumberFormat="1" applyFont="1" applyFill="1" applyBorder="1" applyAlignment="1" applyProtection="1">
      <alignment horizontal="center" vertical="center" shrinkToFit="1"/>
      <protection locked="0"/>
    </xf>
    <xf numFmtId="38" fontId="6" fillId="0" borderId="31" xfId="5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38" fontId="6" fillId="0" borderId="32" xfId="52" applyFont="1" applyFill="1" applyBorder="1" applyAlignment="1" applyProtection="1">
      <alignment horizontal="center" vertical="center" shrinkToFit="1"/>
      <protection locked="0"/>
    </xf>
    <xf numFmtId="0" fontId="6" fillId="3" borderId="33" xfId="66" applyFont="1" applyFill="1" applyBorder="1" applyAlignment="1" applyProtection="1">
      <alignment vertical="center" wrapText="1"/>
      <protection locked="0"/>
    </xf>
    <xf numFmtId="0" fontId="6" fillId="33" borderId="34" xfId="66" applyFont="1" applyFill="1" applyBorder="1" applyAlignment="1" applyProtection="1">
      <alignment horizontal="center" vertical="center" shrinkToFit="1"/>
      <protection locked="0"/>
    </xf>
    <xf numFmtId="187" fontId="6" fillId="3" borderId="34" xfId="52" applyNumberFormat="1" applyFont="1" applyFill="1" applyBorder="1" applyAlignment="1" applyProtection="1">
      <alignment vertical="center" shrinkToFit="1"/>
      <protection locked="0"/>
    </xf>
    <xf numFmtId="0" fontId="6" fillId="33" borderId="34" xfId="66" applyFont="1" applyFill="1" applyBorder="1" applyAlignment="1" applyProtection="1">
      <alignment vertical="center" shrinkToFit="1"/>
      <protection locked="0"/>
    </xf>
    <xf numFmtId="188" fontId="6" fillId="3" borderId="34" xfId="52" applyNumberFormat="1" applyFont="1" applyFill="1" applyBorder="1" applyAlignment="1" applyProtection="1">
      <alignment vertical="center" shrinkToFit="1"/>
      <protection locked="0"/>
    </xf>
    <xf numFmtId="0" fontId="6" fillId="2" borderId="34" xfId="66" applyFont="1" applyFill="1" applyBorder="1" applyAlignment="1" applyProtection="1">
      <alignment horizontal="center" vertical="center" shrinkToFit="1"/>
      <protection locked="0"/>
    </xf>
    <xf numFmtId="0" fontId="6" fillId="0" borderId="34" xfId="66" applyFont="1" applyFill="1" applyBorder="1" applyAlignment="1" applyProtection="1">
      <alignment horizontal="center" vertical="center" shrinkToFit="1"/>
      <protection locked="0"/>
    </xf>
    <xf numFmtId="187" fontId="6" fillId="7" borderId="34" xfId="66" applyNumberFormat="1" applyFont="1" applyFill="1" applyBorder="1" applyAlignment="1">
      <alignment vertical="center" shrinkToFit="1"/>
      <protection/>
    </xf>
    <xf numFmtId="38" fontId="6" fillId="0" borderId="35" xfId="52" applyFont="1" applyFill="1" applyBorder="1" applyAlignment="1" applyProtection="1">
      <alignment horizontal="center" vertical="center" shrinkToFit="1"/>
      <protection locked="0"/>
    </xf>
    <xf numFmtId="187" fontId="6" fillId="7" borderId="28" xfId="66" applyNumberFormat="1" applyFont="1" applyFill="1" applyBorder="1" applyAlignment="1" applyProtection="1">
      <alignment vertical="center" shrinkToFit="1"/>
      <protection/>
    </xf>
    <xf numFmtId="187" fontId="6" fillId="7" borderId="30" xfId="66" applyNumberFormat="1" applyFont="1" applyFill="1" applyBorder="1" applyAlignment="1" applyProtection="1">
      <alignment vertical="center" shrinkToFit="1"/>
      <protection/>
    </xf>
    <xf numFmtId="187" fontId="6" fillId="7" borderId="34" xfId="66" applyNumberFormat="1" applyFont="1" applyFill="1" applyBorder="1" applyAlignment="1" applyProtection="1">
      <alignment vertical="center" shrinkToFit="1"/>
      <protection/>
    </xf>
    <xf numFmtId="0" fontId="60" fillId="0" borderId="35" xfId="0" applyFont="1" applyBorder="1" applyAlignment="1" applyProtection="1">
      <alignment vertical="center" shrinkToFit="1"/>
      <protection locked="0"/>
    </xf>
    <xf numFmtId="0" fontId="60" fillId="3" borderId="29" xfId="65" applyFont="1" applyFill="1" applyBorder="1" applyAlignment="1" applyProtection="1">
      <alignment vertical="center" wrapText="1"/>
      <protection locked="0"/>
    </xf>
    <xf numFmtId="0" fontId="54" fillId="0" borderId="30" xfId="65" applyFont="1" applyBorder="1" applyProtection="1">
      <alignment vertical="center"/>
      <protection locked="0"/>
    </xf>
    <xf numFmtId="0" fontId="6" fillId="33" borderId="28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187" fontId="6" fillId="7" borderId="36" xfId="66" applyNumberFormat="1" applyFont="1" applyFill="1" applyBorder="1" applyAlignment="1">
      <alignment vertical="center" shrinkToFit="1"/>
      <protection/>
    </xf>
    <xf numFmtId="0" fontId="60" fillId="0" borderId="32" xfId="0" applyFont="1" applyBorder="1" applyAlignment="1" applyProtection="1">
      <alignment vertical="center" shrinkToFit="1"/>
      <protection locked="0"/>
    </xf>
    <xf numFmtId="0" fontId="60" fillId="3" borderId="33" xfId="65" applyFont="1" applyFill="1" applyBorder="1" applyAlignment="1" applyProtection="1">
      <alignment vertical="center" wrapText="1"/>
      <protection locked="0"/>
    </xf>
    <xf numFmtId="0" fontId="54" fillId="0" borderId="34" xfId="65" applyFont="1" applyBorder="1" applyProtection="1">
      <alignment vertical="center"/>
      <protection locked="0"/>
    </xf>
    <xf numFmtId="187" fontId="6" fillId="7" borderId="37" xfId="66" applyNumberFormat="1" applyFont="1" applyFill="1" applyBorder="1" applyAlignment="1">
      <alignment vertical="center" shrinkToFit="1"/>
      <protection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Alignment="1" applyProtection="1">
      <alignment vertical="center"/>
      <protection/>
    </xf>
    <xf numFmtId="38" fontId="3" fillId="0" borderId="0" xfId="49" applyFont="1" applyFill="1" applyAlignment="1" applyProtection="1">
      <alignment vertical="center" wrapText="1"/>
      <protection/>
    </xf>
    <xf numFmtId="0" fontId="6" fillId="0" borderId="0" xfId="66" applyFont="1" applyAlignment="1">
      <alignment vertical="center" shrinkToFit="1"/>
      <protection/>
    </xf>
    <xf numFmtId="0" fontId="61" fillId="0" borderId="0" xfId="0" applyFont="1" applyAlignment="1">
      <alignment vertical="center"/>
    </xf>
    <xf numFmtId="38" fontId="9" fillId="0" borderId="0" xfId="52" applyFont="1" applyFill="1" applyAlignment="1" applyProtection="1">
      <alignment vertical="center"/>
      <protection/>
    </xf>
    <xf numFmtId="0" fontId="10" fillId="0" borderId="12" xfId="0" applyFont="1" applyBorder="1" applyAlignment="1">
      <alignment horizontal="right" vertical="center" shrinkToFit="1"/>
    </xf>
    <xf numFmtId="38" fontId="3" fillId="0" borderId="12" xfId="49" applyFont="1" applyFill="1" applyBorder="1" applyAlignment="1" applyProtection="1">
      <alignment horizontal="right" vertical="center"/>
      <protection/>
    </xf>
    <xf numFmtId="0" fontId="62" fillId="0" borderId="38" xfId="0" applyFont="1" applyBorder="1" applyAlignment="1">
      <alignment horizontal="center" vertical="center"/>
    </xf>
    <xf numFmtId="0" fontId="11" fillId="3" borderId="39" xfId="66" applyFont="1" applyFill="1" applyBorder="1" applyAlignment="1">
      <alignment vertical="center"/>
      <protection/>
    </xf>
    <xf numFmtId="0" fontId="11" fillId="33" borderId="26" xfId="66" applyFont="1" applyFill="1" applyBorder="1" applyAlignment="1">
      <alignment vertical="center"/>
      <protection/>
    </xf>
    <xf numFmtId="0" fontId="12" fillId="3" borderId="26" xfId="0" applyFont="1" applyFill="1" applyBorder="1" applyAlignment="1">
      <alignment horizontal="center" vertical="center"/>
    </xf>
    <xf numFmtId="0" fontId="12" fillId="33" borderId="26" xfId="66" applyFont="1" applyFill="1" applyBorder="1" applyAlignment="1">
      <alignment vertical="center"/>
      <protection/>
    </xf>
    <xf numFmtId="0" fontId="60" fillId="0" borderId="40" xfId="0" applyFont="1" applyBorder="1" applyAlignment="1" applyProtection="1">
      <alignment vertical="center" shrinkToFit="1"/>
      <protection locked="0"/>
    </xf>
    <xf numFmtId="0" fontId="60" fillId="3" borderId="41" xfId="0" applyFont="1" applyFill="1" applyBorder="1" applyAlignment="1" applyProtection="1">
      <alignment vertical="center" shrinkToFit="1"/>
      <protection locked="0"/>
    </xf>
    <xf numFmtId="0" fontId="60" fillId="33" borderId="42" xfId="0" applyFont="1" applyFill="1" applyBorder="1" applyAlignment="1" applyProtection="1">
      <alignment vertical="center" shrinkToFit="1"/>
      <protection locked="0"/>
    </xf>
    <xf numFmtId="187" fontId="6" fillId="33" borderId="28" xfId="52" applyNumberFormat="1" applyFont="1" applyFill="1" applyBorder="1" applyAlignment="1" applyProtection="1">
      <alignment horizontal="right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0" fillId="0" borderId="31" xfId="0" applyFont="1" applyBorder="1" applyAlignment="1" applyProtection="1">
      <alignment vertical="center" shrinkToFit="1"/>
      <protection locked="0"/>
    </xf>
    <xf numFmtId="0" fontId="60" fillId="3" borderId="29" xfId="0" applyFont="1" applyFill="1" applyBorder="1" applyAlignment="1" applyProtection="1">
      <alignment vertical="center" shrinkToFit="1"/>
      <protection locked="0"/>
    </xf>
    <xf numFmtId="0" fontId="60" fillId="33" borderId="30" xfId="0" applyFont="1" applyFill="1" applyBorder="1" applyAlignment="1" applyProtection="1">
      <alignment vertical="center" shrinkToFit="1"/>
      <protection locked="0"/>
    </xf>
    <xf numFmtId="187" fontId="6" fillId="33" borderId="30" xfId="52" applyNumberFormat="1" applyFont="1" applyFill="1" applyBorder="1" applyAlignment="1" applyProtection="1">
      <alignment vertical="center" shrinkToFit="1"/>
      <protection locked="0"/>
    </xf>
    <xf numFmtId="0" fontId="6" fillId="0" borderId="30" xfId="66" applyFont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38" fontId="6" fillId="0" borderId="33" xfId="52" applyFont="1" applyFill="1" applyBorder="1" applyAlignment="1" applyProtection="1">
      <alignment horizontal="center" vertical="center" shrinkToFit="1"/>
      <protection locked="0"/>
    </xf>
    <xf numFmtId="187" fontId="6" fillId="3" borderId="34" xfId="52" applyNumberFormat="1" applyFont="1" applyFill="1" applyBorder="1" applyAlignment="1" applyProtection="1">
      <alignment horizontal="right" vertical="center" shrinkToFit="1"/>
      <protection locked="0"/>
    </xf>
    <xf numFmtId="188" fontId="6" fillId="3" borderId="34" xfId="52" applyNumberFormat="1" applyFont="1" applyFill="1" applyBorder="1" applyAlignment="1" applyProtection="1">
      <alignment horizontal="right" vertical="center" shrinkToFit="1"/>
      <protection locked="0"/>
    </xf>
    <xf numFmtId="0" fontId="60" fillId="33" borderId="34" xfId="0" applyFont="1" applyFill="1" applyBorder="1" applyAlignment="1" applyProtection="1">
      <alignment vertical="center" shrinkToFit="1"/>
      <protection locked="0"/>
    </xf>
    <xf numFmtId="187" fontId="6" fillId="33" borderId="34" xfId="52" applyNumberFormat="1" applyFont="1" applyFill="1" applyBorder="1" applyAlignment="1" applyProtection="1">
      <alignment vertical="center" shrinkToFit="1"/>
      <protection locked="0"/>
    </xf>
    <xf numFmtId="188" fontId="6" fillId="3" borderId="12" xfId="52" applyNumberFormat="1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11" fillId="3" borderId="39" xfId="66" applyFont="1" applyFill="1" applyBorder="1" applyAlignment="1">
      <alignment horizontal="center" vertical="center"/>
      <protection/>
    </xf>
    <xf numFmtId="38" fontId="11" fillId="7" borderId="43" xfId="52" applyFont="1" applyFill="1" applyBorder="1" applyAlignment="1">
      <alignment horizontal="center" vertical="center"/>
    </xf>
    <xf numFmtId="187" fontId="6" fillId="7" borderId="44" xfId="66" applyNumberFormat="1" applyFont="1" applyFill="1" applyBorder="1" applyAlignment="1">
      <alignment vertical="center" shrinkToFit="1"/>
      <protection/>
    </xf>
    <xf numFmtId="38" fontId="11" fillId="7" borderId="43" xfId="52" applyFont="1" applyFill="1" applyBorder="1" applyAlignment="1" applyProtection="1">
      <alignment horizontal="center" vertical="center"/>
      <protection/>
    </xf>
    <xf numFmtId="0" fontId="60" fillId="3" borderId="33" xfId="0" applyFont="1" applyFill="1" applyBorder="1" applyAlignment="1" applyProtection="1">
      <alignment vertical="center" shrinkToFit="1"/>
      <protection locked="0"/>
    </xf>
    <xf numFmtId="0" fontId="6" fillId="0" borderId="34" xfId="66" applyFont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3" borderId="39" xfId="6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38" fontId="6" fillId="11" borderId="0" xfId="49" applyFont="1" applyFill="1" applyBorder="1" applyAlignment="1" applyProtection="1">
      <alignment horizontal="center" vertical="center" wrapText="1"/>
      <protection/>
    </xf>
    <xf numFmtId="38" fontId="6" fillId="0" borderId="45" xfId="52" applyFont="1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>
      <alignment vertical="center"/>
    </xf>
    <xf numFmtId="187" fontId="6" fillId="7" borderId="46" xfId="66" applyNumberFormat="1" applyFont="1" applyFill="1" applyBorder="1" applyAlignment="1">
      <alignment vertical="center" shrinkToFit="1"/>
      <protection/>
    </xf>
    <xf numFmtId="0" fontId="4" fillId="0" borderId="0" xfId="0" applyFont="1" applyAlignment="1">
      <alignment vertical="top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top"/>
    </xf>
    <xf numFmtId="38" fontId="6" fillId="0" borderId="48" xfId="52" applyFont="1" applyFill="1" applyBorder="1" applyAlignment="1" applyProtection="1">
      <alignment horizontal="center" vertical="center" wrapText="1"/>
      <protection locked="0"/>
    </xf>
    <xf numFmtId="38" fontId="6" fillId="0" borderId="19" xfId="52" applyFont="1" applyFill="1" applyBorder="1" applyAlignment="1" applyProtection="1">
      <alignment horizontal="center" vertical="center" wrapText="1"/>
      <protection locked="0"/>
    </xf>
    <xf numFmtId="38" fontId="6" fillId="0" borderId="49" xfId="52" applyFont="1" applyFill="1" applyBorder="1" applyAlignment="1" applyProtection="1">
      <alignment horizontal="center" vertical="center" wrapText="1"/>
      <protection locked="0"/>
    </xf>
    <xf numFmtId="38" fontId="6" fillId="0" borderId="50" xfId="52" applyFont="1" applyFill="1" applyBorder="1" applyAlignment="1" applyProtection="1">
      <alignment horizontal="center" vertical="center" wrapText="1"/>
      <protection locked="0"/>
    </xf>
    <xf numFmtId="38" fontId="6" fillId="0" borderId="12" xfId="52" applyFont="1" applyFill="1" applyBorder="1" applyAlignment="1" applyProtection="1">
      <alignment horizontal="center" vertical="center" wrapText="1"/>
      <protection locked="0"/>
    </xf>
    <xf numFmtId="38" fontId="6" fillId="0" borderId="51" xfId="52" applyFont="1" applyFill="1" applyBorder="1" applyAlignment="1" applyProtection="1">
      <alignment horizontal="center" vertical="center" wrapText="1"/>
      <protection locked="0"/>
    </xf>
    <xf numFmtId="38" fontId="6" fillId="7" borderId="47" xfId="52" applyFont="1" applyFill="1" applyBorder="1" applyAlignment="1" applyProtection="1">
      <alignment horizontal="center" vertical="center" wrapText="1"/>
      <protection/>
    </xf>
    <xf numFmtId="38" fontId="6" fillId="7" borderId="26" xfId="52" applyFont="1" applyFill="1" applyBorder="1" applyAlignment="1" applyProtection="1">
      <alignment horizontal="center" vertical="center" wrapText="1"/>
      <protection/>
    </xf>
    <xf numFmtId="38" fontId="6" fillId="7" borderId="43" xfId="52" applyFont="1" applyFill="1" applyBorder="1" applyAlignment="1" applyProtection="1">
      <alignment horizontal="center" vertical="center" wrapText="1"/>
      <protection/>
    </xf>
    <xf numFmtId="185" fontId="7" fillId="7" borderId="47" xfId="52" applyNumberFormat="1" applyFont="1" applyFill="1" applyBorder="1" applyAlignment="1" applyProtection="1">
      <alignment horizontal="center" vertical="center" wrapText="1"/>
      <protection/>
    </xf>
    <xf numFmtId="185" fontId="7" fillId="7" borderId="26" xfId="52" applyNumberFormat="1" applyFont="1" applyFill="1" applyBorder="1" applyAlignment="1" applyProtection="1">
      <alignment horizontal="center" vertical="center" wrapText="1"/>
      <protection/>
    </xf>
    <xf numFmtId="185" fontId="7" fillId="7" borderId="43" xfId="52" applyNumberFormat="1" applyFont="1" applyFill="1" applyBorder="1" applyAlignment="1" applyProtection="1">
      <alignment horizontal="center" vertical="center" wrapText="1"/>
      <protection/>
    </xf>
    <xf numFmtId="0" fontId="54" fillId="7" borderId="10" xfId="0" applyFont="1" applyFill="1" applyBorder="1" applyAlignment="1">
      <alignment horizontal="center" vertical="center" shrinkToFit="1"/>
    </xf>
    <xf numFmtId="0" fontId="60" fillId="0" borderId="52" xfId="65" applyNumberFormat="1" applyFont="1" applyBorder="1" applyAlignment="1">
      <alignment horizontal="center" vertical="center"/>
      <protection/>
    </xf>
    <xf numFmtId="0" fontId="60" fillId="0" borderId="53" xfId="65" applyNumberFormat="1" applyFont="1" applyBorder="1" applyAlignment="1">
      <alignment horizontal="center" vertical="center"/>
      <protection/>
    </xf>
    <xf numFmtId="0" fontId="64" fillId="0" borderId="47" xfId="65" applyFont="1" applyBorder="1" applyAlignment="1">
      <alignment horizontal="center" vertical="center" wrapText="1"/>
      <protection/>
    </xf>
    <xf numFmtId="0" fontId="64" fillId="0" borderId="38" xfId="65" applyFont="1" applyBorder="1" applyAlignment="1">
      <alignment horizontal="center" vertical="center" wrapText="1"/>
      <protection/>
    </xf>
    <xf numFmtId="186" fontId="65" fillId="0" borderId="10" xfId="66" applyNumberFormat="1" applyFont="1" applyFill="1" applyBorder="1" applyAlignment="1">
      <alignment horizontal="right" vertical="center" shrinkToFit="1"/>
      <protection/>
    </xf>
    <xf numFmtId="185" fontId="7" fillId="33" borderId="48" xfId="52" applyNumberFormat="1" applyFont="1" applyFill="1" applyBorder="1" applyAlignment="1" applyProtection="1">
      <alignment horizontal="left" vertical="center" wrapText="1"/>
      <protection locked="0"/>
    </xf>
    <xf numFmtId="185" fontId="7" fillId="33" borderId="19" xfId="52" applyNumberFormat="1" applyFont="1" applyFill="1" applyBorder="1" applyAlignment="1" applyProtection="1">
      <alignment horizontal="left" vertical="center" wrapText="1"/>
      <protection locked="0"/>
    </xf>
    <xf numFmtId="185" fontId="7" fillId="33" borderId="49" xfId="52" applyNumberFormat="1" applyFont="1" applyFill="1" applyBorder="1" applyAlignment="1" applyProtection="1">
      <alignment horizontal="left" vertical="center" wrapText="1"/>
      <protection locked="0"/>
    </xf>
    <xf numFmtId="185" fontId="7" fillId="33" borderId="50" xfId="52" applyNumberFormat="1" applyFont="1" applyFill="1" applyBorder="1" applyAlignment="1" applyProtection="1">
      <alignment horizontal="left" vertical="center" wrapText="1"/>
      <protection locked="0"/>
    </xf>
    <xf numFmtId="185" fontId="7" fillId="33" borderId="12" xfId="52" applyNumberFormat="1" applyFont="1" applyFill="1" applyBorder="1" applyAlignment="1" applyProtection="1">
      <alignment horizontal="left" vertical="center" wrapText="1"/>
      <protection locked="0"/>
    </xf>
    <xf numFmtId="185" fontId="7" fillId="33" borderId="51" xfId="52" applyNumberFormat="1" applyFont="1" applyFill="1" applyBorder="1" applyAlignment="1" applyProtection="1">
      <alignment horizontal="left" vertical="center" wrapText="1"/>
      <protection locked="0"/>
    </xf>
    <xf numFmtId="0" fontId="54" fillId="7" borderId="47" xfId="0" applyFont="1" applyFill="1" applyBorder="1" applyAlignment="1">
      <alignment horizontal="center" vertical="center" wrapText="1" shrinkToFit="1"/>
    </xf>
    <xf numFmtId="0" fontId="54" fillId="7" borderId="26" xfId="0" applyFont="1" applyFill="1" applyBorder="1" applyAlignment="1">
      <alignment horizontal="center" vertical="center" shrinkToFit="1"/>
    </xf>
    <xf numFmtId="0" fontId="54" fillId="7" borderId="43" xfId="0" applyFont="1" applyFill="1" applyBorder="1" applyAlignment="1">
      <alignment horizontal="center" vertical="center" shrinkToFit="1"/>
    </xf>
    <xf numFmtId="0" fontId="60" fillId="0" borderId="54" xfId="65" applyNumberFormat="1" applyFont="1" applyBorder="1" applyAlignment="1">
      <alignment horizontal="center" vertical="center"/>
      <protection/>
    </xf>
    <xf numFmtId="0" fontId="60" fillId="0" borderId="55" xfId="65" applyNumberFormat="1" applyFont="1" applyBorder="1" applyAlignment="1">
      <alignment horizontal="center" vertical="center"/>
      <protection/>
    </xf>
    <xf numFmtId="0" fontId="54" fillId="0" borderId="54" xfId="65" applyBorder="1" applyAlignment="1">
      <alignment horizontal="center" vertical="center"/>
      <protection/>
    </xf>
    <xf numFmtId="0" fontId="54" fillId="0" borderId="55" xfId="65" applyBorder="1" applyAlignment="1">
      <alignment horizontal="center" vertical="center"/>
      <protection/>
    </xf>
    <xf numFmtId="0" fontId="54" fillId="0" borderId="52" xfId="65" applyBorder="1" applyAlignment="1">
      <alignment horizontal="center" vertical="center"/>
      <protection/>
    </xf>
    <xf numFmtId="0" fontId="54" fillId="0" borderId="53" xfId="65" applyBorder="1" applyAlignment="1">
      <alignment horizontal="center" vertical="center"/>
      <protection/>
    </xf>
    <xf numFmtId="0" fontId="54" fillId="0" borderId="56" xfId="65" applyBorder="1" applyAlignment="1">
      <alignment horizontal="center" vertical="center"/>
      <protection/>
    </xf>
    <xf numFmtId="0" fontId="54" fillId="0" borderId="57" xfId="65" applyBorder="1" applyAlignment="1">
      <alignment horizontal="center" vertical="center"/>
      <protection/>
    </xf>
    <xf numFmtId="0" fontId="60" fillId="0" borderId="56" xfId="65" applyNumberFormat="1" applyFont="1" applyBorder="1" applyAlignment="1">
      <alignment horizontal="center" vertical="center"/>
      <protection/>
    </xf>
    <xf numFmtId="0" fontId="60" fillId="0" borderId="57" xfId="65" applyNumberFormat="1" applyFont="1" applyBorder="1" applyAlignment="1">
      <alignment horizontal="center" vertical="center"/>
      <protection/>
    </xf>
    <xf numFmtId="0" fontId="60" fillId="0" borderId="58" xfId="65" applyNumberFormat="1" applyFont="1" applyBorder="1" applyAlignment="1">
      <alignment horizontal="center" vertical="center"/>
      <protection/>
    </xf>
    <xf numFmtId="0" fontId="60" fillId="0" borderId="59" xfId="65" applyNumberFormat="1" applyFont="1" applyBorder="1" applyAlignment="1">
      <alignment horizontal="center" vertical="center"/>
      <protection/>
    </xf>
    <xf numFmtId="0" fontId="60" fillId="0" borderId="58" xfId="65" applyNumberFormat="1" applyFont="1" applyBorder="1" applyAlignment="1" applyProtection="1">
      <alignment horizontal="center" vertical="center"/>
      <protection/>
    </xf>
    <xf numFmtId="0" fontId="60" fillId="0" borderId="59" xfId="65" applyNumberFormat="1" applyFont="1" applyBorder="1" applyAlignment="1" applyProtection="1">
      <alignment horizontal="center" vertical="center"/>
      <protection/>
    </xf>
    <xf numFmtId="0" fontId="60" fillId="0" borderId="52" xfId="65" applyNumberFormat="1" applyFont="1" applyBorder="1" applyAlignment="1" applyProtection="1">
      <alignment horizontal="center" vertical="center"/>
      <protection/>
    </xf>
    <xf numFmtId="0" fontId="60" fillId="0" borderId="53" xfId="65" applyNumberFormat="1" applyFont="1" applyBorder="1" applyAlignment="1" applyProtection="1">
      <alignment horizontal="center" vertical="center"/>
      <protection/>
    </xf>
    <xf numFmtId="0" fontId="60" fillId="0" borderId="56" xfId="65" applyNumberFormat="1" applyFont="1" applyBorder="1" applyAlignment="1" applyProtection="1">
      <alignment horizontal="center" vertical="center"/>
      <protection/>
    </xf>
    <xf numFmtId="0" fontId="60" fillId="0" borderId="57" xfId="65" applyNumberFormat="1" applyFont="1" applyBorder="1" applyAlignment="1" applyProtection="1">
      <alignment horizontal="center" vertical="center"/>
      <protection/>
    </xf>
    <xf numFmtId="0" fontId="54" fillId="0" borderId="52" xfId="65" applyFont="1" applyBorder="1" applyAlignment="1">
      <alignment horizontal="center" vertical="center"/>
      <protection/>
    </xf>
    <xf numFmtId="0" fontId="54" fillId="0" borderId="53" xfId="65" applyFont="1" applyBorder="1" applyAlignment="1">
      <alignment horizontal="center" vertical="center"/>
      <protection/>
    </xf>
    <xf numFmtId="0" fontId="54" fillId="0" borderId="56" xfId="65" applyFont="1" applyBorder="1" applyAlignment="1">
      <alignment horizontal="center" vertical="center"/>
      <protection/>
    </xf>
    <xf numFmtId="0" fontId="54" fillId="0" borderId="57" xfId="65" applyFont="1" applyBorder="1" applyAlignment="1">
      <alignment horizontal="center" vertical="center"/>
      <protection/>
    </xf>
    <xf numFmtId="176" fontId="57" fillId="0" borderId="47" xfId="0" applyNumberFormat="1" applyFont="1" applyBorder="1" applyAlignment="1">
      <alignment horizontal="center" vertical="center"/>
    </xf>
    <xf numFmtId="176" fontId="57" fillId="0" borderId="26" xfId="0" applyNumberFormat="1" applyFont="1" applyBorder="1" applyAlignment="1">
      <alignment horizontal="center" vertical="center"/>
    </xf>
    <xf numFmtId="176" fontId="57" fillId="0" borderId="43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6 3" xfId="65"/>
    <cellStyle name="標準 7" xfId="66"/>
    <cellStyle name="標準 8" xfId="67"/>
    <cellStyle name="Followed Hyperlink" xfId="68"/>
    <cellStyle name="良い" xfId="69"/>
  </cellStyles>
  <dxfs count="14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sroot2\3003&#28165;&#27969;&#12398;&#22269;&#25512;&#36914;&#37096;\0317&#22806;&#22269;&#20154;&#27963;&#36493;&#12539;&#20849;&#29983;&#31038;&#20250;&#25512;&#36914;&#35506;\01%20&#22810;&#25991;&#21270;&#20849;&#29983;&#20418;\02_&#35036;&#21161;&#37329;&#12539;&#20132;&#20184;&#37329;\04_&#22320;&#22495;&#26085;&#26412;&#35486;&#25945;&#32946;&#12398;&#32207;&#21512;&#30340;&#12394;&#20307;&#21046;&#12389;&#12367;&#12426;&#25512;&#36914;&#20107;&#26989;\R4\&#36939;&#21942;&#36027;&#35036;&#21161;&#37329;\&#27096;&#243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組マスタ"/>
      <sheetName val="経費マスタ"/>
      <sheetName val="（様式1）収支予算書"/>
      <sheetName val="（様式○）決算書"/>
      <sheetName val="（記入例）様式○収支予算書 "/>
      <sheetName val="（記入例）様式○決算書 "/>
      <sheetName val="（様式４）事業者別決算書-事業者番号６"/>
      <sheetName val="（様式４）事業者別決算書-事業者番号７"/>
      <sheetName val="（様式４）事業者別決算書-事業者番号８"/>
      <sheetName val="（様式４）事業者別決算書-事業者番号９"/>
      <sheetName val="（様式４）事業者別決算書-事業者番号１０"/>
      <sheetName val="（様式４）事業者別決算書-事業者番号１１"/>
      <sheetName val="（様式４）事業者別決算書-事業者番号１２"/>
      <sheetName val="（様式４）事業者別決算書-事業者番号１３"/>
      <sheetName val="（様式４）事業者別決算書-事業者番号１４"/>
      <sheetName val="（様式４）事業者別決算書-事業者番号１５"/>
      <sheetName val="（様式４）事業者別決算書-事業者番号１６"/>
      <sheetName val="（様式４）事業者別決算書-事業者番号１７"/>
      <sheetName val="（様式４）事業者別決算書-事業者番号１８"/>
      <sheetName val="（様式４）事業者別決算書-事業者番号１９"/>
      <sheetName val="（様式４）事業者別決算書-事業者番号２０"/>
      <sheetName val="（様式４）事業者別決算書-事業者番号２１"/>
      <sheetName val="（様式４）事業者別決算書-事業者番号２２"/>
      <sheetName val="（様式４）事業者別決算書-事業者番号２３"/>
      <sheetName val="（様式４）事業者別決算書-事業者番号２４"/>
      <sheetName val="（様式４）事業者別決算書-事業者番号２５"/>
      <sheetName val="（様式４）事業者別決算書-事業者番号２６"/>
    </sheetNames>
    <sheetDataSet>
      <sheetData sheetId="1">
        <row r="3">
          <cell r="A3" t="str">
            <v>人件費</v>
          </cell>
          <cell r="C3" t="str">
            <v>人件費</v>
          </cell>
        </row>
        <row r="4">
          <cell r="A4" t="str">
            <v>諸謝金</v>
          </cell>
          <cell r="C4" t="str">
            <v>諸謝金</v>
          </cell>
        </row>
        <row r="5">
          <cell r="A5" t="str">
            <v>旅費・交通費</v>
          </cell>
          <cell r="C5" t="str">
            <v>旅費・交通費</v>
          </cell>
        </row>
        <row r="6">
          <cell r="A6" t="str">
            <v>消耗品費</v>
          </cell>
          <cell r="C6" t="str">
            <v>消耗品費</v>
          </cell>
        </row>
        <row r="7">
          <cell r="A7" t="str">
            <v>通信運搬費</v>
          </cell>
          <cell r="C7" t="str">
            <v>通信運搬費</v>
          </cell>
        </row>
        <row r="8">
          <cell r="A8" t="str">
            <v>借料及び損料</v>
          </cell>
          <cell r="C8" t="str">
            <v>借料及び損料</v>
          </cell>
        </row>
        <row r="9">
          <cell r="A9" t="str">
            <v>会議費</v>
          </cell>
        </row>
        <row r="10">
          <cell r="A10" t="str">
            <v>保険料</v>
          </cell>
        </row>
        <row r="11">
          <cell r="A11" t="str">
            <v>雑役務費</v>
          </cell>
        </row>
        <row r="12">
          <cell r="A12" t="str">
            <v>委託費</v>
          </cell>
        </row>
        <row r="13">
          <cell r="A13" t="str">
            <v>補助金</v>
          </cell>
        </row>
        <row r="14">
          <cell r="A14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tabSelected="1" view="pageBreakPreview" zoomScaleSheetLayoutView="100" zoomScalePageLayoutView="0" workbookViewId="0" topLeftCell="A1">
      <selection activeCell="F29" sqref="F29:AC31"/>
    </sheetView>
  </sheetViews>
  <sheetFormatPr defaultColWidth="9.140625" defaultRowHeight="15"/>
  <cols>
    <col min="1" max="1" width="3.28125" style="0" customWidth="1"/>
    <col min="2" max="35" width="3.140625" style="0" customWidth="1"/>
  </cols>
  <sheetData>
    <row r="1" spans="1:3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"/>
      <c r="AG2" s="1"/>
      <c r="AH2" s="1"/>
      <c r="AI2" s="1"/>
    </row>
    <row r="3" spans="1:35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  <c r="AH3" s="1"/>
      <c r="AI3" s="1"/>
    </row>
    <row r="4" spans="1:35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  <c r="AG4" s="1"/>
      <c r="AH4" s="1"/>
      <c r="AI4" s="1"/>
    </row>
    <row r="5" spans="1:35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 t="s">
        <v>3</v>
      </c>
      <c r="AA5" s="2"/>
      <c r="AB5" s="2"/>
      <c r="AC5" s="2"/>
      <c r="AD5" s="2" t="s">
        <v>4</v>
      </c>
      <c r="AE5" s="2"/>
      <c r="AF5" s="1"/>
      <c r="AG5" s="1"/>
      <c r="AH5" s="1"/>
      <c r="AI5" s="1"/>
    </row>
    <row r="6" spans="1:35" ht="6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</row>
    <row r="7" spans="1:35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1"/>
      <c r="Y7" s="2"/>
      <c r="Z7" s="2" t="s">
        <v>0</v>
      </c>
      <c r="AA7" s="2"/>
      <c r="AB7" s="2" t="s">
        <v>1</v>
      </c>
      <c r="AC7" s="2"/>
      <c r="AD7" s="2" t="s">
        <v>2</v>
      </c>
      <c r="AE7" s="2"/>
      <c r="AF7" s="1"/>
      <c r="AG7" s="1"/>
      <c r="AH7" s="1"/>
      <c r="AI7" s="1"/>
    </row>
    <row r="8" spans="1:35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"/>
      <c r="AG8" s="1"/>
      <c r="AH8" s="1"/>
      <c r="AI8" s="1"/>
    </row>
    <row r="9" spans="1:35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"/>
      <c r="AG9" s="1"/>
      <c r="AH9" s="1"/>
      <c r="AI9" s="1"/>
    </row>
    <row r="10" spans="1:35" ht="12.75">
      <c r="A10" s="1"/>
      <c r="B10" s="2"/>
      <c r="C10" s="2"/>
      <c r="D10" s="2" t="s">
        <v>27</v>
      </c>
      <c r="E10" s="2"/>
      <c r="F10" s="2"/>
      <c r="G10" s="2"/>
      <c r="H10" s="2"/>
      <c r="I10" s="2"/>
      <c r="J10" s="47"/>
      <c r="K10" s="47"/>
      <c r="L10" s="4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"/>
      <c r="AG10" s="1"/>
      <c r="AH10" s="1"/>
      <c r="AI10" s="1"/>
    </row>
    <row r="11" spans="1:35" ht="12.75">
      <c r="A11" s="1"/>
      <c r="B11" s="2"/>
      <c r="C11" s="2"/>
      <c r="D11" s="2"/>
      <c r="E11" s="2"/>
      <c r="F11" s="2"/>
      <c r="G11" s="2"/>
      <c r="H11" s="2"/>
      <c r="I11" s="2"/>
      <c r="J11" s="48"/>
      <c r="K11" s="48"/>
      <c r="L11" s="4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"/>
      <c r="AG11" s="1"/>
      <c r="AH11" s="1"/>
      <c r="AI11" s="1"/>
    </row>
    <row r="12" spans="1:35" ht="13.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"/>
      <c r="AG12" s="1"/>
      <c r="AH12" s="1"/>
      <c r="AI12" s="1"/>
    </row>
    <row r="13" spans="1:35" ht="13.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"/>
      <c r="AG13" s="1"/>
      <c r="AH13" s="1"/>
      <c r="AI13" s="1"/>
    </row>
    <row r="14" spans="1:35" ht="13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 t="s">
        <v>80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"/>
      <c r="AG14" s="1"/>
      <c r="AH14" s="1"/>
      <c r="AI14" s="1"/>
    </row>
    <row r="15" spans="1:35" ht="13.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9" t="s">
        <v>81</v>
      </c>
      <c r="U15" s="43"/>
      <c r="V15" s="43"/>
      <c r="W15" s="43"/>
      <c r="X15" s="43"/>
      <c r="Y15" s="43"/>
      <c r="Z15" s="2"/>
      <c r="AA15" s="2"/>
      <c r="AB15" s="2"/>
      <c r="AC15" s="7"/>
      <c r="AD15" s="2"/>
      <c r="AE15" s="2"/>
      <c r="AF15" s="1"/>
      <c r="AG15" s="1"/>
      <c r="AH15" s="1"/>
      <c r="AI15" s="1"/>
    </row>
    <row r="16" spans="1:35" ht="13.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"/>
      <c r="AG16" s="1"/>
      <c r="AH16" s="1"/>
      <c r="AI16" s="1"/>
    </row>
    <row r="17" spans="1:35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"/>
      <c r="AG17" s="1"/>
      <c r="AH17" s="1"/>
      <c r="AI17" s="1"/>
    </row>
    <row r="18" spans="1:35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3"/>
      <c r="T18" s="4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"/>
      <c r="AG18" s="1"/>
      <c r="AH18" s="1"/>
      <c r="AI18" s="1"/>
    </row>
    <row r="19" spans="1:35" ht="12.75">
      <c r="A19" s="1"/>
      <c r="B19" s="2"/>
      <c r="C19" s="2"/>
      <c r="D19" s="175" t="s">
        <v>102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2"/>
      <c r="AE19" s="2"/>
      <c r="AF19" s="1"/>
      <c r="AG19" s="1"/>
      <c r="AH19" s="1"/>
      <c r="AI19" s="1"/>
    </row>
    <row r="20" spans="1:35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3"/>
      <c r="T20" s="4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"/>
      <c r="AG20" s="1"/>
      <c r="AH20" s="1"/>
      <c r="AI20" s="1"/>
    </row>
    <row r="21" spans="1:35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"/>
      <c r="AG21" s="1"/>
      <c r="AH21" s="1"/>
      <c r="AI21" s="1"/>
    </row>
    <row r="22" spans="1:35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"/>
      <c r="AG22" s="1"/>
      <c r="AH22" s="1"/>
      <c r="AI22" s="1"/>
    </row>
    <row r="23" spans="1:35" ht="13.5" customHeight="1">
      <c r="A23" s="1"/>
      <c r="B23" s="2"/>
      <c r="C23" s="2"/>
      <c r="D23" s="176" t="s">
        <v>32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2"/>
      <c r="AE23" s="2"/>
      <c r="AF23" s="1"/>
      <c r="AG23" s="1"/>
      <c r="AH23" s="1"/>
      <c r="AI23" s="1"/>
    </row>
    <row r="24" spans="1:35" ht="12.75">
      <c r="A24" s="1"/>
      <c r="B24" s="2"/>
      <c r="C24" s="2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2"/>
      <c r="AE24" s="2"/>
      <c r="AF24" s="1"/>
      <c r="AG24" s="1"/>
      <c r="AH24" s="1"/>
      <c r="AI24" s="1"/>
    </row>
    <row r="25" spans="1:35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1"/>
      <c r="AH25" s="1"/>
      <c r="AI25" s="1"/>
    </row>
    <row r="26" spans="1:35" ht="12.75">
      <c r="A26" s="1"/>
      <c r="B26" s="2"/>
      <c r="C26" s="2"/>
      <c r="D26" s="2"/>
      <c r="E26" s="2"/>
      <c r="F26" s="2"/>
      <c r="G26" s="2"/>
      <c r="H26" s="2"/>
      <c r="I26" s="175" t="s">
        <v>20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2"/>
      <c r="AA26" s="2"/>
      <c r="AB26" s="2"/>
      <c r="AC26" s="2"/>
      <c r="AD26" s="2"/>
      <c r="AE26" s="2"/>
      <c r="AF26" s="1"/>
      <c r="AG26" s="1"/>
      <c r="AH26" s="1"/>
      <c r="AI26" s="1"/>
    </row>
    <row r="27" spans="1:35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1"/>
      <c r="AH27" s="1"/>
      <c r="AI27" s="1"/>
    </row>
    <row r="28" spans="1:35" ht="12.75">
      <c r="A28" s="1"/>
      <c r="B28" s="2"/>
      <c r="C28" s="2"/>
      <c r="D28" s="2">
        <v>1</v>
      </c>
      <c r="E28" s="2" t="s">
        <v>30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1"/>
      <c r="AH28" s="1"/>
      <c r="AI28" s="1"/>
    </row>
    <row r="29" spans="1:35" ht="12.75">
      <c r="A29" s="1"/>
      <c r="B29" s="2"/>
      <c r="C29" s="2"/>
      <c r="D29" s="2"/>
      <c r="E29" s="2"/>
      <c r="F29" s="177" t="s">
        <v>101</v>
      </c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2"/>
      <c r="AE29" s="2"/>
      <c r="AF29" s="1"/>
      <c r="AG29" s="1"/>
      <c r="AH29" s="1"/>
      <c r="AI29" s="1"/>
    </row>
    <row r="30" spans="1:35" ht="12.75">
      <c r="A30" s="1"/>
      <c r="B30" s="2"/>
      <c r="C30" s="2"/>
      <c r="D30" s="2"/>
      <c r="E30" s="2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2"/>
      <c r="AE30" s="2"/>
      <c r="AF30" s="1"/>
      <c r="AG30" s="1"/>
      <c r="AH30" s="1"/>
      <c r="AI30" s="1"/>
    </row>
    <row r="31" spans="1:35" ht="12.75">
      <c r="A31" s="1"/>
      <c r="B31" s="2"/>
      <c r="C31" s="2"/>
      <c r="D31" s="2"/>
      <c r="E31" s="2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2"/>
      <c r="AE31" s="2"/>
      <c r="AF31" s="1"/>
      <c r="AG31" s="1"/>
      <c r="AH31" s="1"/>
      <c r="AI31" s="1"/>
    </row>
    <row r="32" spans="1:35" ht="12.75">
      <c r="A32" s="1"/>
      <c r="B32" s="2"/>
      <c r="C32" s="2"/>
      <c r="D32" s="2"/>
      <c r="E32" s="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2"/>
      <c r="AE32" s="2"/>
      <c r="AF32" s="1"/>
      <c r="AG32" s="1"/>
      <c r="AH32" s="1"/>
      <c r="AI32" s="1"/>
    </row>
    <row r="33" spans="1:35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  <c r="AG33" s="1"/>
      <c r="AH33" s="1"/>
      <c r="AI33" s="1"/>
    </row>
    <row r="34" spans="1:35" ht="12.75">
      <c r="A34" s="1"/>
      <c r="B34" s="2"/>
      <c r="C34" s="2"/>
      <c r="D34" s="2"/>
      <c r="E34" s="2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2"/>
      <c r="AE34" s="2"/>
      <c r="AF34" s="1"/>
      <c r="AG34" s="1"/>
      <c r="AH34" s="1"/>
      <c r="AI34" s="1"/>
    </row>
    <row r="35" spans="1:35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"/>
      <c r="AG35" s="1"/>
      <c r="AH35" s="1"/>
      <c r="AI35" s="1"/>
    </row>
    <row r="36" spans="1:35" ht="12.75">
      <c r="A36" s="1"/>
      <c r="B36" s="2"/>
      <c r="C36" s="2"/>
      <c r="D36" s="2">
        <v>2</v>
      </c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  <c r="AG36" s="1"/>
      <c r="AH36" s="1"/>
      <c r="AI36" s="1"/>
    </row>
    <row r="37" spans="1:35" ht="12.75">
      <c r="A37" s="1"/>
      <c r="B37" s="2"/>
      <c r="C37" s="2"/>
      <c r="D37" s="2"/>
      <c r="E37" s="2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45" t="s">
        <v>24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2"/>
      <c r="AE37" s="2"/>
      <c r="AF37" s="1"/>
      <c r="AG37" s="1"/>
      <c r="AH37" s="1"/>
      <c r="AI37" s="1"/>
    </row>
    <row r="38" spans="1:35" ht="12.75">
      <c r="A38" s="1"/>
      <c r="B38" s="2"/>
      <c r="C38" s="2"/>
      <c r="D38" s="2"/>
      <c r="E38" s="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2"/>
      <c r="AE38" s="2"/>
      <c r="AF38" s="1"/>
      <c r="AG38" s="1"/>
      <c r="AH38" s="1"/>
      <c r="AI38" s="1"/>
    </row>
    <row r="39" spans="1:35" ht="12.75">
      <c r="A39" s="1"/>
      <c r="B39" s="2"/>
      <c r="C39" s="2"/>
      <c r="D39" s="2"/>
      <c r="E39" s="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2"/>
      <c r="AE39" s="2"/>
      <c r="AF39" s="1"/>
      <c r="AG39" s="1"/>
      <c r="AH39" s="1"/>
      <c r="AI39" s="1"/>
    </row>
    <row r="40" spans="1:35" ht="12.75">
      <c r="A40" s="1"/>
      <c r="B40" s="2"/>
      <c r="C40" s="2"/>
      <c r="D40" s="2"/>
      <c r="E40" s="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2"/>
      <c r="AE40" s="2"/>
      <c r="AF40" s="1"/>
      <c r="AG40" s="1"/>
      <c r="AH40" s="1"/>
      <c r="AI40" s="1"/>
    </row>
    <row r="41" spans="1:35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1"/>
      <c r="AH41" s="1"/>
      <c r="AI41" s="1"/>
    </row>
    <row r="42" spans="1:35" ht="12.75">
      <c r="A42" s="1"/>
      <c r="B42" s="2"/>
      <c r="C42" s="2"/>
      <c r="D42" s="2" t="s">
        <v>22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1"/>
      <c r="AH42" s="1"/>
      <c r="AI42" s="1"/>
    </row>
    <row r="43" spans="1:35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1"/>
      <c r="AH43" s="1"/>
      <c r="AI43" s="1"/>
    </row>
    <row r="44" spans="1:35" ht="12.75">
      <c r="A44" s="1"/>
      <c r="B44" s="2"/>
      <c r="C44" s="2"/>
      <c r="D44" s="2"/>
      <c r="E44" s="7">
        <v>1</v>
      </c>
      <c r="F44" s="174" t="s">
        <v>73</v>
      </c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2"/>
      <c r="AE44" s="2"/>
      <c r="AF44" s="1"/>
      <c r="AG44" s="1"/>
      <c r="AH44" s="1"/>
      <c r="AI44" s="1"/>
    </row>
    <row r="45" spans="1:35" ht="12.75">
      <c r="A45" s="1"/>
      <c r="B45" s="2"/>
      <c r="C45" s="2"/>
      <c r="D45" s="2"/>
      <c r="E45" s="7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2"/>
      <c r="AE45" s="2"/>
      <c r="AF45" s="1"/>
      <c r="AG45" s="1"/>
      <c r="AH45" s="1"/>
      <c r="AI45" s="1"/>
    </row>
    <row r="46" spans="1:35" ht="12.75">
      <c r="A46" s="1"/>
      <c r="B46" s="2"/>
      <c r="C46" s="2"/>
      <c r="D46" s="2"/>
      <c r="E46" s="7">
        <v>2</v>
      </c>
      <c r="F46" s="7" t="s">
        <v>29</v>
      </c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7"/>
      <c r="F47" s="7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7"/>
      <c r="F48" s="7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7"/>
      <c r="F49" s="7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</sheetData>
  <sheetProtection/>
  <mergeCells count="6">
    <mergeCell ref="F44:AC45"/>
    <mergeCell ref="F37:P37"/>
    <mergeCell ref="D19:AC19"/>
    <mergeCell ref="D23:AC24"/>
    <mergeCell ref="I26:Y26"/>
    <mergeCell ref="F29:A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8"/>
  <sheetViews>
    <sheetView showZeros="0" view="pageBreakPreview" zoomScaleSheetLayoutView="100" zoomScalePageLayoutView="0" workbookViewId="0" topLeftCell="A1">
      <selection activeCell="O17" sqref="O17"/>
    </sheetView>
  </sheetViews>
  <sheetFormatPr defaultColWidth="9.00390625" defaultRowHeight="15"/>
  <cols>
    <col min="1" max="1" width="1.8515625" style="12" customWidth="1"/>
    <col min="2" max="2" width="1.7109375" style="12" customWidth="1"/>
    <col min="3" max="3" width="15.57421875" style="12" customWidth="1"/>
    <col min="4" max="4" width="17.140625" style="12" customWidth="1"/>
    <col min="5" max="5" width="17.57421875" style="12" customWidth="1"/>
    <col min="6" max="6" width="13.7109375" style="12" customWidth="1"/>
    <col min="7" max="7" width="17.57421875" style="12" customWidth="1"/>
    <col min="8" max="8" width="1.7109375" style="12" customWidth="1"/>
    <col min="9" max="9" width="1.421875" style="12" customWidth="1"/>
    <col min="10" max="16384" width="9.00390625" style="12" customWidth="1"/>
  </cols>
  <sheetData>
    <row r="1" spans="2:8" ht="12.75">
      <c r="B1" s="186"/>
      <c r="C1" s="186"/>
      <c r="D1" s="186"/>
      <c r="E1" s="186"/>
      <c r="F1" s="186"/>
      <c r="G1" s="186"/>
      <c r="H1" s="186"/>
    </row>
    <row r="2" ht="13.5" thickBot="1">
      <c r="A2" s="12" t="s">
        <v>97</v>
      </c>
    </row>
    <row r="3" spans="2:8" ht="12.75">
      <c r="B3" s="13"/>
      <c r="C3" s="14"/>
      <c r="D3" s="14"/>
      <c r="E3" s="14"/>
      <c r="F3" s="14"/>
      <c r="G3" s="14"/>
      <c r="H3" s="15"/>
    </row>
    <row r="4" spans="2:8" ht="53.25" customHeight="1">
      <c r="B4" s="187" t="s">
        <v>82</v>
      </c>
      <c r="C4" s="188"/>
      <c r="D4" s="188"/>
      <c r="E4" s="188"/>
      <c r="F4" s="188"/>
      <c r="G4" s="188"/>
      <c r="H4" s="189"/>
    </row>
    <row r="5" spans="2:8" ht="12.75">
      <c r="B5" s="16"/>
      <c r="C5" s="10"/>
      <c r="D5" s="10"/>
      <c r="E5" s="10"/>
      <c r="F5" s="10"/>
      <c r="G5" s="10"/>
      <c r="H5" s="17"/>
    </row>
    <row r="6" spans="2:8" s="18" customFormat="1" ht="13.5" customHeight="1">
      <c r="B6" s="19"/>
      <c r="C6" s="20"/>
      <c r="D6" s="20"/>
      <c r="E6" s="20"/>
      <c r="F6" s="20"/>
      <c r="G6" s="20"/>
      <c r="H6" s="21"/>
    </row>
    <row r="7" spans="2:8" s="8" customFormat="1" ht="18.75" customHeight="1">
      <c r="B7" s="51"/>
      <c r="C7" s="190" t="s">
        <v>34</v>
      </c>
      <c r="D7" s="165" t="s">
        <v>35</v>
      </c>
      <c r="E7" s="190"/>
      <c r="F7" s="190"/>
      <c r="G7" s="190"/>
      <c r="H7" s="11"/>
    </row>
    <row r="8" spans="2:8" s="18" customFormat="1" ht="18.75" customHeight="1">
      <c r="B8" s="23"/>
      <c r="C8" s="190"/>
      <c r="D8" s="165" t="s">
        <v>36</v>
      </c>
      <c r="E8" s="190"/>
      <c r="F8" s="190"/>
      <c r="G8" s="190"/>
      <c r="H8" s="22"/>
    </row>
    <row r="9" spans="2:8" s="18" customFormat="1" ht="18.75" customHeight="1">
      <c r="B9" s="23"/>
      <c r="C9" s="190"/>
      <c r="D9" s="53" t="s">
        <v>37</v>
      </c>
      <c r="E9" s="191"/>
      <c r="F9" s="192"/>
      <c r="G9" s="193"/>
      <c r="H9" s="22"/>
    </row>
    <row r="10" spans="2:8" s="18" customFormat="1" ht="18.75" customHeight="1">
      <c r="B10" s="23"/>
      <c r="C10" s="190"/>
      <c r="D10" s="142" t="s">
        <v>39</v>
      </c>
      <c r="E10" s="191"/>
      <c r="F10" s="194"/>
      <c r="G10" s="195"/>
      <c r="H10" s="22"/>
    </row>
    <row r="11" spans="2:8" s="18" customFormat="1" ht="18.75" customHeight="1">
      <c r="B11" s="23"/>
      <c r="C11" s="190"/>
      <c r="D11" s="53" t="s">
        <v>38</v>
      </c>
      <c r="E11" s="184"/>
      <c r="F11" s="184"/>
      <c r="G11" s="184"/>
      <c r="H11" s="22"/>
    </row>
    <row r="12" spans="2:8" s="18" customFormat="1" ht="12.75" customHeight="1">
      <c r="B12" s="23"/>
      <c r="F12" s="54"/>
      <c r="H12" s="22"/>
    </row>
    <row r="13" spans="2:8" s="18" customFormat="1" ht="18.75" customHeight="1">
      <c r="B13" s="23"/>
      <c r="C13" s="53" t="s">
        <v>76</v>
      </c>
      <c r="D13" s="181"/>
      <c r="E13" s="182"/>
      <c r="F13" s="182"/>
      <c r="G13" s="183"/>
      <c r="H13" s="22"/>
    </row>
    <row r="14" spans="2:8" s="18" customFormat="1" ht="18.75" customHeight="1">
      <c r="B14" s="23"/>
      <c r="C14" s="53" t="s">
        <v>42</v>
      </c>
      <c r="D14" s="181"/>
      <c r="E14" s="182"/>
      <c r="F14" s="182"/>
      <c r="G14" s="183"/>
      <c r="H14" s="22"/>
    </row>
    <row r="15" spans="2:8" s="18" customFormat="1" ht="18.75" customHeight="1">
      <c r="B15" s="23"/>
      <c r="C15" s="53" t="s">
        <v>40</v>
      </c>
      <c r="D15" s="184"/>
      <c r="E15" s="184"/>
      <c r="F15" s="184"/>
      <c r="G15" s="184"/>
      <c r="H15" s="22"/>
    </row>
    <row r="16" spans="2:8" s="18" customFormat="1" ht="18.75" customHeight="1">
      <c r="B16" s="23"/>
      <c r="C16" s="53" t="s">
        <v>41</v>
      </c>
      <c r="D16" s="185"/>
      <c r="E16" s="185"/>
      <c r="F16" s="185"/>
      <c r="G16" s="185"/>
      <c r="H16" s="22"/>
    </row>
    <row r="17" spans="2:8" s="18" customFormat="1" ht="11.25" customHeight="1">
      <c r="B17" s="23"/>
      <c r="C17" s="9"/>
      <c r="E17" s="180"/>
      <c r="F17" s="180"/>
      <c r="G17" s="180"/>
      <c r="H17" s="22"/>
    </row>
    <row r="18" spans="2:8" s="18" customFormat="1" ht="18.75" customHeight="1">
      <c r="B18" s="23"/>
      <c r="C18" s="18" t="s">
        <v>66</v>
      </c>
      <c r="E18" s="180"/>
      <c r="F18" s="180"/>
      <c r="G18" s="180"/>
      <c r="H18" s="22"/>
    </row>
    <row r="19" spans="2:8" s="18" customFormat="1" ht="18.75" customHeight="1">
      <c r="B19" s="23"/>
      <c r="C19" s="178" t="s">
        <v>85</v>
      </c>
      <c r="D19" s="179"/>
      <c r="E19" s="179"/>
      <c r="F19" s="179"/>
      <c r="G19" s="179"/>
      <c r="H19" s="22"/>
    </row>
    <row r="20" spans="2:8" s="18" customFormat="1" ht="18.75" customHeight="1">
      <c r="B20" s="23"/>
      <c r="C20" s="179"/>
      <c r="D20" s="179"/>
      <c r="E20" s="179"/>
      <c r="F20" s="179"/>
      <c r="G20" s="179"/>
      <c r="H20" s="22"/>
    </row>
    <row r="21" spans="2:8" s="18" customFormat="1" ht="18.75" customHeight="1">
      <c r="B21" s="23"/>
      <c r="C21" s="179"/>
      <c r="D21" s="179"/>
      <c r="E21" s="179"/>
      <c r="F21" s="179"/>
      <c r="G21" s="179"/>
      <c r="H21" s="22"/>
    </row>
    <row r="22" spans="2:8" s="18" customFormat="1" ht="18.75" customHeight="1">
      <c r="B22" s="23"/>
      <c r="C22" s="179"/>
      <c r="D22" s="179"/>
      <c r="E22" s="179"/>
      <c r="F22" s="179"/>
      <c r="G22" s="179"/>
      <c r="H22" s="22"/>
    </row>
    <row r="23" spans="2:8" s="18" customFormat="1" ht="18.75" customHeight="1">
      <c r="B23" s="23"/>
      <c r="C23" s="179"/>
      <c r="D23" s="179"/>
      <c r="E23" s="179"/>
      <c r="F23" s="179"/>
      <c r="G23" s="179"/>
      <c r="H23" s="22"/>
    </row>
    <row r="24" spans="2:8" s="18" customFormat="1" ht="18.75" customHeight="1">
      <c r="B24" s="23"/>
      <c r="C24" s="179"/>
      <c r="D24" s="179"/>
      <c r="E24" s="179"/>
      <c r="F24" s="179"/>
      <c r="G24" s="179"/>
      <c r="H24" s="22"/>
    </row>
    <row r="25" spans="2:8" s="18" customFormat="1" ht="18.75" customHeight="1">
      <c r="B25" s="24"/>
      <c r="C25" s="179"/>
      <c r="D25" s="179"/>
      <c r="E25" s="179"/>
      <c r="F25" s="179"/>
      <c r="G25" s="179"/>
      <c r="H25" s="22"/>
    </row>
    <row r="26" spans="2:8" s="18" customFormat="1" ht="18.75" customHeight="1">
      <c r="B26" s="24"/>
      <c r="C26" s="179"/>
      <c r="D26" s="179"/>
      <c r="E26" s="179"/>
      <c r="F26" s="179"/>
      <c r="G26" s="179"/>
      <c r="H26" s="22"/>
    </row>
    <row r="27" spans="2:8" s="18" customFormat="1" ht="18.75" customHeight="1">
      <c r="B27" s="24"/>
      <c r="C27" s="179"/>
      <c r="D27" s="179"/>
      <c r="E27" s="179"/>
      <c r="F27" s="179"/>
      <c r="G27" s="179"/>
      <c r="H27" s="22"/>
    </row>
    <row r="28" spans="2:8" s="18" customFormat="1" ht="18.75" customHeight="1">
      <c r="B28" s="24"/>
      <c r="C28" s="179"/>
      <c r="D28" s="179"/>
      <c r="E28" s="179"/>
      <c r="F28" s="179"/>
      <c r="G28" s="179"/>
      <c r="H28" s="22"/>
    </row>
    <row r="29" spans="2:8" s="18" customFormat="1" ht="18.75" customHeight="1">
      <c r="B29" s="24"/>
      <c r="C29" s="179"/>
      <c r="D29" s="179"/>
      <c r="E29" s="179"/>
      <c r="F29" s="179"/>
      <c r="G29" s="179"/>
      <c r="H29" s="22"/>
    </row>
    <row r="30" spans="2:8" s="18" customFormat="1" ht="18.75" customHeight="1">
      <c r="B30" s="24"/>
      <c r="C30" s="55"/>
      <c r="F30" s="54"/>
      <c r="H30" s="25"/>
    </row>
    <row r="31" spans="2:8" s="18" customFormat="1" ht="18.75" customHeight="1">
      <c r="B31" s="24"/>
      <c r="C31" s="18" t="s">
        <v>67</v>
      </c>
      <c r="E31" s="180"/>
      <c r="F31" s="180"/>
      <c r="G31" s="180"/>
      <c r="H31" s="22"/>
    </row>
    <row r="32" spans="2:8" s="18" customFormat="1" ht="18.75" customHeight="1">
      <c r="B32" s="24"/>
      <c r="C32" s="178" t="s">
        <v>68</v>
      </c>
      <c r="D32" s="179"/>
      <c r="E32" s="179"/>
      <c r="F32" s="179"/>
      <c r="G32" s="179"/>
      <c r="H32" s="26"/>
    </row>
    <row r="33" spans="2:8" s="18" customFormat="1" ht="18.75" customHeight="1">
      <c r="B33" s="24"/>
      <c r="C33" s="179"/>
      <c r="D33" s="179"/>
      <c r="E33" s="179"/>
      <c r="F33" s="179"/>
      <c r="G33" s="179"/>
      <c r="H33" s="26"/>
    </row>
    <row r="34" spans="2:8" s="18" customFormat="1" ht="18.75" customHeight="1">
      <c r="B34" s="24"/>
      <c r="C34" s="179"/>
      <c r="D34" s="179"/>
      <c r="E34" s="179"/>
      <c r="F34" s="179"/>
      <c r="G34" s="179"/>
      <c r="H34" s="26"/>
    </row>
    <row r="35" spans="2:8" s="18" customFormat="1" ht="18.75" customHeight="1">
      <c r="B35" s="24"/>
      <c r="C35" s="179"/>
      <c r="D35" s="179"/>
      <c r="E35" s="179"/>
      <c r="F35" s="179"/>
      <c r="G35" s="179"/>
      <c r="H35" s="26"/>
    </row>
    <row r="36" spans="2:8" s="18" customFormat="1" ht="18.75" customHeight="1">
      <c r="B36" s="24"/>
      <c r="C36" s="179"/>
      <c r="D36" s="179"/>
      <c r="E36" s="179"/>
      <c r="F36" s="179"/>
      <c r="G36" s="179"/>
      <c r="H36" s="26"/>
    </row>
    <row r="37" spans="2:8" s="18" customFormat="1" ht="18.75" customHeight="1">
      <c r="B37" s="24"/>
      <c r="C37" s="179"/>
      <c r="D37" s="179"/>
      <c r="E37" s="179"/>
      <c r="F37" s="179"/>
      <c r="G37" s="179"/>
      <c r="H37" s="26"/>
    </row>
    <row r="38" spans="2:8" s="18" customFormat="1" ht="18.75" customHeight="1">
      <c r="B38" s="24"/>
      <c r="C38" s="179"/>
      <c r="D38" s="179"/>
      <c r="E38" s="179"/>
      <c r="F38" s="179"/>
      <c r="G38" s="179"/>
      <c r="H38" s="26"/>
    </row>
    <row r="39" spans="2:8" s="18" customFormat="1" ht="18.75" customHeight="1">
      <c r="B39" s="24"/>
      <c r="C39" s="179"/>
      <c r="D39" s="179"/>
      <c r="E39" s="179"/>
      <c r="F39" s="179"/>
      <c r="G39" s="179"/>
      <c r="H39" s="26"/>
    </row>
    <row r="40" spans="2:8" s="18" customFormat="1" ht="18.75" customHeight="1">
      <c r="B40" s="24"/>
      <c r="C40" s="179"/>
      <c r="D40" s="179"/>
      <c r="E40" s="179"/>
      <c r="F40" s="179"/>
      <c r="G40" s="179"/>
      <c r="H40" s="26"/>
    </row>
    <row r="41" spans="2:8" s="18" customFormat="1" ht="18.75" customHeight="1">
      <c r="B41" s="23"/>
      <c r="C41" s="179"/>
      <c r="D41" s="179"/>
      <c r="E41" s="179"/>
      <c r="F41" s="179"/>
      <c r="G41" s="179"/>
      <c r="H41" s="22"/>
    </row>
    <row r="42" spans="2:8" s="18" customFormat="1" ht="18.75" customHeight="1">
      <c r="B42" s="23"/>
      <c r="C42" s="179"/>
      <c r="D42" s="179"/>
      <c r="E42" s="179"/>
      <c r="F42" s="179"/>
      <c r="G42" s="179"/>
      <c r="H42" s="22"/>
    </row>
    <row r="43" spans="2:8" s="18" customFormat="1" ht="16.5" customHeight="1">
      <c r="B43" s="23"/>
      <c r="H43" s="22"/>
    </row>
    <row r="44" spans="2:8" s="18" customFormat="1" ht="16.5" customHeight="1">
      <c r="B44" s="23"/>
      <c r="C44" s="56" t="s">
        <v>74</v>
      </c>
      <c r="H44" s="22"/>
    </row>
    <row r="45" spans="2:8" s="18" customFormat="1" ht="16.5" customHeight="1">
      <c r="B45" s="23"/>
      <c r="C45" s="56" t="s">
        <v>75</v>
      </c>
      <c r="H45" s="22"/>
    </row>
    <row r="46" spans="2:8" s="18" customFormat="1" ht="16.5" customHeight="1" thickBot="1">
      <c r="B46" s="52"/>
      <c r="C46" s="27"/>
      <c r="D46" s="27"/>
      <c r="E46" s="27"/>
      <c r="F46" s="27"/>
      <c r="G46" s="27"/>
      <c r="H46" s="28"/>
    </row>
    <row r="47" s="18" customFormat="1" ht="16.5" customHeight="1"/>
    <row r="48" ht="13.5" thickBot="1"/>
    <row r="49" spans="2:9" ht="12.75">
      <c r="B49" s="13"/>
      <c r="C49" s="143" t="s">
        <v>77</v>
      </c>
      <c r="D49" s="143"/>
      <c r="E49" s="197"/>
      <c r="F49" s="197"/>
      <c r="G49" s="197"/>
      <c r="H49" s="6"/>
      <c r="I49" s="4"/>
    </row>
    <row r="50" spans="2:9" ht="12.75">
      <c r="B50" s="144"/>
      <c r="C50" s="196" t="s">
        <v>69</v>
      </c>
      <c r="D50" s="196"/>
      <c r="E50" s="196"/>
      <c r="F50" s="196"/>
      <c r="G50" s="196"/>
      <c r="H50" s="145"/>
      <c r="I50" s="4"/>
    </row>
    <row r="51" spans="2:9" ht="12.75" customHeight="1">
      <c r="B51" s="144"/>
      <c r="C51" s="178" t="s">
        <v>100</v>
      </c>
      <c r="D51" s="178"/>
      <c r="E51" s="178"/>
      <c r="F51" s="178"/>
      <c r="G51" s="178"/>
      <c r="H51" s="145"/>
      <c r="I51" s="4"/>
    </row>
    <row r="52" spans="2:9" ht="12.75">
      <c r="B52" s="144"/>
      <c r="C52" s="178"/>
      <c r="D52" s="178"/>
      <c r="E52" s="178"/>
      <c r="F52" s="178"/>
      <c r="G52" s="178"/>
      <c r="H52" s="145"/>
      <c r="I52" s="4"/>
    </row>
    <row r="53" spans="2:9" ht="12.75">
      <c r="B53" s="144"/>
      <c r="C53" s="178"/>
      <c r="D53" s="178"/>
      <c r="E53" s="178"/>
      <c r="F53" s="178"/>
      <c r="G53" s="178"/>
      <c r="H53" s="145"/>
      <c r="I53" s="4"/>
    </row>
    <row r="54" spans="2:8" ht="12.75">
      <c r="B54" s="144"/>
      <c r="C54" s="178"/>
      <c r="D54" s="178"/>
      <c r="E54" s="178"/>
      <c r="F54" s="178"/>
      <c r="G54" s="178"/>
      <c r="H54" s="146"/>
    </row>
    <row r="55" spans="2:8" ht="12.75">
      <c r="B55" s="144"/>
      <c r="C55" s="178"/>
      <c r="D55" s="178"/>
      <c r="E55" s="178"/>
      <c r="F55" s="178"/>
      <c r="G55" s="178"/>
      <c r="H55" s="146"/>
    </row>
    <row r="56" spans="2:8" ht="12.75">
      <c r="B56" s="144"/>
      <c r="C56" s="178"/>
      <c r="D56" s="178"/>
      <c r="E56" s="178"/>
      <c r="F56" s="178"/>
      <c r="G56" s="178"/>
      <c r="H56" s="146"/>
    </row>
    <row r="57" spans="2:8" ht="12.75">
      <c r="B57" s="144"/>
      <c r="C57" s="178"/>
      <c r="D57" s="178"/>
      <c r="E57" s="178"/>
      <c r="F57" s="178"/>
      <c r="G57" s="178"/>
      <c r="H57" s="146"/>
    </row>
    <row r="58" spans="2:8" ht="12.75">
      <c r="B58" s="144"/>
      <c r="C58" s="178"/>
      <c r="D58" s="178"/>
      <c r="E58" s="178"/>
      <c r="F58" s="178"/>
      <c r="G58" s="178"/>
      <c r="H58" s="146"/>
    </row>
    <row r="59" spans="2:8" ht="12.75">
      <c r="B59" s="144"/>
      <c r="C59" s="178"/>
      <c r="D59" s="178"/>
      <c r="E59" s="178"/>
      <c r="F59" s="178"/>
      <c r="G59" s="178"/>
      <c r="H59" s="146"/>
    </row>
    <row r="60" spans="2:8" ht="12.75">
      <c r="B60" s="144"/>
      <c r="C60" s="178"/>
      <c r="D60" s="178"/>
      <c r="E60" s="178"/>
      <c r="F60" s="178"/>
      <c r="G60" s="178"/>
      <c r="H60" s="146"/>
    </row>
    <row r="61" spans="2:8" ht="12.75">
      <c r="B61" s="144"/>
      <c r="C61" s="178"/>
      <c r="D61" s="178"/>
      <c r="E61" s="178"/>
      <c r="F61" s="178"/>
      <c r="G61" s="178"/>
      <c r="H61" s="146"/>
    </row>
    <row r="62" spans="2:8" ht="12.75">
      <c r="B62" s="144"/>
      <c r="C62" s="178"/>
      <c r="D62" s="178"/>
      <c r="E62" s="178"/>
      <c r="F62" s="178"/>
      <c r="G62" s="178"/>
      <c r="H62" s="146"/>
    </row>
    <row r="63" spans="2:8" ht="12.75">
      <c r="B63" s="144"/>
      <c r="C63" s="178"/>
      <c r="D63" s="178"/>
      <c r="E63" s="178"/>
      <c r="F63" s="178"/>
      <c r="G63" s="178"/>
      <c r="H63" s="146"/>
    </row>
    <row r="64" spans="2:8" ht="12.75">
      <c r="B64" s="144"/>
      <c r="C64" s="178"/>
      <c r="D64" s="178"/>
      <c r="E64" s="178"/>
      <c r="F64" s="178"/>
      <c r="G64" s="178"/>
      <c r="H64" s="146"/>
    </row>
    <row r="65" spans="2:8" ht="12.75">
      <c r="B65" s="144"/>
      <c r="C65" s="178"/>
      <c r="D65" s="178"/>
      <c r="E65" s="178"/>
      <c r="F65" s="178"/>
      <c r="G65" s="178"/>
      <c r="H65" s="146"/>
    </row>
    <row r="66" spans="2:8" ht="12.75">
      <c r="B66" s="144"/>
      <c r="C66" s="178"/>
      <c r="D66" s="178"/>
      <c r="E66" s="178"/>
      <c r="F66" s="178"/>
      <c r="G66" s="178"/>
      <c r="H66" s="146"/>
    </row>
    <row r="67" spans="2:8" ht="12.75">
      <c r="B67" s="144"/>
      <c r="C67" s="178"/>
      <c r="D67" s="178"/>
      <c r="E67" s="178"/>
      <c r="F67" s="178"/>
      <c r="G67" s="178"/>
      <c r="H67" s="146"/>
    </row>
    <row r="68" spans="2:8" ht="12.75">
      <c r="B68" s="144"/>
      <c r="C68" s="178"/>
      <c r="D68" s="178"/>
      <c r="E68" s="178"/>
      <c r="F68" s="178"/>
      <c r="G68" s="178"/>
      <c r="H68" s="146"/>
    </row>
    <row r="69" spans="2:8" ht="12.75">
      <c r="B69" s="144"/>
      <c r="C69" s="178"/>
      <c r="D69" s="178"/>
      <c r="E69" s="178"/>
      <c r="F69" s="178"/>
      <c r="G69" s="178"/>
      <c r="H69" s="146"/>
    </row>
    <row r="70" spans="2:8" ht="12.75">
      <c r="B70" s="144"/>
      <c r="C70" s="178"/>
      <c r="D70" s="178"/>
      <c r="E70" s="178"/>
      <c r="F70" s="178"/>
      <c r="G70" s="178"/>
      <c r="H70" s="146"/>
    </row>
    <row r="71" spans="2:8" ht="12.75">
      <c r="B71" s="144"/>
      <c r="C71" s="178"/>
      <c r="D71" s="178"/>
      <c r="E71" s="178"/>
      <c r="F71" s="178"/>
      <c r="G71" s="178"/>
      <c r="H71" s="146"/>
    </row>
    <row r="72" spans="2:8" ht="12.75">
      <c r="B72" s="144"/>
      <c r="C72" s="178"/>
      <c r="D72" s="178"/>
      <c r="E72" s="178"/>
      <c r="F72" s="178"/>
      <c r="G72" s="178"/>
      <c r="H72" s="146"/>
    </row>
    <row r="73" spans="2:8" ht="12.75">
      <c r="B73" s="144"/>
      <c r="C73" s="178"/>
      <c r="D73" s="178"/>
      <c r="E73" s="178"/>
      <c r="F73" s="178"/>
      <c r="G73" s="178"/>
      <c r="H73" s="146"/>
    </row>
    <row r="74" spans="2:8" ht="12.75">
      <c r="B74" s="144"/>
      <c r="C74" s="178"/>
      <c r="D74" s="178"/>
      <c r="E74" s="178"/>
      <c r="F74" s="178"/>
      <c r="G74" s="178"/>
      <c r="H74" s="146"/>
    </row>
    <row r="75" spans="2:8" ht="12.75">
      <c r="B75" s="144"/>
      <c r="C75" s="178"/>
      <c r="D75" s="178"/>
      <c r="E75" s="178"/>
      <c r="F75" s="178"/>
      <c r="G75" s="178"/>
      <c r="H75" s="146"/>
    </row>
    <row r="76" spans="2:8" ht="12.75">
      <c r="B76" s="144"/>
      <c r="C76" s="178"/>
      <c r="D76" s="178"/>
      <c r="E76" s="178"/>
      <c r="F76" s="178"/>
      <c r="G76" s="178"/>
      <c r="H76" s="146"/>
    </row>
    <row r="77" spans="2:8" ht="12.75">
      <c r="B77" s="144"/>
      <c r="C77" s="178"/>
      <c r="D77" s="178"/>
      <c r="E77" s="178"/>
      <c r="F77" s="178"/>
      <c r="G77" s="178"/>
      <c r="H77" s="146"/>
    </row>
    <row r="78" spans="2:8" ht="12.75">
      <c r="B78" s="144"/>
      <c r="C78" s="178"/>
      <c r="D78" s="178"/>
      <c r="E78" s="178"/>
      <c r="F78" s="178"/>
      <c r="G78" s="178"/>
      <c r="H78" s="146"/>
    </row>
    <row r="79" spans="2:8" ht="12.75">
      <c r="B79" s="144"/>
      <c r="C79" s="178"/>
      <c r="D79" s="178"/>
      <c r="E79" s="178"/>
      <c r="F79" s="178"/>
      <c r="G79" s="178"/>
      <c r="H79" s="146"/>
    </row>
    <row r="80" spans="2:8" ht="12.75">
      <c r="B80" s="144"/>
      <c r="C80" s="178"/>
      <c r="D80" s="178"/>
      <c r="E80" s="178"/>
      <c r="F80" s="178"/>
      <c r="G80" s="178"/>
      <c r="H80" s="146"/>
    </row>
    <row r="81" spans="2:8" ht="12.75">
      <c r="B81" s="144"/>
      <c r="C81" s="178"/>
      <c r="D81" s="178"/>
      <c r="E81" s="178"/>
      <c r="F81" s="178"/>
      <c r="G81" s="178"/>
      <c r="H81" s="146"/>
    </row>
    <row r="82" spans="2:8" ht="12.75">
      <c r="B82" s="144"/>
      <c r="C82" s="178"/>
      <c r="D82" s="178"/>
      <c r="E82" s="178"/>
      <c r="F82" s="178"/>
      <c r="G82" s="178"/>
      <c r="H82" s="146"/>
    </row>
    <row r="83" spans="2:8" ht="12.75">
      <c r="B83" s="144"/>
      <c r="C83" s="178"/>
      <c r="D83" s="178"/>
      <c r="E83" s="178"/>
      <c r="F83" s="178"/>
      <c r="G83" s="178"/>
      <c r="H83" s="146"/>
    </row>
    <row r="84" spans="2:8" ht="12.75">
      <c r="B84" s="144"/>
      <c r="C84" s="178"/>
      <c r="D84" s="178"/>
      <c r="E84" s="178"/>
      <c r="F84" s="178"/>
      <c r="G84" s="178"/>
      <c r="H84" s="146"/>
    </row>
    <row r="85" spans="2:8" ht="12.75">
      <c r="B85" s="144"/>
      <c r="C85" s="178"/>
      <c r="D85" s="178"/>
      <c r="E85" s="178"/>
      <c r="F85" s="178"/>
      <c r="G85" s="178"/>
      <c r="H85" s="146"/>
    </row>
    <row r="86" spans="2:8" ht="12.75">
      <c r="B86" s="144"/>
      <c r="C86" s="178"/>
      <c r="D86" s="178"/>
      <c r="E86" s="178"/>
      <c r="F86" s="178"/>
      <c r="G86" s="178"/>
      <c r="H86" s="146"/>
    </row>
    <row r="87" spans="2:8" ht="12.75">
      <c r="B87" s="144"/>
      <c r="C87" s="178"/>
      <c r="D87" s="178"/>
      <c r="E87" s="178"/>
      <c r="F87" s="178"/>
      <c r="G87" s="178"/>
      <c r="H87" s="146"/>
    </row>
    <row r="88" spans="2:8" ht="12.75">
      <c r="B88" s="144"/>
      <c r="C88" s="178"/>
      <c r="D88" s="178"/>
      <c r="E88" s="178"/>
      <c r="F88" s="178"/>
      <c r="G88" s="178"/>
      <c r="H88" s="146"/>
    </row>
    <row r="89" spans="2:8" ht="12.75">
      <c r="B89" s="144"/>
      <c r="C89" s="178"/>
      <c r="D89" s="178"/>
      <c r="E89" s="178"/>
      <c r="F89" s="178"/>
      <c r="G89" s="178"/>
      <c r="H89" s="146"/>
    </row>
    <row r="90" spans="2:8" ht="12.75">
      <c r="B90" s="144"/>
      <c r="C90" s="178"/>
      <c r="D90" s="178"/>
      <c r="E90" s="178"/>
      <c r="F90" s="178"/>
      <c r="G90" s="178"/>
      <c r="H90" s="146"/>
    </row>
    <row r="91" spans="2:8" ht="12.75">
      <c r="B91" s="144"/>
      <c r="C91" s="178"/>
      <c r="D91" s="178"/>
      <c r="E91" s="178"/>
      <c r="F91" s="178"/>
      <c r="G91" s="178"/>
      <c r="H91" s="146"/>
    </row>
    <row r="92" spans="2:8" ht="12.75">
      <c r="B92" s="144"/>
      <c r="C92" s="178"/>
      <c r="D92" s="178"/>
      <c r="E92" s="178"/>
      <c r="F92" s="178"/>
      <c r="G92" s="178"/>
      <c r="H92" s="146"/>
    </row>
    <row r="93" spans="2:8" ht="12.75">
      <c r="B93" s="144"/>
      <c r="C93" s="178"/>
      <c r="D93" s="178"/>
      <c r="E93" s="178"/>
      <c r="F93" s="178"/>
      <c r="G93" s="178"/>
      <c r="H93" s="146"/>
    </row>
    <row r="94" spans="2:8" ht="13.5" thickBot="1">
      <c r="B94" s="147"/>
      <c r="C94" s="148"/>
      <c r="D94" s="148"/>
      <c r="E94" s="148"/>
      <c r="F94" s="148"/>
      <c r="G94" s="148"/>
      <c r="H94" s="149"/>
    </row>
    <row r="95" spans="2:8" ht="12.75">
      <c r="B95" s="13"/>
      <c r="C95" s="14"/>
      <c r="D95" s="14"/>
      <c r="E95" s="14"/>
      <c r="F95" s="14"/>
      <c r="G95" s="14"/>
      <c r="H95" s="15"/>
    </row>
    <row r="96" spans="2:9" ht="12.75">
      <c r="B96" s="144"/>
      <c r="C96" s="196" t="s">
        <v>70</v>
      </c>
      <c r="D96" s="196"/>
      <c r="E96" s="196"/>
      <c r="F96" s="196"/>
      <c r="G96" s="196"/>
      <c r="H96" s="145"/>
      <c r="I96" s="4"/>
    </row>
    <row r="97" spans="2:8" ht="12.75" customHeight="1">
      <c r="B97" s="144"/>
      <c r="C97" s="178" t="s">
        <v>99</v>
      </c>
      <c r="D97" s="178"/>
      <c r="E97" s="178"/>
      <c r="F97" s="178"/>
      <c r="G97" s="178"/>
      <c r="H97" s="146"/>
    </row>
    <row r="98" spans="2:8" ht="12.75">
      <c r="B98" s="144"/>
      <c r="C98" s="178"/>
      <c r="D98" s="178"/>
      <c r="E98" s="178"/>
      <c r="F98" s="178"/>
      <c r="G98" s="178"/>
      <c r="H98" s="146"/>
    </row>
    <row r="99" spans="2:8" ht="12.75">
      <c r="B99" s="144"/>
      <c r="C99" s="178"/>
      <c r="D99" s="178"/>
      <c r="E99" s="178"/>
      <c r="F99" s="178"/>
      <c r="G99" s="178"/>
      <c r="H99" s="146"/>
    </row>
    <row r="100" spans="2:8" ht="12.75">
      <c r="B100" s="144"/>
      <c r="C100" s="178"/>
      <c r="D100" s="178"/>
      <c r="E100" s="178"/>
      <c r="F100" s="178"/>
      <c r="G100" s="178"/>
      <c r="H100" s="146"/>
    </row>
    <row r="101" spans="2:8" ht="12.75">
      <c r="B101" s="144"/>
      <c r="C101" s="178"/>
      <c r="D101" s="178"/>
      <c r="E101" s="178"/>
      <c r="F101" s="178"/>
      <c r="G101" s="178"/>
      <c r="H101" s="146"/>
    </row>
    <row r="102" spans="2:8" ht="12.75">
      <c r="B102" s="144"/>
      <c r="C102" s="178"/>
      <c r="D102" s="178"/>
      <c r="E102" s="178"/>
      <c r="F102" s="178"/>
      <c r="G102" s="178"/>
      <c r="H102" s="146"/>
    </row>
    <row r="103" spans="2:8" ht="12.75">
      <c r="B103" s="144"/>
      <c r="C103" s="178"/>
      <c r="D103" s="178"/>
      <c r="E103" s="178"/>
      <c r="F103" s="178"/>
      <c r="G103" s="178"/>
      <c r="H103" s="146"/>
    </row>
    <row r="104" spans="2:8" ht="12.75">
      <c r="B104" s="144"/>
      <c r="C104" s="178"/>
      <c r="D104" s="178"/>
      <c r="E104" s="178"/>
      <c r="F104" s="178"/>
      <c r="G104" s="178"/>
      <c r="H104" s="146"/>
    </row>
    <row r="105" spans="2:8" ht="12.75">
      <c r="B105" s="144"/>
      <c r="C105" s="178"/>
      <c r="D105" s="178"/>
      <c r="E105" s="178"/>
      <c r="F105" s="178"/>
      <c r="G105" s="178"/>
      <c r="H105" s="146"/>
    </row>
    <row r="106" spans="2:8" ht="12.75">
      <c r="B106" s="144"/>
      <c r="C106" s="178"/>
      <c r="D106" s="178"/>
      <c r="E106" s="178"/>
      <c r="F106" s="178"/>
      <c r="G106" s="178"/>
      <c r="H106" s="146"/>
    </row>
    <row r="107" spans="2:8" ht="12.75">
      <c r="B107" s="144"/>
      <c r="C107" s="178"/>
      <c r="D107" s="178"/>
      <c r="E107" s="178"/>
      <c r="F107" s="178"/>
      <c r="G107" s="178"/>
      <c r="H107" s="146"/>
    </row>
    <row r="108" spans="2:8" ht="12.75">
      <c r="B108" s="144"/>
      <c r="C108" s="178"/>
      <c r="D108" s="178"/>
      <c r="E108" s="178"/>
      <c r="F108" s="178"/>
      <c r="G108" s="178"/>
      <c r="H108" s="146"/>
    </row>
    <row r="109" spans="2:8" ht="12.75">
      <c r="B109" s="144"/>
      <c r="C109" s="178"/>
      <c r="D109" s="178"/>
      <c r="E109" s="178"/>
      <c r="F109" s="178"/>
      <c r="G109" s="178"/>
      <c r="H109" s="146"/>
    </row>
    <row r="110" spans="2:8" ht="12.75">
      <c r="B110" s="144"/>
      <c r="C110" s="178"/>
      <c r="D110" s="178"/>
      <c r="E110" s="178"/>
      <c r="F110" s="178"/>
      <c r="G110" s="178"/>
      <c r="H110" s="146"/>
    </row>
    <row r="111" spans="2:8" ht="12.75">
      <c r="B111" s="144"/>
      <c r="C111" s="178"/>
      <c r="D111" s="178"/>
      <c r="E111" s="178"/>
      <c r="F111" s="178"/>
      <c r="G111" s="178"/>
      <c r="H111" s="146"/>
    </row>
    <row r="112" spans="2:8" ht="12.75">
      <c r="B112" s="144"/>
      <c r="C112" s="178"/>
      <c r="D112" s="178"/>
      <c r="E112" s="178"/>
      <c r="F112" s="178"/>
      <c r="G112" s="178"/>
      <c r="H112" s="146"/>
    </row>
    <row r="113" spans="2:8" ht="12.75">
      <c r="B113" s="144"/>
      <c r="C113" s="178"/>
      <c r="D113" s="178"/>
      <c r="E113" s="178"/>
      <c r="F113" s="178"/>
      <c r="G113" s="178"/>
      <c r="H113" s="146"/>
    </row>
    <row r="114" spans="2:8" ht="12.75">
      <c r="B114" s="144"/>
      <c r="C114" s="178"/>
      <c r="D114" s="178"/>
      <c r="E114" s="178"/>
      <c r="F114" s="178"/>
      <c r="G114" s="178"/>
      <c r="H114" s="146"/>
    </row>
    <row r="115" spans="2:8" ht="12.75">
      <c r="B115" s="144"/>
      <c r="C115" s="178"/>
      <c r="D115" s="178"/>
      <c r="E115" s="178"/>
      <c r="F115" s="178"/>
      <c r="G115" s="178"/>
      <c r="H115" s="146"/>
    </row>
    <row r="116" spans="2:8" ht="12.75">
      <c r="B116" s="144"/>
      <c r="C116" s="178"/>
      <c r="D116" s="178"/>
      <c r="E116" s="178"/>
      <c r="F116" s="178"/>
      <c r="G116" s="178"/>
      <c r="H116" s="146"/>
    </row>
    <row r="117" spans="2:8" ht="12.75">
      <c r="B117" s="144"/>
      <c r="C117" s="178"/>
      <c r="D117" s="178"/>
      <c r="E117" s="178"/>
      <c r="F117" s="178"/>
      <c r="G117" s="178"/>
      <c r="H117" s="146"/>
    </row>
    <row r="118" spans="2:8" ht="12.75">
      <c r="B118" s="144"/>
      <c r="C118" s="178"/>
      <c r="D118" s="178"/>
      <c r="E118" s="178"/>
      <c r="F118" s="178"/>
      <c r="G118" s="178"/>
      <c r="H118" s="146"/>
    </row>
    <row r="119" spans="2:8" ht="12.75">
      <c r="B119" s="144"/>
      <c r="C119" s="178"/>
      <c r="D119" s="178"/>
      <c r="E119" s="178"/>
      <c r="F119" s="178"/>
      <c r="G119" s="178"/>
      <c r="H119" s="146"/>
    </row>
    <row r="120" spans="2:8" ht="12.75">
      <c r="B120" s="144"/>
      <c r="C120" s="178"/>
      <c r="D120" s="178"/>
      <c r="E120" s="178"/>
      <c r="F120" s="178"/>
      <c r="G120" s="178"/>
      <c r="H120" s="146"/>
    </row>
    <row r="121" spans="2:8" ht="12.75">
      <c r="B121" s="144"/>
      <c r="C121" s="178"/>
      <c r="D121" s="178"/>
      <c r="E121" s="178"/>
      <c r="F121" s="178"/>
      <c r="G121" s="178"/>
      <c r="H121" s="146"/>
    </row>
    <row r="122" spans="2:8" ht="12.75">
      <c r="B122" s="144"/>
      <c r="C122" s="178"/>
      <c r="D122" s="178"/>
      <c r="E122" s="178"/>
      <c r="F122" s="178"/>
      <c r="G122" s="178"/>
      <c r="H122" s="146"/>
    </row>
    <row r="123" spans="2:8" ht="12.75">
      <c r="B123" s="144"/>
      <c r="C123" s="178"/>
      <c r="D123" s="178"/>
      <c r="E123" s="178"/>
      <c r="F123" s="178"/>
      <c r="G123" s="178"/>
      <c r="H123" s="146"/>
    </row>
    <row r="124" spans="2:8" ht="12.75">
      <c r="B124" s="144"/>
      <c r="C124" s="178"/>
      <c r="D124" s="178"/>
      <c r="E124" s="178"/>
      <c r="F124" s="178"/>
      <c r="G124" s="178"/>
      <c r="H124" s="146"/>
    </row>
    <row r="125" spans="2:8" ht="12.75">
      <c r="B125" s="144"/>
      <c r="C125" s="178"/>
      <c r="D125" s="178"/>
      <c r="E125" s="178"/>
      <c r="F125" s="178"/>
      <c r="G125" s="178"/>
      <c r="H125" s="146"/>
    </row>
    <row r="126" spans="2:8" ht="12.75">
      <c r="B126" s="144"/>
      <c r="C126" s="178"/>
      <c r="D126" s="178"/>
      <c r="E126" s="178"/>
      <c r="F126" s="178"/>
      <c r="G126" s="178"/>
      <c r="H126" s="146"/>
    </row>
    <row r="127" spans="2:8" ht="12.75">
      <c r="B127" s="144"/>
      <c r="C127" s="178"/>
      <c r="D127" s="178"/>
      <c r="E127" s="178"/>
      <c r="F127" s="178"/>
      <c r="G127" s="178"/>
      <c r="H127" s="146"/>
    </row>
    <row r="128" spans="2:8" ht="12.75">
      <c r="B128" s="144"/>
      <c r="C128" s="178"/>
      <c r="D128" s="178"/>
      <c r="E128" s="178"/>
      <c r="F128" s="178"/>
      <c r="G128" s="178"/>
      <c r="H128" s="146"/>
    </row>
    <row r="129" spans="2:8" ht="12.75">
      <c r="B129" s="144"/>
      <c r="C129" s="178"/>
      <c r="D129" s="178"/>
      <c r="E129" s="178"/>
      <c r="F129" s="178"/>
      <c r="G129" s="178"/>
      <c r="H129" s="146"/>
    </row>
    <row r="130" spans="2:8" ht="12.75">
      <c r="B130" s="144"/>
      <c r="C130" s="178"/>
      <c r="D130" s="178"/>
      <c r="E130" s="178"/>
      <c r="F130" s="178"/>
      <c r="G130" s="178"/>
      <c r="H130" s="146"/>
    </row>
    <row r="131" spans="2:8" ht="12.75">
      <c r="B131" s="144"/>
      <c r="C131" s="178"/>
      <c r="D131" s="178"/>
      <c r="E131" s="178"/>
      <c r="F131" s="178"/>
      <c r="G131" s="178"/>
      <c r="H131" s="146"/>
    </row>
    <row r="132" spans="2:8" ht="12.75">
      <c r="B132" s="144"/>
      <c r="C132" s="178"/>
      <c r="D132" s="178"/>
      <c r="E132" s="178"/>
      <c r="F132" s="178"/>
      <c r="G132" s="178"/>
      <c r="H132" s="146"/>
    </row>
    <row r="133" spans="2:8" ht="12.75">
      <c r="B133" s="144"/>
      <c r="C133" s="178"/>
      <c r="D133" s="178"/>
      <c r="E133" s="178"/>
      <c r="F133" s="178"/>
      <c r="G133" s="178"/>
      <c r="H133" s="146"/>
    </row>
    <row r="134" spans="2:8" ht="12.75">
      <c r="B134" s="144"/>
      <c r="C134" s="178"/>
      <c r="D134" s="178"/>
      <c r="E134" s="178"/>
      <c r="F134" s="178"/>
      <c r="G134" s="178"/>
      <c r="H134" s="146"/>
    </row>
    <row r="135" spans="2:8" ht="12.75">
      <c r="B135" s="144"/>
      <c r="C135" s="178"/>
      <c r="D135" s="178"/>
      <c r="E135" s="178"/>
      <c r="F135" s="178"/>
      <c r="G135" s="178"/>
      <c r="H135" s="146"/>
    </row>
    <row r="136" spans="2:8" ht="12.75">
      <c r="B136" s="144"/>
      <c r="C136" s="178"/>
      <c r="D136" s="178"/>
      <c r="E136" s="178"/>
      <c r="F136" s="178"/>
      <c r="G136" s="178"/>
      <c r="H136" s="146"/>
    </row>
    <row r="137" spans="2:8" ht="12.75">
      <c r="B137" s="144"/>
      <c r="C137" s="178"/>
      <c r="D137" s="178"/>
      <c r="E137" s="178"/>
      <c r="F137" s="178"/>
      <c r="G137" s="178"/>
      <c r="H137" s="146"/>
    </row>
    <row r="138" spans="2:9" ht="12.75">
      <c r="B138" s="144"/>
      <c r="C138" s="196" t="s">
        <v>86</v>
      </c>
      <c r="D138" s="196"/>
      <c r="E138" s="196"/>
      <c r="F138" s="196"/>
      <c r="G138" s="196"/>
      <c r="H138" s="145"/>
      <c r="I138" s="4"/>
    </row>
    <row r="139" spans="2:8" ht="12.75">
      <c r="B139" s="144"/>
      <c r="C139" s="178" t="s">
        <v>98</v>
      </c>
      <c r="D139" s="179"/>
      <c r="E139" s="179"/>
      <c r="F139" s="179"/>
      <c r="G139" s="179"/>
      <c r="H139" s="146"/>
    </row>
    <row r="140" spans="2:8" ht="12.75">
      <c r="B140" s="144"/>
      <c r="C140" s="179"/>
      <c r="D140" s="179"/>
      <c r="E140" s="179"/>
      <c r="F140" s="179"/>
      <c r="G140" s="179"/>
      <c r="H140" s="146"/>
    </row>
    <row r="141" spans="2:8" ht="12.75">
      <c r="B141" s="144"/>
      <c r="C141" s="179"/>
      <c r="D141" s="179"/>
      <c r="E141" s="179"/>
      <c r="F141" s="179"/>
      <c r="G141" s="179"/>
      <c r="H141" s="146"/>
    </row>
    <row r="142" spans="2:8" ht="12.75">
      <c r="B142" s="144"/>
      <c r="C142" s="179"/>
      <c r="D142" s="179"/>
      <c r="E142" s="179"/>
      <c r="F142" s="179"/>
      <c r="G142" s="179"/>
      <c r="H142" s="146"/>
    </row>
    <row r="143" spans="2:8" ht="12.75">
      <c r="B143" s="144"/>
      <c r="C143" s="179"/>
      <c r="D143" s="179"/>
      <c r="E143" s="179"/>
      <c r="F143" s="179"/>
      <c r="G143" s="179"/>
      <c r="H143" s="146"/>
    </row>
    <row r="144" spans="2:8" ht="12.75">
      <c r="B144" s="144"/>
      <c r="C144" s="179"/>
      <c r="D144" s="179"/>
      <c r="E144" s="179"/>
      <c r="F144" s="179"/>
      <c r="G144" s="179"/>
      <c r="H144" s="146"/>
    </row>
    <row r="145" spans="2:8" ht="12.75">
      <c r="B145" s="144"/>
      <c r="C145" s="179"/>
      <c r="D145" s="179"/>
      <c r="E145" s="179"/>
      <c r="F145" s="179"/>
      <c r="G145" s="179"/>
      <c r="H145" s="146"/>
    </row>
    <row r="146" spans="2:8" ht="12.75">
      <c r="B146" s="144"/>
      <c r="C146" s="179"/>
      <c r="D146" s="179"/>
      <c r="E146" s="179"/>
      <c r="F146" s="179"/>
      <c r="G146" s="179"/>
      <c r="H146" s="146"/>
    </row>
    <row r="147" spans="2:8" ht="12.75">
      <c r="B147" s="144"/>
      <c r="C147" s="179"/>
      <c r="D147" s="179"/>
      <c r="E147" s="179"/>
      <c r="F147" s="179"/>
      <c r="G147" s="179"/>
      <c r="H147" s="146"/>
    </row>
    <row r="148" spans="2:8" ht="12.75">
      <c r="B148" s="144"/>
      <c r="C148" s="179"/>
      <c r="D148" s="179"/>
      <c r="E148" s="179"/>
      <c r="F148" s="179"/>
      <c r="G148" s="179"/>
      <c r="H148" s="146"/>
    </row>
    <row r="149" spans="2:8" ht="12.75">
      <c r="B149" s="144"/>
      <c r="C149" s="179"/>
      <c r="D149" s="179"/>
      <c r="E149" s="179"/>
      <c r="F149" s="179"/>
      <c r="G149" s="179"/>
      <c r="H149" s="146"/>
    </row>
    <row r="150" spans="2:8" ht="12.75">
      <c r="B150" s="144"/>
      <c r="C150" s="179"/>
      <c r="D150" s="179"/>
      <c r="E150" s="179"/>
      <c r="F150" s="179"/>
      <c r="G150" s="179"/>
      <c r="H150" s="146"/>
    </row>
    <row r="151" spans="2:8" ht="12.75">
      <c r="B151" s="144"/>
      <c r="C151" s="179"/>
      <c r="D151" s="179"/>
      <c r="E151" s="179"/>
      <c r="F151" s="179"/>
      <c r="G151" s="179"/>
      <c r="H151" s="146"/>
    </row>
    <row r="152" spans="2:8" ht="12.75">
      <c r="B152" s="144"/>
      <c r="C152" s="179"/>
      <c r="D152" s="179"/>
      <c r="E152" s="179"/>
      <c r="F152" s="179"/>
      <c r="G152" s="179"/>
      <c r="H152" s="146"/>
    </row>
    <row r="153" spans="2:8" ht="12.75">
      <c r="B153" s="144"/>
      <c r="C153" s="179"/>
      <c r="D153" s="179"/>
      <c r="E153" s="179"/>
      <c r="F153" s="179"/>
      <c r="G153" s="179"/>
      <c r="H153" s="146"/>
    </row>
    <row r="154" spans="2:8" ht="12.75">
      <c r="B154" s="144"/>
      <c r="C154" s="179"/>
      <c r="D154" s="179"/>
      <c r="E154" s="179"/>
      <c r="F154" s="179"/>
      <c r="G154" s="179"/>
      <c r="H154" s="146"/>
    </row>
    <row r="155" spans="2:8" ht="12.75">
      <c r="B155" s="144"/>
      <c r="C155" s="179"/>
      <c r="D155" s="179"/>
      <c r="E155" s="179"/>
      <c r="F155" s="179"/>
      <c r="G155" s="179"/>
      <c r="H155" s="146"/>
    </row>
    <row r="156" spans="2:8" ht="12.75">
      <c r="B156" s="144"/>
      <c r="C156" s="179"/>
      <c r="D156" s="179"/>
      <c r="E156" s="179"/>
      <c r="F156" s="179"/>
      <c r="G156" s="179"/>
      <c r="H156" s="146"/>
    </row>
    <row r="157" spans="2:8" ht="12.75">
      <c r="B157" s="144"/>
      <c r="C157" s="179"/>
      <c r="D157" s="179"/>
      <c r="E157" s="179"/>
      <c r="F157" s="179"/>
      <c r="G157" s="179"/>
      <c r="H157" s="146"/>
    </row>
    <row r="158" spans="2:8" ht="13.5" thickBot="1">
      <c r="B158" s="147"/>
      <c r="C158" s="148"/>
      <c r="D158" s="148"/>
      <c r="E158" s="148"/>
      <c r="F158" s="148"/>
      <c r="G158" s="148"/>
      <c r="H158" s="149"/>
    </row>
  </sheetData>
  <sheetProtection/>
  <mergeCells count="24">
    <mergeCell ref="C96:G96"/>
    <mergeCell ref="C97:G137"/>
    <mergeCell ref="C138:G138"/>
    <mergeCell ref="C139:G157"/>
    <mergeCell ref="E49:G49"/>
    <mergeCell ref="C51:G93"/>
    <mergeCell ref="C50:G50"/>
    <mergeCell ref="B1:H1"/>
    <mergeCell ref="B4:H4"/>
    <mergeCell ref="C7:C11"/>
    <mergeCell ref="E7:G7"/>
    <mergeCell ref="E8:G8"/>
    <mergeCell ref="E11:G11"/>
    <mergeCell ref="E9:G9"/>
    <mergeCell ref="E10:G10"/>
    <mergeCell ref="C19:G29"/>
    <mergeCell ref="E31:G31"/>
    <mergeCell ref="C32:G42"/>
    <mergeCell ref="D13:G13"/>
    <mergeCell ref="D14:G14"/>
    <mergeCell ref="D15:G15"/>
    <mergeCell ref="D16:G16"/>
    <mergeCell ref="E17:G17"/>
    <mergeCell ref="E18:G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3" r:id="rId1"/>
  <rowBreaks count="2" manualBreakCount="2">
    <brk id="47" max="8" man="1"/>
    <brk id="9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08"/>
  <sheetViews>
    <sheetView view="pageBreakPreview" zoomScale="85" zoomScaleSheetLayoutView="85" workbookViewId="0" topLeftCell="A1">
      <selection activeCell="R18" sqref="R18"/>
    </sheetView>
  </sheetViews>
  <sheetFormatPr defaultColWidth="9.00390625" defaultRowHeight="15"/>
  <cols>
    <col min="1" max="2" width="3.28125" style="58" customWidth="1"/>
    <col min="3" max="3" width="13.00390625" style="58" customWidth="1"/>
    <col min="4" max="4" width="33.421875" style="58" customWidth="1"/>
    <col min="5" max="5" width="1.1484375" style="58" customWidth="1"/>
    <col min="6" max="6" width="9.421875" style="58" customWidth="1"/>
    <col min="7" max="7" width="1.28515625" style="58" customWidth="1"/>
    <col min="8" max="8" width="6.00390625" style="58" customWidth="1"/>
    <col min="9" max="9" width="6.140625" style="58" customWidth="1"/>
    <col min="10" max="10" width="1.8515625" style="58" customWidth="1"/>
    <col min="11" max="11" width="6.00390625" style="58" customWidth="1"/>
    <col min="12" max="12" width="6.140625" style="58" customWidth="1"/>
    <col min="13" max="13" width="2.00390625" style="58" customWidth="1"/>
    <col min="14" max="14" width="9.421875" style="58" customWidth="1"/>
    <col min="15" max="15" width="1.7109375" style="58" customWidth="1"/>
    <col min="16" max="16" width="14.7109375" style="58" customWidth="1"/>
    <col min="17" max="17" width="2.7109375" style="58" customWidth="1"/>
    <col min="18" max="18" width="20.7109375" style="58" customWidth="1"/>
    <col min="19" max="19" width="18.28125" style="58" customWidth="1"/>
    <col min="20" max="16384" width="9.00390625" style="58" customWidth="1"/>
  </cols>
  <sheetData>
    <row r="1" ht="27" customHeight="1">
      <c r="A1" s="167" t="s">
        <v>84</v>
      </c>
    </row>
    <row r="2" ht="27" customHeight="1">
      <c r="A2" s="150" t="s">
        <v>71</v>
      </c>
    </row>
    <row r="3" spans="1:19" ht="21.75" customHeight="1">
      <c r="A3" s="204" t="s">
        <v>43</v>
      </c>
      <c r="B3" s="205"/>
      <c r="C3" s="206"/>
      <c r="D3" s="207" t="s">
        <v>31</v>
      </c>
      <c r="E3" s="208"/>
      <c r="F3" s="208"/>
      <c r="G3" s="208"/>
      <c r="H3" s="208"/>
      <c r="I3" s="208"/>
      <c r="J3" s="209"/>
      <c r="K3" s="57"/>
      <c r="L3" s="210" t="s">
        <v>45</v>
      </c>
      <c r="M3" s="210"/>
      <c r="N3" s="210"/>
      <c r="O3" s="215">
        <f>SUM(P8:P27)</f>
        <v>0</v>
      </c>
      <c r="P3" s="215"/>
      <c r="S3" s="59"/>
    </row>
    <row r="4" spans="1:16" ht="21.75" customHeight="1">
      <c r="A4" s="198" t="s">
        <v>65</v>
      </c>
      <c r="B4" s="199"/>
      <c r="C4" s="200"/>
      <c r="D4" s="216"/>
      <c r="E4" s="217"/>
      <c r="F4" s="217"/>
      <c r="G4" s="217"/>
      <c r="H4" s="217"/>
      <c r="I4" s="217"/>
      <c r="J4" s="218"/>
      <c r="K4" s="57"/>
      <c r="L4" s="210" t="s">
        <v>64</v>
      </c>
      <c r="M4" s="210"/>
      <c r="N4" s="210"/>
      <c r="O4" s="215">
        <f>SUM(P32:P36)</f>
        <v>0</v>
      </c>
      <c r="P4" s="215"/>
    </row>
    <row r="5" spans="1:16" ht="39" customHeight="1">
      <c r="A5" s="201"/>
      <c r="B5" s="202"/>
      <c r="C5" s="203"/>
      <c r="D5" s="219"/>
      <c r="E5" s="220"/>
      <c r="F5" s="220"/>
      <c r="G5" s="220"/>
      <c r="H5" s="220"/>
      <c r="I5" s="220"/>
      <c r="J5" s="221"/>
      <c r="K5" s="60"/>
      <c r="L5" s="222" t="s">
        <v>83</v>
      </c>
      <c r="M5" s="223"/>
      <c r="N5" s="224"/>
      <c r="O5" s="215">
        <f>ROUNDDOWN((O3-O4)/2,-3)</f>
        <v>0</v>
      </c>
      <c r="P5" s="215"/>
    </row>
    <row r="6" spans="1:16" ht="39" customHeight="1">
      <c r="A6" s="61" t="s">
        <v>46</v>
      </c>
      <c r="B6" s="61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27.75" customHeight="1">
      <c r="A7" s="213" t="s">
        <v>47</v>
      </c>
      <c r="B7" s="214"/>
      <c r="C7" s="65" t="s">
        <v>48</v>
      </c>
      <c r="D7" s="159" t="s">
        <v>49</v>
      </c>
      <c r="E7" s="66"/>
      <c r="F7" s="67" t="s">
        <v>50</v>
      </c>
      <c r="G7" s="68" t="s">
        <v>51</v>
      </c>
      <c r="H7" s="67" t="s">
        <v>52</v>
      </c>
      <c r="I7" s="69" t="s">
        <v>53</v>
      </c>
      <c r="J7" s="68" t="s">
        <v>51</v>
      </c>
      <c r="K7" s="67" t="s">
        <v>54</v>
      </c>
      <c r="L7" s="69" t="s">
        <v>53</v>
      </c>
      <c r="M7" s="68" t="s">
        <v>55</v>
      </c>
      <c r="N7" s="67" t="s">
        <v>56</v>
      </c>
      <c r="O7" s="68" t="s">
        <v>57</v>
      </c>
      <c r="P7" s="160" t="s">
        <v>58</v>
      </c>
    </row>
    <row r="8" spans="1:19" ht="18" customHeight="1">
      <c r="A8" s="225">
        <v>1</v>
      </c>
      <c r="B8" s="226"/>
      <c r="C8" s="70"/>
      <c r="D8" s="71"/>
      <c r="E8" s="72"/>
      <c r="F8" s="73"/>
      <c r="G8" s="72"/>
      <c r="H8" s="74"/>
      <c r="I8" s="75"/>
      <c r="J8" s="76"/>
      <c r="K8" s="77"/>
      <c r="L8" s="75"/>
      <c r="M8" s="76"/>
      <c r="N8" s="78"/>
      <c r="O8" s="79"/>
      <c r="P8" s="161">
        <f>IF(F8="",0,INT(SUM(PRODUCT(F8,H8,K8),N8)))</f>
        <v>0</v>
      </c>
      <c r="S8" s="58" t="s">
        <v>96</v>
      </c>
    </row>
    <row r="9" spans="1:19" ht="18" customHeight="1">
      <c r="A9" s="211">
        <v>2</v>
      </c>
      <c r="B9" s="212"/>
      <c r="C9" s="70"/>
      <c r="D9" s="82"/>
      <c r="E9" s="83"/>
      <c r="F9" s="84"/>
      <c r="G9" s="83"/>
      <c r="H9" s="85"/>
      <c r="I9" s="86"/>
      <c r="J9" s="87"/>
      <c r="K9" s="88"/>
      <c r="L9" s="86"/>
      <c r="M9" s="87"/>
      <c r="N9" s="89"/>
      <c r="O9" s="90"/>
      <c r="P9" s="161">
        <f>IF(F9="",0,INT(SUM(PRODUCT(F9,H9,K9),N9)))</f>
        <v>0</v>
      </c>
      <c r="S9" s="58" t="s">
        <v>87</v>
      </c>
    </row>
    <row r="10" spans="1:19" ht="18" customHeight="1">
      <c r="A10" s="211">
        <v>3</v>
      </c>
      <c r="B10" s="212"/>
      <c r="C10" s="70"/>
      <c r="D10" s="82"/>
      <c r="E10" s="83"/>
      <c r="F10" s="84"/>
      <c r="G10" s="83"/>
      <c r="H10" s="85"/>
      <c r="I10" s="86"/>
      <c r="J10" s="87"/>
      <c r="K10" s="88"/>
      <c r="L10" s="86"/>
      <c r="M10" s="87"/>
      <c r="N10" s="89"/>
      <c r="O10" s="90"/>
      <c r="P10" s="161">
        <f>IF(F10="",0,INT(SUM(PRODUCT(F10,H10,K10),N10)))</f>
        <v>0</v>
      </c>
      <c r="S10" s="58" t="s">
        <v>88</v>
      </c>
    </row>
    <row r="11" spans="1:19" ht="18" customHeight="1">
      <c r="A11" s="211">
        <v>4</v>
      </c>
      <c r="B11" s="212"/>
      <c r="C11" s="70"/>
      <c r="D11" s="82"/>
      <c r="E11" s="83"/>
      <c r="F11" s="84"/>
      <c r="G11" s="83"/>
      <c r="H11" s="85"/>
      <c r="I11" s="86"/>
      <c r="J11" s="87"/>
      <c r="K11" s="88"/>
      <c r="L11" s="86"/>
      <c r="M11" s="87"/>
      <c r="N11" s="89"/>
      <c r="O11" s="90"/>
      <c r="P11" s="161">
        <f aca="true" t="shared" si="0" ref="P11:P27">IF(F11="",0,INT(SUM(PRODUCT(F11,H11,K11),N11)))</f>
        <v>0</v>
      </c>
      <c r="S11" s="58" t="s">
        <v>89</v>
      </c>
    </row>
    <row r="12" spans="1:19" ht="18" customHeight="1">
      <c r="A12" s="211">
        <v>5</v>
      </c>
      <c r="B12" s="212"/>
      <c r="C12" s="70"/>
      <c r="D12" s="82"/>
      <c r="E12" s="83"/>
      <c r="F12" s="84"/>
      <c r="G12" s="83"/>
      <c r="H12" s="85"/>
      <c r="I12" s="86"/>
      <c r="J12" s="87"/>
      <c r="K12" s="88"/>
      <c r="L12" s="86"/>
      <c r="M12" s="87"/>
      <c r="N12" s="89"/>
      <c r="O12" s="90"/>
      <c r="P12" s="161">
        <f t="shared" si="0"/>
        <v>0</v>
      </c>
      <c r="S12" s="58" t="s">
        <v>90</v>
      </c>
    </row>
    <row r="13" spans="1:19" ht="18" customHeight="1">
      <c r="A13" s="211">
        <v>6</v>
      </c>
      <c r="B13" s="212"/>
      <c r="C13" s="70"/>
      <c r="D13" s="82"/>
      <c r="E13" s="83"/>
      <c r="F13" s="84"/>
      <c r="G13" s="83"/>
      <c r="H13" s="85"/>
      <c r="I13" s="86"/>
      <c r="J13" s="87"/>
      <c r="K13" s="88"/>
      <c r="L13" s="86"/>
      <c r="M13" s="87"/>
      <c r="N13" s="89"/>
      <c r="O13" s="90"/>
      <c r="P13" s="161">
        <f t="shared" si="0"/>
        <v>0</v>
      </c>
      <c r="S13" s="58" t="s">
        <v>91</v>
      </c>
    </row>
    <row r="14" spans="1:19" ht="18" customHeight="1">
      <c r="A14" s="211">
        <v>7</v>
      </c>
      <c r="B14" s="212"/>
      <c r="C14" s="70"/>
      <c r="D14" s="82"/>
      <c r="E14" s="83"/>
      <c r="F14" s="84"/>
      <c r="G14" s="83"/>
      <c r="H14" s="85"/>
      <c r="I14" s="86"/>
      <c r="J14" s="87"/>
      <c r="K14" s="88"/>
      <c r="L14" s="86"/>
      <c r="M14" s="87"/>
      <c r="N14" s="89"/>
      <c r="O14" s="90"/>
      <c r="P14" s="161">
        <f t="shared" si="0"/>
        <v>0</v>
      </c>
      <c r="S14" s="58" t="s">
        <v>92</v>
      </c>
    </row>
    <row r="15" spans="1:19" ht="18" customHeight="1">
      <c r="A15" s="211">
        <v>8</v>
      </c>
      <c r="B15" s="212"/>
      <c r="C15" s="70"/>
      <c r="D15" s="82"/>
      <c r="E15" s="83"/>
      <c r="F15" s="84"/>
      <c r="G15" s="83"/>
      <c r="H15" s="85"/>
      <c r="I15" s="86"/>
      <c r="J15" s="87"/>
      <c r="K15" s="88"/>
      <c r="L15" s="86"/>
      <c r="M15" s="87"/>
      <c r="N15" s="89"/>
      <c r="O15" s="90"/>
      <c r="P15" s="161">
        <f t="shared" si="0"/>
        <v>0</v>
      </c>
      <c r="S15" s="58" t="s">
        <v>93</v>
      </c>
    </row>
    <row r="16" spans="1:19" ht="18" customHeight="1">
      <c r="A16" s="211">
        <v>9</v>
      </c>
      <c r="B16" s="212"/>
      <c r="C16" s="70"/>
      <c r="D16" s="82"/>
      <c r="E16" s="83"/>
      <c r="F16" s="84"/>
      <c r="G16" s="83"/>
      <c r="H16" s="85"/>
      <c r="I16" s="86"/>
      <c r="J16" s="87"/>
      <c r="K16" s="88"/>
      <c r="L16" s="86"/>
      <c r="M16" s="87"/>
      <c r="N16" s="89"/>
      <c r="O16" s="90"/>
      <c r="P16" s="161">
        <f t="shared" si="0"/>
        <v>0</v>
      </c>
      <c r="S16" s="58" t="s">
        <v>94</v>
      </c>
    </row>
    <row r="17" spans="1:19" ht="18" customHeight="1">
      <c r="A17" s="211">
        <v>10</v>
      </c>
      <c r="B17" s="212"/>
      <c r="C17" s="70"/>
      <c r="D17" s="82"/>
      <c r="E17" s="83"/>
      <c r="F17" s="84"/>
      <c r="G17" s="83"/>
      <c r="H17" s="85"/>
      <c r="I17" s="86"/>
      <c r="J17" s="87"/>
      <c r="K17" s="88"/>
      <c r="L17" s="86"/>
      <c r="M17" s="87"/>
      <c r="N17" s="89"/>
      <c r="O17" s="90"/>
      <c r="P17" s="161">
        <f t="shared" si="0"/>
        <v>0</v>
      </c>
      <c r="S17" s="58" t="s">
        <v>95</v>
      </c>
    </row>
    <row r="18" spans="1:19" ht="18" customHeight="1">
      <c r="A18" s="211">
        <v>11</v>
      </c>
      <c r="B18" s="212"/>
      <c r="C18" s="70"/>
      <c r="D18" s="82"/>
      <c r="E18" s="83"/>
      <c r="F18" s="84"/>
      <c r="G18" s="83"/>
      <c r="H18" s="85"/>
      <c r="I18" s="86"/>
      <c r="J18" s="87"/>
      <c r="K18" s="88"/>
      <c r="L18" s="86"/>
      <c r="M18" s="87"/>
      <c r="N18" s="89"/>
      <c r="O18" s="90"/>
      <c r="P18" s="161">
        <f t="shared" si="0"/>
        <v>0</v>
      </c>
      <c r="S18" s="166"/>
    </row>
    <row r="19" spans="1:16" ht="18" customHeight="1">
      <c r="A19" s="211">
        <v>12</v>
      </c>
      <c r="B19" s="212"/>
      <c r="C19" s="70"/>
      <c r="D19" s="82"/>
      <c r="E19" s="83"/>
      <c r="F19" s="84"/>
      <c r="G19" s="87"/>
      <c r="H19" s="88"/>
      <c r="I19" s="86"/>
      <c r="J19" s="87"/>
      <c r="K19" s="88"/>
      <c r="L19" s="86"/>
      <c r="M19" s="87"/>
      <c r="N19" s="89"/>
      <c r="O19" s="90"/>
      <c r="P19" s="161">
        <f t="shared" si="0"/>
        <v>0</v>
      </c>
    </row>
    <row r="20" spans="1:16" ht="18" customHeight="1">
      <c r="A20" s="211">
        <v>13</v>
      </c>
      <c r="B20" s="212"/>
      <c r="C20" s="70"/>
      <c r="D20" s="82"/>
      <c r="E20" s="83"/>
      <c r="F20" s="84"/>
      <c r="G20" s="87"/>
      <c r="H20" s="88"/>
      <c r="I20" s="86"/>
      <c r="J20" s="87"/>
      <c r="K20" s="88"/>
      <c r="L20" s="86"/>
      <c r="M20" s="87"/>
      <c r="N20" s="89"/>
      <c r="O20" s="90"/>
      <c r="P20" s="161">
        <f t="shared" si="0"/>
        <v>0</v>
      </c>
    </row>
    <row r="21" spans="1:16" ht="18" customHeight="1">
      <c r="A21" s="211">
        <v>14</v>
      </c>
      <c r="B21" s="212"/>
      <c r="C21" s="70"/>
      <c r="D21" s="82"/>
      <c r="E21" s="83"/>
      <c r="F21" s="84"/>
      <c r="G21" s="87"/>
      <c r="H21" s="88"/>
      <c r="I21" s="86"/>
      <c r="J21" s="87"/>
      <c r="K21" s="88"/>
      <c r="L21" s="86"/>
      <c r="M21" s="87"/>
      <c r="N21" s="89"/>
      <c r="O21" s="90"/>
      <c r="P21" s="161">
        <f>IF(F21="",0,INT(SUM(PRODUCT(F21,H21,K21),N21)))</f>
        <v>0</v>
      </c>
    </row>
    <row r="22" spans="1:16" ht="18" customHeight="1">
      <c r="A22" s="211">
        <v>15</v>
      </c>
      <c r="B22" s="212"/>
      <c r="C22" s="70"/>
      <c r="D22" s="82"/>
      <c r="E22" s="83"/>
      <c r="F22" s="84"/>
      <c r="G22" s="87"/>
      <c r="H22" s="88"/>
      <c r="I22" s="86"/>
      <c r="J22" s="87"/>
      <c r="K22" s="88"/>
      <c r="L22" s="86"/>
      <c r="M22" s="87"/>
      <c r="N22" s="89"/>
      <c r="O22" s="90"/>
      <c r="P22" s="161">
        <f t="shared" si="0"/>
        <v>0</v>
      </c>
    </row>
    <row r="23" spans="1:16" ht="18" customHeight="1">
      <c r="A23" s="211">
        <v>16</v>
      </c>
      <c r="B23" s="212"/>
      <c r="C23" s="70"/>
      <c r="D23" s="82"/>
      <c r="E23" s="83"/>
      <c r="F23" s="84"/>
      <c r="G23" s="87"/>
      <c r="H23" s="88"/>
      <c r="I23" s="86"/>
      <c r="J23" s="87"/>
      <c r="K23" s="88"/>
      <c r="L23" s="86"/>
      <c r="M23" s="87"/>
      <c r="N23" s="89"/>
      <c r="O23" s="90"/>
      <c r="P23" s="161">
        <f t="shared" si="0"/>
        <v>0</v>
      </c>
    </row>
    <row r="24" spans="1:16" ht="18" customHeight="1">
      <c r="A24" s="211">
        <v>17</v>
      </c>
      <c r="B24" s="212"/>
      <c r="C24" s="70"/>
      <c r="D24" s="82"/>
      <c r="E24" s="83"/>
      <c r="F24" s="84"/>
      <c r="G24" s="83"/>
      <c r="H24" s="85"/>
      <c r="I24" s="86"/>
      <c r="J24" s="83"/>
      <c r="K24" s="88"/>
      <c r="L24" s="92"/>
      <c r="M24" s="87"/>
      <c r="N24" s="89"/>
      <c r="O24" s="90"/>
      <c r="P24" s="161">
        <f t="shared" si="0"/>
        <v>0</v>
      </c>
    </row>
    <row r="25" spans="1:16" ht="18" customHeight="1">
      <c r="A25" s="211">
        <v>18</v>
      </c>
      <c r="B25" s="212"/>
      <c r="C25" s="70"/>
      <c r="D25" s="82"/>
      <c r="E25" s="83"/>
      <c r="F25" s="84"/>
      <c r="G25" s="83"/>
      <c r="H25" s="85"/>
      <c r="I25" s="86"/>
      <c r="J25" s="83"/>
      <c r="K25" s="88"/>
      <c r="L25" s="92"/>
      <c r="M25" s="87"/>
      <c r="N25" s="89"/>
      <c r="O25" s="90"/>
      <c r="P25" s="161">
        <f t="shared" si="0"/>
        <v>0</v>
      </c>
    </row>
    <row r="26" spans="1:16" ht="18" customHeight="1">
      <c r="A26" s="211">
        <v>19</v>
      </c>
      <c r="B26" s="212"/>
      <c r="C26" s="70"/>
      <c r="D26" s="82"/>
      <c r="E26" s="83"/>
      <c r="F26" s="84"/>
      <c r="G26" s="83"/>
      <c r="H26" s="85"/>
      <c r="I26" s="86"/>
      <c r="J26" s="83"/>
      <c r="K26" s="88"/>
      <c r="L26" s="92"/>
      <c r="M26" s="87"/>
      <c r="N26" s="89"/>
      <c r="O26" s="90"/>
      <c r="P26" s="161">
        <f t="shared" si="0"/>
        <v>0</v>
      </c>
    </row>
    <row r="27" spans="1:16" ht="18" customHeight="1">
      <c r="A27" s="233">
        <v>20</v>
      </c>
      <c r="B27" s="234"/>
      <c r="C27" s="171"/>
      <c r="D27" s="96"/>
      <c r="E27" s="97"/>
      <c r="F27" s="152"/>
      <c r="G27" s="97"/>
      <c r="H27" s="153"/>
      <c r="I27" s="101"/>
      <c r="J27" s="99"/>
      <c r="K27" s="100"/>
      <c r="L27" s="101"/>
      <c r="M27" s="99"/>
      <c r="N27" s="98"/>
      <c r="O27" s="102"/>
      <c r="P27" s="117">
        <f t="shared" si="0"/>
        <v>0</v>
      </c>
    </row>
    <row r="28" ht="12.75">
      <c r="C28" s="172"/>
    </row>
    <row r="29" spans="1:17" ht="12.75">
      <c r="A29" s="119"/>
      <c r="B29" s="119"/>
      <c r="C29" s="120"/>
      <c r="D29" s="120"/>
      <c r="L29" s="121"/>
      <c r="M29" s="122"/>
      <c r="N29" s="121"/>
      <c r="O29" s="121"/>
      <c r="P29" s="121"/>
      <c r="Q29" s="118"/>
    </row>
    <row r="30" spans="1:17" ht="12.75">
      <c r="A30" s="123" t="s">
        <v>59</v>
      </c>
      <c r="B30" s="123"/>
      <c r="C30" s="124"/>
      <c r="D30" s="124"/>
      <c r="E30" s="124"/>
      <c r="F30" s="124"/>
      <c r="G30" s="124"/>
      <c r="H30" s="124"/>
      <c r="I30" s="124"/>
      <c r="J30" s="124"/>
      <c r="P30" s="125" t="s">
        <v>21</v>
      </c>
      <c r="Q30" s="118"/>
    </row>
    <row r="31" spans="1:17" ht="12.75">
      <c r="A31" s="213" t="s">
        <v>47</v>
      </c>
      <c r="B31" s="214"/>
      <c r="C31" s="126" t="s">
        <v>48</v>
      </c>
      <c r="D31" s="168" t="s">
        <v>49</v>
      </c>
      <c r="E31" s="128"/>
      <c r="F31" s="129" t="s">
        <v>50</v>
      </c>
      <c r="G31" s="68" t="s">
        <v>60</v>
      </c>
      <c r="H31" s="67" t="s">
        <v>52</v>
      </c>
      <c r="I31" s="69" t="s">
        <v>53</v>
      </c>
      <c r="J31" s="68" t="s">
        <v>60</v>
      </c>
      <c r="K31" s="67" t="s">
        <v>54</v>
      </c>
      <c r="L31" s="69" t="s">
        <v>53</v>
      </c>
      <c r="M31" s="68" t="s">
        <v>61</v>
      </c>
      <c r="N31" s="67" t="s">
        <v>56</v>
      </c>
      <c r="O31" s="130" t="s">
        <v>62</v>
      </c>
      <c r="P31" s="162" t="s">
        <v>58</v>
      </c>
      <c r="Q31" s="118"/>
    </row>
    <row r="32" spans="1:17" ht="18" customHeight="1">
      <c r="A32" s="227">
        <v>1</v>
      </c>
      <c r="B32" s="228"/>
      <c r="C32" s="131" t="s">
        <v>63</v>
      </c>
      <c r="D32" s="132"/>
      <c r="E32" s="133"/>
      <c r="F32" s="73"/>
      <c r="G32" s="134"/>
      <c r="H32" s="77"/>
      <c r="I32" s="112"/>
      <c r="J32" s="135"/>
      <c r="K32" s="77"/>
      <c r="L32" s="112"/>
      <c r="M32" s="135"/>
      <c r="N32" s="78"/>
      <c r="O32" s="136"/>
      <c r="P32" s="161">
        <f>IF(F32="",0,INT(SUM(PRODUCT(F32,H32,K32),N32)))</f>
        <v>0</v>
      </c>
      <c r="Q32" s="118"/>
    </row>
    <row r="33" spans="1:17" ht="18" customHeight="1">
      <c r="A33" s="229">
        <v>2</v>
      </c>
      <c r="B33" s="230"/>
      <c r="C33" s="137" t="s">
        <v>63</v>
      </c>
      <c r="D33" s="138"/>
      <c r="E33" s="139"/>
      <c r="F33" s="89"/>
      <c r="G33" s="140"/>
      <c r="H33" s="77"/>
      <c r="I33" s="112"/>
      <c r="J33" s="135"/>
      <c r="K33" s="77"/>
      <c r="L33" s="112"/>
      <c r="M33" s="135"/>
      <c r="N33" s="89"/>
      <c r="O33" s="141"/>
      <c r="P33" s="161">
        <f>IF(F33="",0,INT(SUM(PRODUCT(F33,H33,K33),N33)))</f>
        <v>0</v>
      </c>
      <c r="Q33" s="118"/>
    </row>
    <row r="34" spans="1:17" ht="18" customHeight="1">
      <c r="A34" s="229">
        <v>3</v>
      </c>
      <c r="B34" s="230"/>
      <c r="C34" s="137" t="s">
        <v>63</v>
      </c>
      <c r="D34" s="138"/>
      <c r="E34" s="139"/>
      <c r="F34" s="89"/>
      <c r="G34" s="140"/>
      <c r="H34" s="77"/>
      <c r="I34" s="112"/>
      <c r="J34" s="135"/>
      <c r="K34" s="77"/>
      <c r="L34" s="112"/>
      <c r="M34" s="135"/>
      <c r="N34" s="89"/>
      <c r="O34" s="141"/>
      <c r="P34" s="161">
        <f>IF(F34="",0,INT(SUM(PRODUCT(F34,H34,K34),N34)))</f>
        <v>0</v>
      </c>
      <c r="Q34" s="118"/>
    </row>
    <row r="35" spans="1:17" ht="18" customHeight="1">
      <c r="A35" s="229">
        <v>4</v>
      </c>
      <c r="B35" s="230"/>
      <c r="C35" s="137" t="s">
        <v>63</v>
      </c>
      <c r="D35" s="138"/>
      <c r="E35" s="139"/>
      <c r="F35" s="89"/>
      <c r="G35" s="140"/>
      <c r="H35" s="77"/>
      <c r="I35" s="112"/>
      <c r="J35" s="135"/>
      <c r="K35" s="77"/>
      <c r="L35" s="112"/>
      <c r="M35" s="135"/>
      <c r="N35" s="89"/>
      <c r="O35" s="141"/>
      <c r="P35" s="161">
        <f>IF(F35="",0,INT(SUM(PRODUCT(F35,H35,K35),N35)))</f>
        <v>0</v>
      </c>
      <c r="Q35" s="118"/>
    </row>
    <row r="36" spans="1:17" ht="18" customHeight="1">
      <c r="A36" s="231">
        <v>5</v>
      </c>
      <c r="B36" s="232"/>
      <c r="C36" s="114" t="s">
        <v>63</v>
      </c>
      <c r="D36" s="163"/>
      <c r="E36" s="154"/>
      <c r="F36" s="98"/>
      <c r="G36" s="155"/>
      <c r="H36" s="156"/>
      <c r="I36" s="157"/>
      <c r="J36" s="158"/>
      <c r="K36" s="156"/>
      <c r="L36" s="157"/>
      <c r="M36" s="158"/>
      <c r="N36" s="98"/>
      <c r="O36" s="164"/>
      <c r="P36" s="173">
        <f>IF(F36="",0,INT(SUM(PRODUCT(F36,H36,K36),N36)))</f>
        <v>0</v>
      </c>
      <c r="Q36" s="118"/>
    </row>
    <row r="37" ht="19.5" customHeight="1">
      <c r="P37" s="172"/>
    </row>
    <row r="38" ht="12" customHeight="1"/>
    <row r="39" ht="27" customHeight="1">
      <c r="A39" s="150" t="s">
        <v>72</v>
      </c>
    </row>
    <row r="40" spans="1:19" ht="21.75" customHeight="1">
      <c r="A40" s="204" t="s">
        <v>43</v>
      </c>
      <c r="B40" s="205"/>
      <c r="C40" s="206"/>
      <c r="D40" s="207" t="s">
        <v>44</v>
      </c>
      <c r="E40" s="208"/>
      <c r="F40" s="208"/>
      <c r="G40" s="208"/>
      <c r="H40" s="208"/>
      <c r="I40" s="208"/>
      <c r="J40" s="209"/>
      <c r="K40" s="57"/>
      <c r="L40" s="210" t="s">
        <v>45</v>
      </c>
      <c r="M40" s="210"/>
      <c r="N40" s="210"/>
      <c r="O40" s="215">
        <f>SUM(P45:P64)</f>
        <v>0</v>
      </c>
      <c r="P40" s="215"/>
      <c r="S40" s="59"/>
    </row>
    <row r="41" spans="1:16" ht="21.75" customHeight="1">
      <c r="A41" s="198" t="s">
        <v>65</v>
      </c>
      <c r="B41" s="199"/>
      <c r="C41" s="200"/>
      <c r="D41" s="216">
        <f>D4</f>
        <v>0</v>
      </c>
      <c r="E41" s="217"/>
      <c r="F41" s="217"/>
      <c r="G41" s="217"/>
      <c r="H41" s="217"/>
      <c r="I41" s="217"/>
      <c r="J41" s="218"/>
      <c r="K41" s="57"/>
      <c r="L41" s="210" t="s">
        <v>64</v>
      </c>
      <c r="M41" s="210"/>
      <c r="N41" s="210"/>
      <c r="O41" s="215">
        <f>SUM(P244:P248)</f>
        <v>0</v>
      </c>
      <c r="P41" s="215"/>
    </row>
    <row r="42" spans="1:16" ht="39" customHeight="1">
      <c r="A42" s="201"/>
      <c r="B42" s="202"/>
      <c r="C42" s="203"/>
      <c r="D42" s="219"/>
      <c r="E42" s="220"/>
      <c r="F42" s="220"/>
      <c r="G42" s="220"/>
      <c r="H42" s="220"/>
      <c r="I42" s="220"/>
      <c r="J42" s="221"/>
      <c r="K42" s="60"/>
      <c r="L42" s="222" t="s">
        <v>83</v>
      </c>
      <c r="M42" s="223"/>
      <c r="N42" s="224"/>
      <c r="O42" s="215">
        <f>ROUNDDOWN((O40-O41)/2,-3)</f>
        <v>0</v>
      </c>
      <c r="P42" s="215"/>
    </row>
    <row r="43" spans="1:16" ht="39" customHeight="1">
      <c r="A43" s="61" t="s">
        <v>46</v>
      </c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</row>
    <row r="44" spans="1:16" ht="27.75" customHeight="1">
      <c r="A44" s="213" t="s">
        <v>47</v>
      </c>
      <c r="B44" s="214"/>
      <c r="C44" s="65" t="s">
        <v>48</v>
      </c>
      <c r="D44" s="159" t="s">
        <v>49</v>
      </c>
      <c r="E44" s="66"/>
      <c r="F44" s="67" t="s">
        <v>50</v>
      </c>
      <c r="G44" s="68" t="s">
        <v>51</v>
      </c>
      <c r="H44" s="67" t="s">
        <v>52</v>
      </c>
      <c r="I44" s="69" t="s">
        <v>53</v>
      </c>
      <c r="J44" s="68" t="s">
        <v>51</v>
      </c>
      <c r="K44" s="67" t="s">
        <v>54</v>
      </c>
      <c r="L44" s="69" t="s">
        <v>53</v>
      </c>
      <c r="M44" s="68" t="s">
        <v>55</v>
      </c>
      <c r="N44" s="67" t="s">
        <v>56</v>
      </c>
      <c r="O44" s="68" t="s">
        <v>57</v>
      </c>
      <c r="P44" s="160" t="s">
        <v>58</v>
      </c>
    </row>
    <row r="45" spans="1:16" ht="18" customHeight="1">
      <c r="A45" s="225">
        <v>1</v>
      </c>
      <c r="B45" s="226"/>
      <c r="C45" s="70"/>
      <c r="D45" s="71"/>
      <c r="E45" s="72"/>
      <c r="F45" s="73"/>
      <c r="G45" s="72"/>
      <c r="H45" s="74"/>
      <c r="I45" s="75"/>
      <c r="J45" s="76"/>
      <c r="K45" s="77"/>
      <c r="L45" s="75"/>
      <c r="M45" s="76"/>
      <c r="N45" s="78"/>
      <c r="O45" s="79"/>
      <c r="P45" s="161">
        <f>IF(F45="",0,INT(SUM(PRODUCT(F45,H45,K45),N45)))</f>
        <v>0</v>
      </c>
    </row>
    <row r="46" spans="1:16" ht="18" customHeight="1">
      <c r="A46" s="211">
        <v>2</v>
      </c>
      <c r="B46" s="212"/>
      <c r="C46" s="81"/>
      <c r="D46" s="82"/>
      <c r="E46" s="83"/>
      <c r="F46" s="84"/>
      <c r="G46" s="83"/>
      <c r="H46" s="85"/>
      <c r="I46" s="86"/>
      <c r="J46" s="87"/>
      <c r="K46" s="88"/>
      <c r="L46" s="86"/>
      <c r="M46" s="87"/>
      <c r="N46" s="89"/>
      <c r="O46" s="90"/>
      <c r="P46" s="161">
        <f>IF(F46="",0,INT(SUM(PRODUCT(F46,H46,K46),N46)))</f>
        <v>0</v>
      </c>
    </row>
    <row r="47" spans="1:16" ht="18" customHeight="1">
      <c r="A47" s="211">
        <v>3</v>
      </c>
      <c r="B47" s="212"/>
      <c r="C47" s="81"/>
      <c r="D47" s="82"/>
      <c r="E47" s="83"/>
      <c r="F47" s="84"/>
      <c r="G47" s="83"/>
      <c r="H47" s="85"/>
      <c r="I47" s="86"/>
      <c r="J47" s="87"/>
      <c r="K47" s="88"/>
      <c r="L47" s="86"/>
      <c r="M47" s="87"/>
      <c r="N47" s="89"/>
      <c r="O47" s="90"/>
      <c r="P47" s="161">
        <f>IF(F47="",0,INT(SUM(PRODUCT(F47,H47,K47),N47)))</f>
        <v>0</v>
      </c>
    </row>
    <row r="48" spans="1:16" ht="18" customHeight="1">
      <c r="A48" s="211">
        <v>4</v>
      </c>
      <c r="B48" s="212"/>
      <c r="C48" s="81"/>
      <c r="D48" s="82"/>
      <c r="E48" s="83"/>
      <c r="F48" s="84"/>
      <c r="G48" s="83"/>
      <c r="H48" s="85"/>
      <c r="I48" s="86"/>
      <c r="J48" s="87"/>
      <c r="K48" s="88"/>
      <c r="L48" s="86"/>
      <c r="M48" s="87"/>
      <c r="N48" s="89"/>
      <c r="O48" s="90"/>
      <c r="P48" s="161">
        <f aca="true" t="shared" si="1" ref="P48:P111">IF(F48="",0,INT(SUM(PRODUCT(F48,H48,K48),N48)))</f>
        <v>0</v>
      </c>
    </row>
    <row r="49" spans="1:16" ht="18" customHeight="1">
      <c r="A49" s="211">
        <v>5</v>
      </c>
      <c r="B49" s="212"/>
      <c r="C49" s="81"/>
      <c r="D49" s="82"/>
      <c r="E49" s="83"/>
      <c r="F49" s="84"/>
      <c r="G49" s="83"/>
      <c r="H49" s="85"/>
      <c r="I49" s="86"/>
      <c r="J49" s="87"/>
      <c r="K49" s="88"/>
      <c r="L49" s="86"/>
      <c r="M49" s="87"/>
      <c r="N49" s="89"/>
      <c r="O49" s="90"/>
      <c r="P49" s="161">
        <f t="shared" si="1"/>
        <v>0</v>
      </c>
    </row>
    <row r="50" spans="1:16" ht="18" customHeight="1">
      <c r="A50" s="211">
        <v>6</v>
      </c>
      <c r="B50" s="212"/>
      <c r="C50" s="81"/>
      <c r="D50" s="82"/>
      <c r="E50" s="83"/>
      <c r="F50" s="84"/>
      <c r="G50" s="83"/>
      <c r="H50" s="85"/>
      <c r="I50" s="86"/>
      <c r="J50" s="87"/>
      <c r="K50" s="88"/>
      <c r="L50" s="86"/>
      <c r="M50" s="87"/>
      <c r="N50" s="89"/>
      <c r="O50" s="90"/>
      <c r="P50" s="161">
        <f t="shared" si="1"/>
        <v>0</v>
      </c>
    </row>
    <row r="51" spans="1:16" ht="18" customHeight="1">
      <c r="A51" s="211">
        <v>7</v>
      </c>
      <c r="B51" s="212"/>
      <c r="C51" s="81"/>
      <c r="D51" s="82"/>
      <c r="E51" s="83"/>
      <c r="F51" s="84"/>
      <c r="G51" s="83"/>
      <c r="H51" s="85"/>
      <c r="I51" s="86"/>
      <c r="J51" s="87"/>
      <c r="K51" s="88"/>
      <c r="L51" s="86"/>
      <c r="M51" s="87"/>
      <c r="N51" s="89"/>
      <c r="O51" s="90"/>
      <c r="P51" s="161">
        <f t="shared" si="1"/>
        <v>0</v>
      </c>
    </row>
    <row r="52" spans="1:16" ht="18" customHeight="1">
      <c r="A52" s="211">
        <v>8</v>
      </c>
      <c r="B52" s="212"/>
      <c r="C52" s="81"/>
      <c r="D52" s="82"/>
      <c r="E52" s="83"/>
      <c r="F52" s="84"/>
      <c r="G52" s="83"/>
      <c r="H52" s="85"/>
      <c r="I52" s="86"/>
      <c r="J52" s="87"/>
      <c r="K52" s="88"/>
      <c r="L52" s="86"/>
      <c r="M52" s="87"/>
      <c r="N52" s="89"/>
      <c r="O52" s="90"/>
      <c r="P52" s="161">
        <f t="shared" si="1"/>
        <v>0</v>
      </c>
    </row>
    <row r="53" spans="1:16" ht="18" customHeight="1">
      <c r="A53" s="211">
        <v>9</v>
      </c>
      <c r="B53" s="212"/>
      <c r="C53" s="81"/>
      <c r="D53" s="82"/>
      <c r="E53" s="83"/>
      <c r="F53" s="84"/>
      <c r="G53" s="83"/>
      <c r="H53" s="85"/>
      <c r="I53" s="86"/>
      <c r="J53" s="87"/>
      <c r="K53" s="88"/>
      <c r="L53" s="86"/>
      <c r="M53" s="87"/>
      <c r="N53" s="89"/>
      <c r="O53" s="90"/>
      <c r="P53" s="161">
        <f t="shared" si="1"/>
        <v>0</v>
      </c>
    </row>
    <row r="54" spans="1:16" ht="18" customHeight="1">
      <c r="A54" s="211">
        <v>10</v>
      </c>
      <c r="B54" s="212"/>
      <c r="C54" s="81"/>
      <c r="D54" s="82"/>
      <c r="E54" s="83"/>
      <c r="F54" s="84"/>
      <c r="G54" s="83"/>
      <c r="H54" s="85"/>
      <c r="I54" s="86"/>
      <c r="J54" s="87"/>
      <c r="K54" s="88"/>
      <c r="L54" s="86"/>
      <c r="M54" s="87"/>
      <c r="N54" s="89"/>
      <c r="O54" s="90"/>
      <c r="P54" s="161">
        <f t="shared" si="1"/>
        <v>0</v>
      </c>
    </row>
    <row r="55" spans="1:16" ht="18" customHeight="1">
      <c r="A55" s="211">
        <v>11</v>
      </c>
      <c r="B55" s="212"/>
      <c r="C55" s="81"/>
      <c r="D55" s="82"/>
      <c r="E55" s="83"/>
      <c r="F55" s="84"/>
      <c r="G55" s="83"/>
      <c r="H55" s="85"/>
      <c r="I55" s="86"/>
      <c r="J55" s="87"/>
      <c r="K55" s="88"/>
      <c r="L55" s="86"/>
      <c r="M55" s="87"/>
      <c r="N55" s="89"/>
      <c r="O55" s="90"/>
      <c r="P55" s="161">
        <f t="shared" si="1"/>
        <v>0</v>
      </c>
    </row>
    <row r="56" spans="1:16" ht="18" customHeight="1">
      <c r="A56" s="211">
        <v>12</v>
      </c>
      <c r="B56" s="212"/>
      <c r="C56" s="81"/>
      <c r="D56" s="82"/>
      <c r="E56" s="83"/>
      <c r="F56" s="84"/>
      <c r="G56" s="87"/>
      <c r="H56" s="88"/>
      <c r="I56" s="86"/>
      <c r="J56" s="87"/>
      <c r="K56" s="88"/>
      <c r="L56" s="86"/>
      <c r="M56" s="87"/>
      <c r="N56" s="89"/>
      <c r="O56" s="90"/>
      <c r="P56" s="161">
        <f t="shared" si="1"/>
        <v>0</v>
      </c>
    </row>
    <row r="57" spans="1:16" ht="18" customHeight="1">
      <c r="A57" s="211">
        <v>13</v>
      </c>
      <c r="B57" s="212"/>
      <c r="C57" s="81"/>
      <c r="D57" s="82"/>
      <c r="E57" s="83"/>
      <c r="F57" s="84"/>
      <c r="G57" s="87"/>
      <c r="H57" s="88"/>
      <c r="I57" s="86"/>
      <c r="J57" s="87"/>
      <c r="K57" s="88"/>
      <c r="L57" s="86"/>
      <c r="M57" s="87"/>
      <c r="N57" s="89"/>
      <c r="O57" s="90"/>
      <c r="P57" s="161">
        <f t="shared" si="1"/>
        <v>0</v>
      </c>
    </row>
    <row r="58" spans="1:16" ht="18" customHeight="1">
      <c r="A58" s="211">
        <v>14</v>
      </c>
      <c r="B58" s="212"/>
      <c r="C58" s="81"/>
      <c r="D58" s="82"/>
      <c r="E58" s="83"/>
      <c r="F58" s="84"/>
      <c r="G58" s="87"/>
      <c r="H58" s="88"/>
      <c r="I58" s="86"/>
      <c r="J58" s="87"/>
      <c r="K58" s="88"/>
      <c r="L58" s="86"/>
      <c r="M58" s="87"/>
      <c r="N58" s="89"/>
      <c r="O58" s="90"/>
      <c r="P58" s="161">
        <f t="shared" si="1"/>
        <v>0</v>
      </c>
    </row>
    <row r="59" spans="1:16" ht="18" customHeight="1">
      <c r="A59" s="211">
        <v>15</v>
      </c>
      <c r="B59" s="212"/>
      <c r="C59" s="81"/>
      <c r="D59" s="82"/>
      <c r="E59" s="83"/>
      <c r="F59" s="84"/>
      <c r="G59" s="87"/>
      <c r="H59" s="88"/>
      <c r="I59" s="86"/>
      <c r="J59" s="87"/>
      <c r="K59" s="88"/>
      <c r="L59" s="86"/>
      <c r="M59" s="87"/>
      <c r="N59" s="89"/>
      <c r="O59" s="90"/>
      <c r="P59" s="161">
        <f t="shared" si="1"/>
        <v>0</v>
      </c>
    </row>
    <row r="60" spans="1:16" ht="18" customHeight="1">
      <c r="A60" s="211">
        <v>16</v>
      </c>
      <c r="B60" s="212"/>
      <c r="C60" s="81"/>
      <c r="D60" s="82"/>
      <c r="E60" s="83"/>
      <c r="F60" s="84"/>
      <c r="G60" s="87"/>
      <c r="H60" s="88"/>
      <c r="I60" s="86"/>
      <c r="J60" s="87"/>
      <c r="K60" s="88"/>
      <c r="L60" s="86"/>
      <c r="M60" s="87"/>
      <c r="N60" s="89"/>
      <c r="O60" s="90"/>
      <c r="P60" s="161">
        <f t="shared" si="1"/>
        <v>0</v>
      </c>
    </row>
    <row r="61" spans="1:16" ht="18" customHeight="1">
      <c r="A61" s="211">
        <v>17</v>
      </c>
      <c r="B61" s="212"/>
      <c r="C61" s="81"/>
      <c r="D61" s="82"/>
      <c r="E61" s="83"/>
      <c r="F61" s="84"/>
      <c r="G61" s="83"/>
      <c r="H61" s="85"/>
      <c r="I61" s="86"/>
      <c r="J61" s="83"/>
      <c r="K61" s="88"/>
      <c r="L61" s="92"/>
      <c r="M61" s="87"/>
      <c r="N61" s="89"/>
      <c r="O61" s="90"/>
      <c r="P61" s="161">
        <f t="shared" si="1"/>
        <v>0</v>
      </c>
    </row>
    <row r="62" spans="1:16" ht="18" customHeight="1">
      <c r="A62" s="211">
        <v>18</v>
      </c>
      <c r="B62" s="212"/>
      <c r="C62" s="81"/>
      <c r="D62" s="82"/>
      <c r="E62" s="83"/>
      <c r="F62" s="84"/>
      <c r="G62" s="83"/>
      <c r="H62" s="85"/>
      <c r="I62" s="86"/>
      <c r="J62" s="83"/>
      <c r="K62" s="88"/>
      <c r="L62" s="92"/>
      <c r="M62" s="87"/>
      <c r="N62" s="89"/>
      <c r="O62" s="90"/>
      <c r="P62" s="161">
        <f t="shared" si="1"/>
        <v>0</v>
      </c>
    </row>
    <row r="63" spans="1:16" ht="18" customHeight="1">
      <c r="A63" s="211">
        <v>19</v>
      </c>
      <c r="B63" s="212"/>
      <c r="C63" s="81"/>
      <c r="D63" s="82"/>
      <c r="E63" s="83"/>
      <c r="F63" s="84"/>
      <c r="G63" s="83"/>
      <c r="H63" s="85"/>
      <c r="I63" s="86"/>
      <c r="J63" s="83"/>
      <c r="K63" s="88"/>
      <c r="L63" s="92"/>
      <c r="M63" s="87"/>
      <c r="N63" s="89"/>
      <c r="O63" s="90"/>
      <c r="P63" s="161">
        <f t="shared" si="1"/>
        <v>0</v>
      </c>
    </row>
    <row r="64" spans="1:16" ht="18" customHeight="1">
      <c r="A64" s="233">
        <v>20</v>
      </c>
      <c r="B64" s="234"/>
      <c r="C64" s="151"/>
      <c r="D64" s="96"/>
      <c r="E64" s="97"/>
      <c r="F64" s="152"/>
      <c r="G64" s="97"/>
      <c r="H64" s="153"/>
      <c r="I64" s="101"/>
      <c r="J64" s="99"/>
      <c r="K64" s="100"/>
      <c r="L64" s="101"/>
      <c r="M64" s="99"/>
      <c r="N64" s="98"/>
      <c r="O64" s="102"/>
      <c r="P64" s="117">
        <f t="shared" si="1"/>
        <v>0</v>
      </c>
    </row>
    <row r="65" spans="1:16" ht="18" customHeight="1" hidden="1">
      <c r="A65" s="235">
        <v>21</v>
      </c>
      <c r="B65" s="236"/>
      <c r="C65" s="70"/>
      <c r="D65" s="71"/>
      <c r="E65" s="72"/>
      <c r="F65" s="73"/>
      <c r="G65" s="72"/>
      <c r="H65" s="74"/>
      <c r="I65" s="75"/>
      <c r="J65" s="76"/>
      <c r="K65" s="77"/>
      <c r="L65" s="75"/>
      <c r="M65" s="76"/>
      <c r="N65" s="78"/>
      <c r="O65" s="79"/>
      <c r="P65" s="80">
        <f t="shared" si="1"/>
        <v>0</v>
      </c>
    </row>
    <row r="66" spans="1:16" ht="18" customHeight="1" hidden="1">
      <c r="A66" s="211">
        <v>22</v>
      </c>
      <c r="B66" s="212"/>
      <c r="C66" s="81"/>
      <c r="D66" s="82"/>
      <c r="E66" s="83"/>
      <c r="F66" s="84"/>
      <c r="G66" s="83"/>
      <c r="H66" s="85"/>
      <c r="I66" s="86"/>
      <c r="J66" s="87"/>
      <c r="K66" s="88"/>
      <c r="L66" s="86"/>
      <c r="M66" s="87"/>
      <c r="N66" s="89"/>
      <c r="O66" s="90"/>
      <c r="P66" s="91">
        <f t="shared" si="1"/>
        <v>0</v>
      </c>
    </row>
    <row r="67" spans="1:16" ht="18" customHeight="1" hidden="1">
      <c r="A67" s="211">
        <v>23</v>
      </c>
      <c r="B67" s="212"/>
      <c r="C67" s="81"/>
      <c r="D67" s="82"/>
      <c r="E67" s="83"/>
      <c r="F67" s="84"/>
      <c r="G67" s="83"/>
      <c r="H67" s="85"/>
      <c r="I67" s="86"/>
      <c r="J67" s="87"/>
      <c r="K67" s="88"/>
      <c r="L67" s="86"/>
      <c r="M67" s="87"/>
      <c r="N67" s="89"/>
      <c r="O67" s="90"/>
      <c r="P67" s="91">
        <f t="shared" si="1"/>
        <v>0</v>
      </c>
    </row>
    <row r="68" spans="1:16" ht="18" customHeight="1" hidden="1">
      <c r="A68" s="211">
        <v>24</v>
      </c>
      <c r="B68" s="212"/>
      <c r="C68" s="81"/>
      <c r="D68" s="82"/>
      <c r="E68" s="83"/>
      <c r="F68" s="84"/>
      <c r="G68" s="83"/>
      <c r="H68" s="85"/>
      <c r="I68" s="86"/>
      <c r="J68" s="87"/>
      <c r="K68" s="88"/>
      <c r="L68" s="86"/>
      <c r="M68" s="87"/>
      <c r="N68" s="89"/>
      <c r="O68" s="90"/>
      <c r="P68" s="91">
        <f t="shared" si="1"/>
        <v>0</v>
      </c>
    </row>
    <row r="69" spans="1:16" ht="18" customHeight="1" hidden="1">
      <c r="A69" s="211">
        <v>25</v>
      </c>
      <c r="B69" s="212"/>
      <c r="C69" s="81"/>
      <c r="D69" s="82"/>
      <c r="E69" s="83"/>
      <c r="F69" s="84"/>
      <c r="G69" s="83"/>
      <c r="H69" s="85"/>
      <c r="I69" s="86"/>
      <c r="J69" s="87"/>
      <c r="K69" s="88"/>
      <c r="L69" s="86"/>
      <c r="M69" s="87"/>
      <c r="N69" s="89"/>
      <c r="O69" s="90"/>
      <c r="P69" s="91">
        <f t="shared" si="1"/>
        <v>0</v>
      </c>
    </row>
    <row r="70" spans="1:16" ht="18" customHeight="1" hidden="1">
      <c r="A70" s="211">
        <v>26</v>
      </c>
      <c r="B70" s="212"/>
      <c r="C70" s="81"/>
      <c r="D70" s="82"/>
      <c r="E70" s="83"/>
      <c r="F70" s="84"/>
      <c r="G70" s="83"/>
      <c r="H70" s="85"/>
      <c r="I70" s="86"/>
      <c r="J70" s="87"/>
      <c r="K70" s="88"/>
      <c r="L70" s="86"/>
      <c r="M70" s="87"/>
      <c r="N70" s="89"/>
      <c r="O70" s="90"/>
      <c r="P70" s="91">
        <f t="shared" si="1"/>
        <v>0</v>
      </c>
    </row>
    <row r="71" spans="1:16" ht="18" customHeight="1" hidden="1">
      <c r="A71" s="211">
        <v>27</v>
      </c>
      <c r="B71" s="212"/>
      <c r="C71" s="81"/>
      <c r="D71" s="82"/>
      <c r="E71" s="83"/>
      <c r="F71" s="84"/>
      <c r="G71" s="83"/>
      <c r="H71" s="85"/>
      <c r="I71" s="86"/>
      <c r="J71" s="87"/>
      <c r="K71" s="88"/>
      <c r="L71" s="86"/>
      <c r="M71" s="87"/>
      <c r="N71" s="89"/>
      <c r="O71" s="90"/>
      <c r="P71" s="91">
        <f t="shared" si="1"/>
        <v>0</v>
      </c>
    </row>
    <row r="72" spans="1:16" ht="18" customHeight="1" hidden="1">
      <c r="A72" s="211">
        <v>28</v>
      </c>
      <c r="B72" s="212"/>
      <c r="C72" s="81"/>
      <c r="D72" s="82"/>
      <c r="E72" s="83"/>
      <c r="F72" s="84"/>
      <c r="G72" s="83"/>
      <c r="H72" s="85"/>
      <c r="I72" s="86"/>
      <c r="J72" s="87"/>
      <c r="K72" s="88"/>
      <c r="L72" s="86"/>
      <c r="M72" s="87"/>
      <c r="N72" s="89"/>
      <c r="O72" s="90"/>
      <c r="P72" s="91">
        <f t="shared" si="1"/>
        <v>0</v>
      </c>
    </row>
    <row r="73" spans="1:16" ht="18" customHeight="1" hidden="1">
      <c r="A73" s="211">
        <v>29</v>
      </c>
      <c r="B73" s="212"/>
      <c r="C73" s="81"/>
      <c r="D73" s="82"/>
      <c r="E73" s="83"/>
      <c r="F73" s="84"/>
      <c r="G73" s="83"/>
      <c r="H73" s="85"/>
      <c r="I73" s="86"/>
      <c r="J73" s="87"/>
      <c r="K73" s="88"/>
      <c r="L73" s="86"/>
      <c r="M73" s="87"/>
      <c r="N73" s="89"/>
      <c r="O73" s="90"/>
      <c r="P73" s="91">
        <f t="shared" si="1"/>
        <v>0</v>
      </c>
    </row>
    <row r="74" spans="1:16" ht="18" customHeight="1" hidden="1">
      <c r="A74" s="211">
        <v>30</v>
      </c>
      <c r="B74" s="212"/>
      <c r="C74" s="81"/>
      <c r="D74" s="82"/>
      <c r="E74" s="83"/>
      <c r="F74" s="84"/>
      <c r="G74" s="83"/>
      <c r="H74" s="85"/>
      <c r="I74" s="86"/>
      <c r="J74" s="87"/>
      <c r="K74" s="88"/>
      <c r="L74" s="86"/>
      <c r="M74" s="87"/>
      <c r="N74" s="89"/>
      <c r="O74" s="90"/>
      <c r="P74" s="91">
        <f t="shared" si="1"/>
        <v>0</v>
      </c>
    </row>
    <row r="75" spans="1:16" ht="18" customHeight="1" hidden="1">
      <c r="A75" s="211">
        <v>31</v>
      </c>
      <c r="B75" s="212"/>
      <c r="C75" s="81"/>
      <c r="D75" s="82"/>
      <c r="E75" s="83"/>
      <c r="F75" s="84"/>
      <c r="G75" s="83"/>
      <c r="H75" s="85"/>
      <c r="I75" s="86"/>
      <c r="J75" s="87"/>
      <c r="K75" s="88"/>
      <c r="L75" s="86"/>
      <c r="M75" s="87"/>
      <c r="N75" s="89"/>
      <c r="O75" s="90"/>
      <c r="P75" s="91">
        <f t="shared" si="1"/>
        <v>0</v>
      </c>
    </row>
    <row r="76" spans="1:16" ht="18" customHeight="1" hidden="1">
      <c r="A76" s="211">
        <v>32</v>
      </c>
      <c r="B76" s="212"/>
      <c r="C76" s="81"/>
      <c r="D76" s="82"/>
      <c r="E76" s="83"/>
      <c r="F76" s="84"/>
      <c r="G76" s="83"/>
      <c r="H76" s="85"/>
      <c r="I76" s="86"/>
      <c r="J76" s="87"/>
      <c r="K76" s="88"/>
      <c r="L76" s="86"/>
      <c r="M76" s="87"/>
      <c r="N76" s="89"/>
      <c r="O76" s="90"/>
      <c r="P76" s="91">
        <f t="shared" si="1"/>
        <v>0</v>
      </c>
    </row>
    <row r="77" spans="1:16" ht="18" customHeight="1" hidden="1">
      <c r="A77" s="211">
        <v>33</v>
      </c>
      <c r="B77" s="212"/>
      <c r="C77" s="81"/>
      <c r="D77" s="82"/>
      <c r="E77" s="83"/>
      <c r="F77" s="84"/>
      <c r="G77" s="83"/>
      <c r="H77" s="85"/>
      <c r="I77" s="86"/>
      <c r="J77" s="87"/>
      <c r="K77" s="88"/>
      <c r="L77" s="86"/>
      <c r="M77" s="87"/>
      <c r="N77" s="89"/>
      <c r="O77" s="90"/>
      <c r="P77" s="91">
        <f t="shared" si="1"/>
        <v>0</v>
      </c>
    </row>
    <row r="78" spans="1:16" ht="18" customHeight="1" hidden="1">
      <c r="A78" s="211">
        <v>34</v>
      </c>
      <c r="B78" s="212"/>
      <c r="C78" s="81"/>
      <c r="D78" s="82"/>
      <c r="E78" s="83"/>
      <c r="F78" s="84"/>
      <c r="G78" s="83"/>
      <c r="H78" s="85"/>
      <c r="I78" s="86"/>
      <c r="J78" s="87"/>
      <c r="K78" s="88"/>
      <c r="L78" s="86"/>
      <c r="M78" s="87"/>
      <c r="N78" s="89"/>
      <c r="O78" s="90"/>
      <c r="P78" s="91">
        <f t="shared" si="1"/>
        <v>0</v>
      </c>
    </row>
    <row r="79" spans="1:16" ht="18" customHeight="1" hidden="1">
      <c r="A79" s="211">
        <v>35</v>
      </c>
      <c r="B79" s="212"/>
      <c r="C79" s="81"/>
      <c r="D79" s="82"/>
      <c r="E79" s="83"/>
      <c r="F79" s="84"/>
      <c r="G79" s="83"/>
      <c r="H79" s="85"/>
      <c r="I79" s="86"/>
      <c r="J79" s="87"/>
      <c r="K79" s="88"/>
      <c r="L79" s="86"/>
      <c r="M79" s="87"/>
      <c r="N79" s="89"/>
      <c r="O79" s="90"/>
      <c r="P79" s="91">
        <f t="shared" si="1"/>
        <v>0</v>
      </c>
    </row>
    <row r="80" spans="1:16" ht="18" customHeight="1" hidden="1">
      <c r="A80" s="211">
        <v>36</v>
      </c>
      <c r="B80" s="212"/>
      <c r="C80" s="81"/>
      <c r="D80" s="82"/>
      <c r="E80" s="83"/>
      <c r="F80" s="84"/>
      <c r="G80" s="87"/>
      <c r="H80" s="88"/>
      <c r="I80" s="86"/>
      <c r="J80" s="87"/>
      <c r="K80" s="88"/>
      <c r="L80" s="86"/>
      <c r="M80" s="87"/>
      <c r="N80" s="89"/>
      <c r="O80" s="90"/>
      <c r="P80" s="91">
        <f t="shared" si="1"/>
        <v>0</v>
      </c>
    </row>
    <row r="81" spans="1:16" ht="18" customHeight="1" hidden="1">
      <c r="A81" s="211">
        <v>37</v>
      </c>
      <c r="B81" s="212"/>
      <c r="C81" s="81"/>
      <c r="D81" s="82"/>
      <c r="E81" s="83"/>
      <c r="F81" s="84"/>
      <c r="G81" s="83"/>
      <c r="H81" s="85"/>
      <c r="I81" s="86"/>
      <c r="J81" s="87"/>
      <c r="K81" s="88"/>
      <c r="L81" s="86"/>
      <c r="M81" s="87"/>
      <c r="N81" s="89"/>
      <c r="O81" s="90"/>
      <c r="P81" s="91">
        <f t="shared" si="1"/>
        <v>0</v>
      </c>
    </row>
    <row r="82" spans="1:16" ht="18" customHeight="1" hidden="1">
      <c r="A82" s="211">
        <v>38</v>
      </c>
      <c r="B82" s="212"/>
      <c r="C82" s="81"/>
      <c r="D82" s="82"/>
      <c r="E82" s="83"/>
      <c r="F82" s="84"/>
      <c r="G82" s="83"/>
      <c r="H82" s="85"/>
      <c r="I82" s="86"/>
      <c r="J82" s="87"/>
      <c r="K82" s="88"/>
      <c r="L82" s="86"/>
      <c r="M82" s="87"/>
      <c r="N82" s="89"/>
      <c r="O82" s="90"/>
      <c r="P82" s="91">
        <f t="shared" si="1"/>
        <v>0</v>
      </c>
    </row>
    <row r="83" spans="1:16" ht="18" customHeight="1" hidden="1">
      <c r="A83" s="211">
        <v>39</v>
      </c>
      <c r="B83" s="212"/>
      <c r="C83" s="81"/>
      <c r="D83" s="82"/>
      <c r="E83" s="83"/>
      <c r="F83" s="89"/>
      <c r="G83" s="87"/>
      <c r="H83" s="88"/>
      <c r="I83" s="86"/>
      <c r="J83" s="87"/>
      <c r="K83" s="88"/>
      <c r="L83" s="86"/>
      <c r="M83" s="87"/>
      <c r="N83" s="89"/>
      <c r="O83" s="90"/>
      <c r="P83" s="91">
        <f t="shared" si="1"/>
        <v>0</v>
      </c>
    </row>
    <row r="84" spans="1:16" ht="18" customHeight="1" hidden="1">
      <c r="A84" s="211">
        <v>40</v>
      </c>
      <c r="B84" s="212"/>
      <c r="C84" s="81"/>
      <c r="D84" s="82"/>
      <c r="E84" s="83"/>
      <c r="F84" s="89"/>
      <c r="G84" s="87"/>
      <c r="H84" s="88"/>
      <c r="I84" s="86"/>
      <c r="J84" s="87"/>
      <c r="K84" s="88"/>
      <c r="L84" s="86"/>
      <c r="M84" s="87"/>
      <c r="N84" s="89"/>
      <c r="O84" s="90"/>
      <c r="P84" s="91">
        <f t="shared" si="1"/>
        <v>0</v>
      </c>
    </row>
    <row r="85" spans="1:16" ht="18" customHeight="1" hidden="1">
      <c r="A85" s="211">
        <v>41</v>
      </c>
      <c r="B85" s="212"/>
      <c r="C85" s="81"/>
      <c r="D85" s="82"/>
      <c r="E85" s="83"/>
      <c r="F85" s="89"/>
      <c r="G85" s="87"/>
      <c r="H85" s="88"/>
      <c r="I85" s="86"/>
      <c r="J85" s="87"/>
      <c r="K85" s="88"/>
      <c r="L85" s="86"/>
      <c r="M85" s="87"/>
      <c r="N85" s="89"/>
      <c r="O85" s="90"/>
      <c r="P85" s="91">
        <f t="shared" si="1"/>
        <v>0</v>
      </c>
    </row>
    <row r="86" spans="1:16" ht="18" customHeight="1" hidden="1">
      <c r="A86" s="211">
        <v>42</v>
      </c>
      <c r="B86" s="212"/>
      <c r="C86" s="93"/>
      <c r="D86" s="82"/>
      <c r="E86" s="83"/>
      <c r="F86" s="89"/>
      <c r="G86" s="87"/>
      <c r="H86" s="88"/>
      <c r="I86" s="86"/>
      <c r="J86" s="87"/>
      <c r="K86" s="88"/>
      <c r="L86" s="86"/>
      <c r="M86" s="87"/>
      <c r="N86" s="89"/>
      <c r="O86" s="90"/>
      <c r="P86" s="91">
        <f t="shared" si="1"/>
        <v>0</v>
      </c>
    </row>
    <row r="87" spans="1:16" ht="18" customHeight="1" hidden="1">
      <c r="A87" s="211">
        <v>43</v>
      </c>
      <c r="B87" s="212"/>
      <c r="C87" s="93"/>
      <c r="D87" s="82"/>
      <c r="E87" s="83"/>
      <c r="F87" s="89"/>
      <c r="G87" s="87"/>
      <c r="H87" s="88"/>
      <c r="I87" s="86"/>
      <c r="J87" s="87"/>
      <c r="K87" s="88"/>
      <c r="L87" s="86"/>
      <c r="M87" s="87"/>
      <c r="N87" s="89"/>
      <c r="O87" s="90"/>
      <c r="P87" s="91">
        <f t="shared" si="1"/>
        <v>0</v>
      </c>
    </row>
    <row r="88" spans="1:16" ht="18" customHeight="1" hidden="1">
      <c r="A88" s="211">
        <v>44</v>
      </c>
      <c r="B88" s="212"/>
      <c r="C88" s="93"/>
      <c r="D88" s="82"/>
      <c r="E88" s="83"/>
      <c r="F88" s="89"/>
      <c r="G88" s="87"/>
      <c r="H88" s="88"/>
      <c r="I88" s="86"/>
      <c r="J88" s="87"/>
      <c r="K88" s="88"/>
      <c r="L88" s="86"/>
      <c r="M88" s="87"/>
      <c r="N88" s="89"/>
      <c r="O88" s="90"/>
      <c r="P88" s="91">
        <f t="shared" si="1"/>
        <v>0</v>
      </c>
    </row>
    <row r="89" spans="1:16" ht="18" customHeight="1" hidden="1">
      <c r="A89" s="211">
        <v>45</v>
      </c>
      <c r="B89" s="212"/>
      <c r="C89" s="93"/>
      <c r="D89" s="82"/>
      <c r="E89" s="83"/>
      <c r="F89" s="89"/>
      <c r="G89" s="87"/>
      <c r="H89" s="88"/>
      <c r="I89" s="86"/>
      <c r="J89" s="87"/>
      <c r="K89" s="88"/>
      <c r="L89" s="86"/>
      <c r="M89" s="87"/>
      <c r="N89" s="89"/>
      <c r="O89" s="90"/>
      <c r="P89" s="91">
        <f t="shared" si="1"/>
        <v>0</v>
      </c>
    </row>
    <row r="90" spans="1:16" ht="18" customHeight="1" hidden="1">
      <c r="A90" s="211">
        <v>46</v>
      </c>
      <c r="B90" s="212"/>
      <c r="C90" s="93"/>
      <c r="D90" s="82"/>
      <c r="E90" s="83"/>
      <c r="F90" s="89"/>
      <c r="G90" s="87"/>
      <c r="H90" s="88"/>
      <c r="I90" s="86"/>
      <c r="J90" s="87"/>
      <c r="K90" s="88"/>
      <c r="L90" s="86"/>
      <c r="M90" s="87"/>
      <c r="N90" s="89"/>
      <c r="O90" s="90"/>
      <c r="P90" s="91">
        <f t="shared" si="1"/>
        <v>0</v>
      </c>
    </row>
    <row r="91" spans="1:16" ht="18" customHeight="1" hidden="1">
      <c r="A91" s="211">
        <v>47</v>
      </c>
      <c r="B91" s="212"/>
      <c r="C91" s="93"/>
      <c r="D91" s="82"/>
      <c r="E91" s="83"/>
      <c r="F91" s="89"/>
      <c r="G91" s="87"/>
      <c r="H91" s="88"/>
      <c r="I91" s="86"/>
      <c r="J91" s="87"/>
      <c r="K91" s="88"/>
      <c r="L91" s="86"/>
      <c r="M91" s="87"/>
      <c r="N91" s="89"/>
      <c r="O91" s="90"/>
      <c r="P91" s="91">
        <f t="shared" si="1"/>
        <v>0</v>
      </c>
    </row>
    <row r="92" spans="1:16" ht="18" customHeight="1" hidden="1">
      <c r="A92" s="211">
        <v>48</v>
      </c>
      <c r="B92" s="212"/>
      <c r="C92" s="93"/>
      <c r="D92" s="82"/>
      <c r="E92" s="83"/>
      <c r="F92" s="89"/>
      <c r="G92" s="87"/>
      <c r="H92" s="88"/>
      <c r="I92" s="86"/>
      <c r="J92" s="87"/>
      <c r="K92" s="88"/>
      <c r="L92" s="86"/>
      <c r="M92" s="87"/>
      <c r="N92" s="89"/>
      <c r="O92" s="90"/>
      <c r="P92" s="91">
        <f t="shared" si="1"/>
        <v>0</v>
      </c>
    </row>
    <row r="93" spans="1:16" ht="18" customHeight="1" hidden="1">
      <c r="A93" s="211">
        <v>49</v>
      </c>
      <c r="B93" s="212"/>
      <c r="C93" s="93"/>
      <c r="D93" s="82"/>
      <c r="E93" s="83"/>
      <c r="F93" s="89"/>
      <c r="G93" s="87"/>
      <c r="H93" s="88"/>
      <c r="I93" s="86"/>
      <c r="J93" s="87"/>
      <c r="K93" s="88"/>
      <c r="L93" s="86"/>
      <c r="M93" s="87"/>
      <c r="N93" s="89"/>
      <c r="O93" s="90"/>
      <c r="P93" s="91">
        <f t="shared" si="1"/>
        <v>0</v>
      </c>
    </row>
    <row r="94" spans="1:16" ht="18" customHeight="1" hidden="1">
      <c r="A94" s="211">
        <v>50</v>
      </c>
      <c r="B94" s="212"/>
      <c r="C94" s="93"/>
      <c r="D94" s="82"/>
      <c r="E94" s="83"/>
      <c r="F94" s="89"/>
      <c r="G94" s="87"/>
      <c r="H94" s="88"/>
      <c r="I94" s="86"/>
      <c r="J94" s="87"/>
      <c r="K94" s="88"/>
      <c r="L94" s="86"/>
      <c r="M94" s="87"/>
      <c r="N94" s="89"/>
      <c r="O94" s="90"/>
      <c r="P94" s="91">
        <f t="shared" si="1"/>
        <v>0</v>
      </c>
    </row>
    <row r="95" spans="1:16" ht="18" customHeight="1" hidden="1">
      <c r="A95" s="211">
        <v>51</v>
      </c>
      <c r="B95" s="212"/>
      <c r="C95" s="93"/>
      <c r="D95" s="82"/>
      <c r="E95" s="83"/>
      <c r="F95" s="89"/>
      <c r="G95" s="87"/>
      <c r="H95" s="88"/>
      <c r="I95" s="86"/>
      <c r="J95" s="87"/>
      <c r="K95" s="88"/>
      <c r="L95" s="86"/>
      <c r="M95" s="87"/>
      <c r="N95" s="89"/>
      <c r="O95" s="90"/>
      <c r="P95" s="91">
        <f t="shared" si="1"/>
        <v>0</v>
      </c>
    </row>
    <row r="96" spans="1:16" ht="18" customHeight="1" hidden="1">
      <c r="A96" s="211">
        <v>52</v>
      </c>
      <c r="B96" s="212"/>
      <c r="C96" s="93"/>
      <c r="D96" s="82"/>
      <c r="E96" s="83"/>
      <c r="F96" s="89"/>
      <c r="G96" s="87"/>
      <c r="H96" s="88"/>
      <c r="I96" s="86"/>
      <c r="J96" s="87"/>
      <c r="K96" s="88"/>
      <c r="L96" s="86"/>
      <c r="M96" s="87"/>
      <c r="N96" s="89"/>
      <c r="O96" s="90"/>
      <c r="P96" s="91">
        <f t="shared" si="1"/>
        <v>0</v>
      </c>
    </row>
    <row r="97" spans="1:16" ht="18" customHeight="1" hidden="1">
      <c r="A97" s="211">
        <v>53</v>
      </c>
      <c r="B97" s="212"/>
      <c r="C97" s="93"/>
      <c r="D97" s="82"/>
      <c r="E97" s="83"/>
      <c r="F97" s="89"/>
      <c r="G97" s="87"/>
      <c r="H97" s="88"/>
      <c r="I97" s="86"/>
      <c r="J97" s="87"/>
      <c r="K97" s="88"/>
      <c r="L97" s="86"/>
      <c r="M97" s="87"/>
      <c r="N97" s="89"/>
      <c r="O97" s="90"/>
      <c r="P97" s="91">
        <f t="shared" si="1"/>
        <v>0</v>
      </c>
    </row>
    <row r="98" spans="1:16" ht="18" customHeight="1" hidden="1">
      <c r="A98" s="211">
        <v>54</v>
      </c>
      <c r="B98" s="212"/>
      <c r="C98" s="93"/>
      <c r="D98" s="82"/>
      <c r="E98" s="83"/>
      <c r="F98" s="89"/>
      <c r="G98" s="87"/>
      <c r="H98" s="88"/>
      <c r="I98" s="86"/>
      <c r="J98" s="87"/>
      <c r="K98" s="88"/>
      <c r="L98" s="86"/>
      <c r="M98" s="87"/>
      <c r="N98" s="89"/>
      <c r="O98" s="90"/>
      <c r="P98" s="91">
        <f t="shared" si="1"/>
        <v>0</v>
      </c>
    </row>
    <row r="99" spans="1:16" ht="18" customHeight="1" hidden="1">
      <c r="A99" s="211">
        <v>55</v>
      </c>
      <c r="B99" s="212"/>
      <c r="C99" s="93"/>
      <c r="D99" s="82"/>
      <c r="E99" s="83"/>
      <c r="F99" s="89"/>
      <c r="G99" s="87"/>
      <c r="H99" s="88"/>
      <c r="I99" s="86"/>
      <c r="J99" s="87"/>
      <c r="K99" s="88"/>
      <c r="L99" s="86"/>
      <c r="M99" s="87"/>
      <c r="N99" s="89"/>
      <c r="O99" s="90"/>
      <c r="P99" s="91">
        <f t="shared" si="1"/>
        <v>0</v>
      </c>
    </row>
    <row r="100" spans="1:16" ht="18" customHeight="1" hidden="1">
      <c r="A100" s="211">
        <v>56</v>
      </c>
      <c r="B100" s="212"/>
      <c r="C100" s="93"/>
      <c r="D100" s="82"/>
      <c r="E100" s="83"/>
      <c r="F100" s="89"/>
      <c r="G100" s="87"/>
      <c r="H100" s="88"/>
      <c r="I100" s="86"/>
      <c r="J100" s="87"/>
      <c r="K100" s="88"/>
      <c r="L100" s="86"/>
      <c r="M100" s="87"/>
      <c r="N100" s="89"/>
      <c r="O100" s="90"/>
      <c r="P100" s="91">
        <f t="shared" si="1"/>
        <v>0</v>
      </c>
    </row>
    <row r="101" spans="1:16" ht="18" customHeight="1" hidden="1">
      <c r="A101" s="211">
        <v>57</v>
      </c>
      <c r="B101" s="212"/>
      <c r="C101" s="93"/>
      <c r="D101" s="82"/>
      <c r="E101" s="83"/>
      <c r="F101" s="89"/>
      <c r="G101" s="87"/>
      <c r="H101" s="88"/>
      <c r="I101" s="86"/>
      <c r="J101" s="87"/>
      <c r="K101" s="88"/>
      <c r="L101" s="86"/>
      <c r="M101" s="87"/>
      <c r="N101" s="89"/>
      <c r="O101" s="90"/>
      <c r="P101" s="91">
        <f t="shared" si="1"/>
        <v>0</v>
      </c>
    </row>
    <row r="102" spans="1:16" ht="18" customHeight="1" hidden="1">
      <c r="A102" s="211">
        <v>58</v>
      </c>
      <c r="B102" s="212"/>
      <c r="C102" s="93"/>
      <c r="D102" s="82"/>
      <c r="E102" s="83"/>
      <c r="F102" s="89"/>
      <c r="G102" s="87"/>
      <c r="H102" s="88"/>
      <c r="I102" s="86"/>
      <c r="J102" s="87"/>
      <c r="K102" s="88"/>
      <c r="L102" s="86"/>
      <c r="M102" s="87"/>
      <c r="N102" s="89"/>
      <c r="O102" s="90"/>
      <c r="P102" s="91">
        <f t="shared" si="1"/>
        <v>0</v>
      </c>
    </row>
    <row r="103" spans="1:16" ht="18" customHeight="1" hidden="1">
      <c r="A103" s="211">
        <v>59</v>
      </c>
      <c r="B103" s="212"/>
      <c r="C103" s="93"/>
      <c r="D103" s="82"/>
      <c r="E103" s="83"/>
      <c r="F103" s="89"/>
      <c r="G103" s="87"/>
      <c r="H103" s="88"/>
      <c r="I103" s="86"/>
      <c r="J103" s="87"/>
      <c r="K103" s="88"/>
      <c r="L103" s="86"/>
      <c r="M103" s="87"/>
      <c r="N103" s="89"/>
      <c r="O103" s="90"/>
      <c r="P103" s="91">
        <f t="shared" si="1"/>
        <v>0</v>
      </c>
    </row>
    <row r="104" spans="1:16" ht="18" customHeight="1" hidden="1">
      <c r="A104" s="211">
        <v>60</v>
      </c>
      <c r="B104" s="212"/>
      <c r="C104" s="93"/>
      <c r="D104" s="82"/>
      <c r="E104" s="83"/>
      <c r="F104" s="89"/>
      <c r="G104" s="87"/>
      <c r="H104" s="88"/>
      <c r="I104" s="86"/>
      <c r="J104" s="87"/>
      <c r="K104" s="88"/>
      <c r="L104" s="86"/>
      <c r="M104" s="87"/>
      <c r="N104" s="89"/>
      <c r="O104" s="90"/>
      <c r="P104" s="91">
        <f t="shared" si="1"/>
        <v>0</v>
      </c>
    </row>
    <row r="105" spans="1:16" ht="18" customHeight="1" hidden="1">
      <c r="A105" s="211">
        <v>61</v>
      </c>
      <c r="B105" s="212"/>
      <c r="C105" s="93"/>
      <c r="D105" s="82"/>
      <c r="E105" s="83"/>
      <c r="F105" s="89"/>
      <c r="G105" s="87"/>
      <c r="H105" s="88"/>
      <c r="I105" s="86"/>
      <c r="J105" s="87"/>
      <c r="K105" s="88"/>
      <c r="L105" s="86"/>
      <c r="M105" s="87"/>
      <c r="N105" s="89"/>
      <c r="O105" s="90"/>
      <c r="P105" s="91">
        <f t="shared" si="1"/>
        <v>0</v>
      </c>
    </row>
    <row r="106" spans="1:16" ht="18" customHeight="1" hidden="1">
      <c r="A106" s="211">
        <v>62</v>
      </c>
      <c r="B106" s="212"/>
      <c r="C106" s="93"/>
      <c r="D106" s="82"/>
      <c r="E106" s="83"/>
      <c r="F106" s="89"/>
      <c r="G106" s="87"/>
      <c r="H106" s="88"/>
      <c r="I106" s="86"/>
      <c r="J106" s="87"/>
      <c r="K106" s="88"/>
      <c r="L106" s="86"/>
      <c r="M106" s="87"/>
      <c r="N106" s="89"/>
      <c r="O106" s="90"/>
      <c r="P106" s="91">
        <f t="shared" si="1"/>
        <v>0</v>
      </c>
    </row>
    <row r="107" spans="1:16" ht="18" customHeight="1" hidden="1">
      <c r="A107" s="211">
        <v>63</v>
      </c>
      <c r="B107" s="212"/>
      <c r="C107" s="93"/>
      <c r="D107" s="82"/>
      <c r="E107" s="83"/>
      <c r="F107" s="89"/>
      <c r="G107" s="87"/>
      <c r="H107" s="88"/>
      <c r="I107" s="86"/>
      <c r="J107" s="87"/>
      <c r="K107" s="88"/>
      <c r="L107" s="86"/>
      <c r="M107" s="87"/>
      <c r="N107" s="89"/>
      <c r="O107" s="90"/>
      <c r="P107" s="91">
        <f t="shared" si="1"/>
        <v>0</v>
      </c>
    </row>
    <row r="108" spans="1:16" ht="18" customHeight="1" hidden="1">
      <c r="A108" s="211">
        <v>64</v>
      </c>
      <c r="B108" s="212"/>
      <c r="C108" s="93"/>
      <c r="D108" s="82"/>
      <c r="E108" s="83"/>
      <c r="F108" s="89"/>
      <c r="G108" s="87"/>
      <c r="H108" s="88"/>
      <c r="I108" s="86"/>
      <c r="J108" s="87"/>
      <c r="K108" s="88"/>
      <c r="L108" s="86"/>
      <c r="M108" s="87"/>
      <c r="N108" s="89"/>
      <c r="O108" s="90"/>
      <c r="P108" s="91">
        <f t="shared" si="1"/>
        <v>0</v>
      </c>
    </row>
    <row r="109" spans="1:16" ht="18" customHeight="1" hidden="1">
      <c r="A109" s="211">
        <v>65</v>
      </c>
      <c r="B109" s="212"/>
      <c r="C109" s="93"/>
      <c r="D109" s="82"/>
      <c r="E109" s="83"/>
      <c r="F109" s="89"/>
      <c r="G109" s="87"/>
      <c r="H109" s="88"/>
      <c r="I109" s="86"/>
      <c r="J109" s="87"/>
      <c r="K109" s="88"/>
      <c r="L109" s="86"/>
      <c r="M109" s="87"/>
      <c r="N109" s="89"/>
      <c r="O109" s="90"/>
      <c r="P109" s="91">
        <f t="shared" si="1"/>
        <v>0</v>
      </c>
    </row>
    <row r="110" spans="1:16" ht="18" customHeight="1" hidden="1">
      <c r="A110" s="211">
        <v>66</v>
      </c>
      <c r="B110" s="212"/>
      <c r="C110" s="93"/>
      <c r="D110" s="82"/>
      <c r="E110" s="83"/>
      <c r="F110" s="89"/>
      <c r="G110" s="87"/>
      <c r="H110" s="88"/>
      <c r="I110" s="86"/>
      <c r="J110" s="87"/>
      <c r="K110" s="88"/>
      <c r="L110" s="86"/>
      <c r="M110" s="87"/>
      <c r="N110" s="89"/>
      <c r="O110" s="90"/>
      <c r="P110" s="91">
        <f t="shared" si="1"/>
        <v>0</v>
      </c>
    </row>
    <row r="111" spans="1:16" ht="18" customHeight="1" hidden="1">
      <c r="A111" s="211">
        <v>67</v>
      </c>
      <c r="B111" s="212"/>
      <c r="C111" s="93"/>
      <c r="D111" s="82"/>
      <c r="E111" s="83"/>
      <c r="F111" s="89"/>
      <c r="G111" s="87"/>
      <c r="H111" s="88"/>
      <c r="I111" s="86"/>
      <c r="J111" s="87"/>
      <c r="K111" s="88"/>
      <c r="L111" s="86"/>
      <c r="M111" s="87"/>
      <c r="N111" s="89"/>
      <c r="O111" s="90"/>
      <c r="P111" s="91">
        <f t="shared" si="1"/>
        <v>0</v>
      </c>
    </row>
    <row r="112" spans="1:16" ht="18" customHeight="1" hidden="1">
      <c r="A112" s="211">
        <v>68</v>
      </c>
      <c r="B112" s="212"/>
      <c r="C112" s="93"/>
      <c r="D112" s="82"/>
      <c r="E112" s="83"/>
      <c r="F112" s="89"/>
      <c r="G112" s="87"/>
      <c r="H112" s="88"/>
      <c r="I112" s="86"/>
      <c r="J112" s="87"/>
      <c r="K112" s="88"/>
      <c r="L112" s="86"/>
      <c r="M112" s="87"/>
      <c r="N112" s="89"/>
      <c r="O112" s="90"/>
      <c r="P112" s="91">
        <f aca="true" t="shared" si="2" ref="P112:P175">IF(F112="",0,INT(SUM(PRODUCT(F112,H112,K112),N112)))</f>
        <v>0</v>
      </c>
    </row>
    <row r="113" spans="1:16" ht="18" customHeight="1" hidden="1">
      <c r="A113" s="211">
        <v>69</v>
      </c>
      <c r="B113" s="212"/>
      <c r="C113" s="93"/>
      <c r="D113" s="82"/>
      <c r="E113" s="83"/>
      <c r="F113" s="89"/>
      <c r="G113" s="87"/>
      <c r="H113" s="88"/>
      <c r="I113" s="86"/>
      <c r="J113" s="87"/>
      <c r="K113" s="88"/>
      <c r="L113" s="86"/>
      <c r="M113" s="87"/>
      <c r="N113" s="89"/>
      <c r="O113" s="90"/>
      <c r="P113" s="91">
        <f t="shared" si="2"/>
        <v>0</v>
      </c>
    </row>
    <row r="114" spans="1:16" ht="18" customHeight="1" hidden="1">
      <c r="A114" s="211">
        <v>70</v>
      </c>
      <c r="B114" s="212"/>
      <c r="C114" s="93"/>
      <c r="D114" s="82"/>
      <c r="E114" s="83"/>
      <c r="F114" s="89"/>
      <c r="G114" s="87"/>
      <c r="H114" s="88"/>
      <c r="I114" s="86"/>
      <c r="J114" s="87"/>
      <c r="K114" s="88"/>
      <c r="L114" s="86"/>
      <c r="M114" s="87"/>
      <c r="N114" s="89"/>
      <c r="O114" s="90"/>
      <c r="P114" s="91">
        <f t="shared" si="2"/>
        <v>0</v>
      </c>
    </row>
    <row r="115" spans="1:16" ht="18" customHeight="1" hidden="1">
      <c r="A115" s="211">
        <v>71</v>
      </c>
      <c r="B115" s="212"/>
      <c r="C115" s="93"/>
      <c r="D115" s="82"/>
      <c r="E115" s="83"/>
      <c r="F115" s="89"/>
      <c r="G115" s="87"/>
      <c r="H115" s="88"/>
      <c r="I115" s="86"/>
      <c r="J115" s="87"/>
      <c r="K115" s="88"/>
      <c r="L115" s="86"/>
      <c r="M115" s="87"/>
      <c r="N115" s="89"/>
      <c r="O115" s="90"/>
      <c r="P115" s="91">
        <f t="shared" si="2"/>
        <v>0</v>
      </c>
    </row>
    <row r="116" spans="1:16" ht="18" customHeight="1" hidden="1">
      <c r="A116" s="211">
        <v>72</v>
      </c>
      <c r="B116" s="212"/>
      <c r="C116" s="93"/>
      <c r="D116" s="82"/>
      <c r="E116" s="83"/>
      <c r="F116" s="89"/>
      <c r="G116" s="87"/>
      <c r="H116" s="88"/>
      <c r="I116" s="86"/>
      <c r="J116" s="87"/>
      <c r="K116" s="88"/>
      <c r="L116" s="86"/>
      <c r="M116" s="87"/>
      <c r="N116" s="89"/>
      <c r="O116" s="90"/>
      <c r="P116" s="91">
        <f t="shared" si="2"/>
        <v>0</v>
      </c>
    </row>
    <row r="117" spans="1:16" ht="18" customHeight="1" hidden="1">
      <c r="A117" s="211">
        <v>73</v>
      </c>
      <c r="B117" s="212"/>
      <c r="C117" s="93"/>
      <c r="D117" s="82"/>
      <c r="E117" s="83"/>
      <c r="F117" s="89"/>
      <c r="G117" s="87"/>
      <c r="H117" s="88"/>
      <c r="I117" s="86"/>
      <c r="J117" s="87"/>
      <c r="K117" s="88"/>
      <c r="L117" s="86"/>
      <c r="M117" s="87"/>
      <c r="N117" s="89"/>
      <c r="O117" s="90"/>
      <c r="P117" s="91">
        <f t="shared" si="2"/>
        <v>0</v>
      </c>
    </row>
    <row r="118" spans="1:16" ht="18" customHeight="1" hidden="1">
      <c r="A118" s="211">
        <v>74</v>
      </c>
      <c r="B118" s="212"/>
      <c r="C118" s="93"/>
      <c r="D118" s="82"/>
      <c r="E118" s="83"/>
      <c r="F118" s="89"/>
      <c r="G118" s="87"/>
      <c r="H118" s="88"/>
      <c r="I118" s="86"/>
      <c r="J118" s="87"/>
      <c r="K118" s="88"/>
      <c r="L118" s="86"/>
      <c r="M118" s="87"/>
      <c r="N118" s="89"/>
      <c r="O118" s="90"/>
      <c r="P118" s="91">
        <f t="shared" si="2"/>
        <v>0</v>
      </c>
    </row>
    <row r="119" spans="1:16" ht="18" customHeight="1" hidden="1">
      <c r="A119" s="211">
        <v>75</v>
      </c>
      <c r="B119" s="212"/>
      <c r="C119" s="93"/>
      <c r="D119" s="82"/>
      <c r="E119" s="83"/>
      <c r="F119" s="89"/>
      <c r="G119" s="87"/>
      <c r="H119" s="88"/>
      <c r="I119" s="86"/>
      <c r="J119" s="87"/>
      <c r="K119" s="88"/>
      <c r="L119" s="86"/>
      <c r="M119" s="87"/>
      <c r="N119" s="89"/>
      <c r="O119" s="90"/>
      <c r="P119" s="91">
        <f t="shared" si="2"/>
        <v>0</v>
      </c>
    </row>
    <row r="120" spans="1:16" ht="18" customHeight="1" hidden="1">
      <c r="A120" s="211">
        <v>76</v>
      </c>
      <c r="B120" s="212"/>
      <c r="C120" s="93"/>
      <c r="D120" s="82"/>
      <c r="E120" s="83"/>
      <c r="F120" s="89"/>
      <c r="G120" s="87"/>
      <c r="H120" s="88"/>
      <c r="I120" s="86"/>
      <c r="J120" s="87"/>
      <c r="K120" s="88"/>
      <c r="L120" s="86"/>
      <c r="M120" s="87"/>
      <c r="N120" s="89"/>
      <c r="O120" s="90"/>
      <c r="P120" s="91">
        <f t="shared" si="2"/>
        <v>0</v>
      </c>
    </row>
    <row r="121" spans="1:16" ht="18" customHeight="1" hidden="1">
      <c r="A121" s="211">
        <v>77</v>
      </c>
      <c r="B121" s="212"/>
      <c r="C121" s="93"/>
      <c r="D121" s="82"/>
      <c r="E121" s="83"/>
      <c r="F121" s="89"/>
      <c r="G121" s="87"/>
      <c r="H121" s="88"/>
      <c r="I121" s="86"/>
      <c r="J121" s="87"/>
      <c r="K121" s="88"/>
      <c r="L121" s="86"/>
      <c r="M121" s="87"/>
      <c r="N121" s="89"/>
      <c r="O121" s="90"/>
      <c r="P121" s="91">
        <f t="shared" si="2"/>
        <v>0</v>
      </c>
    </row>
    <row r="122" spans="1:16" ht="18" customHeight="1" hidden="1">
      <c r="A122" s="211">
        <v>78</v>
      </c>
      <c r="B122" s="212"/>
      <c r="C122" s="93"/>
      <c r="D122" s="82"/>
      <c r="E122" s="83"/>
      <c r="F122" s="89"/>
      <c r="G122" s="87"/>
      <c r="H122" s="88"/>
      <c r="I122" s="86"/>
      <c r="J122" s="87"/>
      <c r="K122" s="88"/>
      <c r="L122" s="86"/>
      <c r="M122" s="87"/>
      <c r="N122" s="89"/>
      <c r="O122" s="90"/>
      <c r="P122" s="91">
        <f t="shared" si="2"/>
        <v>0</v>
      </c>
    </row>
    <row r="123" spans="1:16" ht="18" customHeight="1" hidden="1">
      <c r="A123" s="211">
        <v>79</v>
      </c>
      <c r="B123" s="212"/>
      <c r="C123" s="93"/>
      <c r="D123" s="82"/>
      <c r="E123" s="83"/>
      <c r="F123" s="89"/>
      <c r="G123" s="87"/>
      <c r="H123" s="88"/>
      <c r="I123" s="86"/>
      <c r="J123" s="87"/>
      <c r="K123" s="88"/>
      <c r="L123" s="86"/>
      <c r="M123" s="87"/>
      <c r="N123" s="89"/>
      <c r="O123" s="90"/>
      <c r="P123" s="91">
        <f t="shared" si="2"/>
        <v>0</v>
      </c>
    </row>
    <row r="124" spans="1:16" ht="18" customHeight="1" hidden="1">
      <c r="A124" s="211">
        <v>80</v>
      </c>
      <c r="B124" s="212"/>
      <c r="C124" s="93"/>
      <c r="D124" s="82"/>
      <c r="E124" s="83"/>
      <c r="F124" s="89"/>
      <c r="G124" s="87"/>
      <c r="H124" s="88"/>
      <c r="I124" s="86"/>
      <c r="J124" s="87"/>
      <c r="K124" s="88"/>
      <c r="L124" s="86"/>
      <c r="M124" s="87"/>
      <c r="N124" s="89"/>
      <c r="O124" s="90"/>
      <c r="P124" s="91">
        <f t="shared" si="2"/>
        <v>0</v>
      </c>
    </row>
    <row r="125" spans="1:16" ht="18" customHeight="1" hidden="1">
      <c r="A125" s="211">
        <v>81</v>
      </c>
      <c r="B125" s="212"/>
      <c r="C125" s="93"/>
      <c r="D125" s="82"/>
      <c r="E125" s="83"/>
      <c r="F125" s="89"/>
      <c r="G125" s="87"/>
      <c r="H125" s="88"/>
      <c r="I125" s="86"/>
      <c r="J125" s="87"/>
      <c r="K125" s="88"/>
      <c r="L125" s="86"/>
      <c r="M125" s="87"/>
      <c r="N125" s="89"/>
      <c r="O125" s="90"/>
      <c r="P125" s="91">
        <f t="shared" si="2"/>
        <v>0</v>
      </c>
    </row>
    <row r="126" spans="1:16" ht="18" customHeight="1" hidden="1">
      <c r="A126" s="211">
        <v>82</v>
      </c>
      <c r="B126" s="212"/>
      <c r="C126" s="93"/>
      <c r="D126" s="82"/>
      <c r="E126" s="83"/>
      <c r="F126" s="89"/>
      <c r="G126" s="87"/>
      <c r="H126" s="88"/>
      <c r="I126" s="86"/>
      <c r="J126" s="87"/>
      <c r="K126" s="88"/>
      <c r="L126" s="86"/>
      <c r="M126" s="87"/>
      <c r="N126" s="89"/>
      <c r="O126" s="90"/>
      <c r="P126" s="91">
        <f t="shared" si="2"/>
        <v>0</v>
      </c>
    </row>
    <row r="127" spans="1:16" ht="18" customHeight="1" hidden="1">
      <c r="A127" s="211">
        <v>83</v>
      </c>
      <c r="B127" s="212"/>
      <c r="C127" s="93"/>
      <c r="D127" s="82"/>
      <c r="E127" s="83"/>
      <c r="F127" s="89"/>
      <c r="G127" s="87"/>
      <c r="H127" s="88"/>
      <c r="I127" s="86"/>
      <c r="J127" s="87"/>
      <c r="K127" s="88"/>
      <c r="L127" s="86"/>
      <c r="M127" s="87"/>
      <c r="N127" s="89"/>
      <c r="O127" s="90"/>
      <c r="P127" s="91">
        <f t="shared" si="2"/>
        <v>0</v>
      </c>
    </row>
    <row r="128" spans="1:16" ht="18" customHeight="1" hidden="1">
      <c r="A128" s="211">
        <v>84</v>
      </c>
      <c r="B128" s="212"/>
      <c r="C128" s="93"/>
      <c r="D128" s="82"/>
      <c r="E128" s="83"/>
      <c r="F128" s="89"/>
      <c r="G128" s="87"/>
      <c r="H128" s="88"/>
      <c r="I128" s="86"/>
      <c r="J128" s="87"/>
      <c r="K128" s="88"/>
      <c r="L128" s="86"/>
      <c r="M128" s="87"/>
      <c r="N128" s="89"/>
      <c r="O128" s="90"/>
      <c r="P128" s="91">
        <f t="shared" si="2"/>
        <v>0</v>
      </c>
    </row>
    <row r="129" spans="1:16" ht="18" customHeight="1" hidden="1">
      <c r="A129" s="211">
        <v>85</v>
      </c>
      <c r="B129" s="212"/>
      <c r="C129" s="93"/>
      <c r="D129" s="82"/>
      <c r="E129" s="83"/>
      <c r="F129" s="89"/>
      <c r="G129" s="87"/>
      <c r="H129" s="88"/>
      <c r="I129" s="86"/>
      <c r="J129" s="87"/>
      <c r="K129" s="88"/>
      <c r="L129" s="86"/>
      <c r="M129" s="87"/>
      <c r="N129" s="89"/>
      <c r="O129" s="90"/>
      <c r="P129" s="91">
        <f t="shared" si="2"/>
        <v>0</v>
      </c>
    </row>
    <row r="130" spans="1:16" ht="18" customHeight="1" hidden="1">
      <c r="A130" s="211">
        <v>86</v>
      </c>
      <c r="B130" s="212"/>
      <c r="C130" s="93"/>
      <c r="D130" s="82"/>
      <c r="E130" s="83"/>
      <c r="F130" s="89"/>
      <c r="G130" s="87"/>
      <c r="H130" s="88"/>
      <c r="I130" s="86"/>
      <c r="J130" s="87"/>
      <c r="K130" s="88"/>
      <c r="L130" s="86"/>
      <c r="M130" s="87"/>
      <c r="N130" s="89"/>
      <c r="O130" s="90"/>
      <c r="P130" s="91">
        <f t="shared" si="2"/>
        <v>0</v>
      </c>
    </row>
    <row r="131" spans="1:16" ht="18" customHeight="1" hidden="1">
      <c r="A131" s="211">
        <v>87</v>
      </c>
      <c r="B131" s="212"/>
      <c r="C131" s="93"/>
      <c r="D131" s="82"/>
      <c r="E131" s="83"/>
      <c r="F131" s="89"/>
      <c r="G131" s="87"/>
      <c r="H131" s="88"/>
      <c r="I131" s="86"/>
      <c r="J131" s="87"/>
      <c r="K131" s="88"/>
      <c r="L131" s="86"/>
      <c r="M131" s="87"/>
      <c r="N131" s="89"/>
      <c r="O131" s="90"/>
      <c r="P131" s="91">
        <f t="shared" si="2"/>
        <v>0</v>
      </c>
    </row>
    <row r="132" spans="1:16" ht="18" customHeight="1" hidden="1">
      <c r="A132" s="211">
        <v>88</v>
      </c>
      <c r="B132" s="212"/>
      <c r="C132" s="93"/>
      <c r="D132" s="82"/>
      <c r="E132" s="83"/>
      <c r="F132" s="89"/>
      <c r="G132" s="87"/>
      <c r="H132" s="88"/>
      <c r="I132" s="86"/>
      <c r="J132" s="87"/>
      <c r="K132" s="88"/>
      <c r="L132" s="86"/>
      <c r="M132" s="87"/>
      <c r="N132" s="89"/>
      <c r="O132" s="90"/>
      <c r="P132" s="91">
        <f t="shared" si="2"/>
        <v>0</v>
      </c>
    </row>
    <row r="133" spans="1:16" ht="18" customHeight="1" hidden="1">
      <c r="A133" s="211">
        <v>89</v>
      </c>
      <c r="B133" s="212"/>
      <c r="C133" s="93"/>
      <c r="D133" s="82"/>
      <c r="E133" s="83"/>
      <c r="F133" s="89"/>
      <c r="G133" s="87"/>
      <c r="H133" s="88"/>
      <c r="I133" s="86"/>
      <c r="J133" s="87"/>
      <c r="K133" s="88"/>
      <c r="L133" s="86"/>
      <c r="M133" s="87"/>
      <c r="N133" s="89"/>
      <c r="O133" s="90"/>
      <c r="P133" s="91">
        <f t="shared" si="2"/>
        <v>0</v>
      </c>
    </row>
    <row r="134" spans="1:16" ht="18" customHeight="1" hidden="1">
      <c r="A134" s="211">
        <v>90</v>
      </c>
      <c r="B134" s="212"/>
      <c r="C134" s="93"/>
      <c r="D134" s="82"/>
      <c r="E134" s="83"/>
      <c r="F134" s="89"/>
      <c r="G134" s="87"/>
      <c r="H134" s="88"/>
      <c r="I134" s="86"/>
      <c r="J134" s="87"/>
      <c r="K134" s="88"/>
      <c r="L134" s="86"/>
      <c r="M134" s="87"/>
      <c r="N134" s="89"/>
      <c r="O134" s="90"/>
      <c r="P134" s="91">
        <f t="shared" si="2"/>
        <v>0</v>
      </c>
    </row>
    <row r="135" spans="1:16" ht="18" customHeight="1" hidden="1">
      <c r="A135" s="211">
        <v>91</v>
      </c>
      <c r="B135" s="212"/>
      <c r="C135" s="93"/>
      <c r="D135" s="82"/>
      <c r="E135" s="83"/>
      <c r="F135" s="89"/>
      <c r="G135" s="87"/>
      <c r="H135" s="88"/>
      <c r="I135" s="86"/>
      <c r="J135" s="87"/>
      <c r="K135" s="88"/>
      <c r="L135" s="86"/>
      <c r="M135" s="87"/>
      <c r="N135" s="89"/>
      <c r="O135" s="90"/>
      <c r="P135" s="91">
        <f t="shared" si="2"/>
        <v>0</v>
      </c>
    </row>
    <row r="136" spans="1:16" ht="18" customHeight="1" hidden="1">
      <c r="A136" s="211">
        <v>92</v>
      </c>
      <c r="B136" s="212"/>
      <c r="C136" s="93"/>
      <c r="D136" s="82"/>
      <c r="E136" s="83"/>
      <c r="F136" s="89"/>
      <c r="G136" s="87"/>
      <c r="H136" s="88"/>
      <c r="I136" s="86"/>
      <c r="J136" s="87"/>
      <c r="K136" s="88"/>
      <c r="L136" s="86"/>
      <c r="M136" s="87"/>
      <c r="N136" s="89"/>
      <c r="O136" s="90"/>
      <c r="P136" s="91">
        <f t="shared" si="2"/>
        <v>0</v>
      </c>
    </row>
    <row r="137" spans="1:16" ht="18" customHeight="1" hidden="1">
      <c r="A137" s="211">
        <v>93</v>
      </c>
      <c r="B137" s="212"/>
      <c r="C137" s="93"/>
      <c r="D137" s="82"/>
      <c r="E137" s="83"/>
      <c r="F137" s="89"/>
      <c r="G137" s="87"/>
      <c r="H137" s="88"/>
      <c r="I137" s="86"/>
      <c r="J137" s="87"/>
      <c r="K137" s="88"/>
      <c r="L137" s="86"/>
      <c r="M137" s="87"/>
      <c r="N137" s="89"/>
      <c r="O137" s="90"/>
      <c r="P137" s="91">
        <f t="shared" si="2"/>
        <v>0</v>
      </c>
    </row>
    <row r="138" spans="1:16" ht="18" customHeight="1" hidden="1">
      <c r="A138" s="211">
        <v>94</v>
      </c>
      <c r="B138" s="212"/>
      <c r="C138" s="93"/>
      <c r="D138" s="82"/>
      <c r="E138" s="83"/>
      <c r="F138" s="89"/>
      <c r="G138" s="87"/>
      <c r="H138" s="88"/>
      <c r="I138" s="86"/>
      <c r="J138" s="87"/>
      <c r="K138" s="88"/>
      <c r="L138" s="86"/>
      <c r="M138" s="87"/>
      <c r="N138" s="89"/>
      <c r="O138" s="90"/>
      <c r="P138" s="91">
        <f t="shared" si="2"/>
        <v>0</v>
      </c>
    </row>
    <row r="139" spans="1:16" ht="18" customHeight="1" hidden="1">
      <c r="A139" s="211">
        <v>95</v>
      </c>
      <c r="B139" s="212"/>
      <c r="C139" s="93"/>
      <c r="D139" s="82"/>
      <c r="E139" s="83"/>
      <c r="F139" s="89"/>
      <c r="G139" s="87"/>
      <c r="H139" s="88"/>
      <c r="I139" s="86"/>
      <c r="J139" s="87"/>
      <c r="K139" s="88"/>
      <c r="L139" s="86"/>
      <c r="M139" s="87"/>
      <c r="N139" s="89"/>
      <c r="O139" s="90"/>
      <c r="P139" s="91">
        <f t="shared" si="2"/>
        <v>0</v>
      </c>
    </row>
    <row r="140" spans="1:16" ht="18" customHeight="1" hidden="1">
      <c r="A140" s="211">
        <v>96</v>
      </c>
      <c r="B140" s="212"/>
      <c r="C140" s="93"/>
      <c r="D140" s="82"/>
      <c r="E140" s="83"/>
      <c r="F140" s="89"/>
      <c r="G140" s="87"/>
      <c r="H140" s="88"/>
      <c r="I140" s="86"/>
      <c r="J140" s="87"/>
      <c r="K140" s="88"/>
      <c r="L140" s="86"/>
      <c r="M140" s="87"/>
      <c r="N140" s="89"/>
      <c r="O140" s="90"/>
      <c r="P140" s="91">
        <f t="shared" si="2"/>
        <v>0</v>
      </c>
    </row>
    <row r="141" spans="1:16" ht="18" customHeight="1" hidden="1">
      <c r="A141" s="211">
        <v>97</v>
      </c>
      <c r="B141" s="212"/>
      <c r="C141" s="93"/>
      <c r="D141" s="82"/>
      <c r="E141" s="83"/>
      <c r="F141" s="89"/>
      <c r="G141" s="87"/>
      <c r="H141" s="88"/>
      <c r="I141" s="86"/>
      <c r="J141" s="87"/>
      <c r="K141" s="88"/>
      <c r="L141" s="86"/>
      <c r="M141" s="87"/>
      <c r="N141" s="89"/>
      <c r="O141" s="90"/>
      <c r="P141" s="91">
        <f t="shared" si="2"/>
        <v>0</v>
      </c>
    </row>
    <row r="142" spans="1:16" ht="18" customHeight="1" hidden="1">
      <c r="A142" s="211">
        <v>98</v>
      </c>
      <c r="B142" s="212"/>
      <c r="C142" s="93"/>
      <c r="D142" s="82"/>
      <c r="E142" s="83"/>
      <c r="F142" s="89"/>
      <c r="G142" s="87"/>
      <c r="H142" s="88"/>
      <c r="I142" s="86"/>
      <c r="J142" s="87"/>
      <c r="K142" s="88"/>
      <c r="L142" s="86"/>
      <c r="M142" s="87"/>
      <c r="N142" s="89"/>
      <c r="O142" s="90"/>
      <c r="P142" s="91">
        <f t="shared" si="2"/>
        <v>0</v>
      </c>
    </row>
    <row r="143" spans="1:20" ht="18" customHeight="1" hidden="1">
      <c r="A143" s="211">
        <v>99</v>
      </c>
      <c r="B143" s="212"/>
      <c r="C143" s="93"/>
      <c r="D143" s="82"/>
      <c r="E143" s="83"/>
      <c r="F143" s="89"/>
      <c r="G143" s="87"/>
      <c r="H143" s="88"/>
      <c r="I143" s="86"/>
      <c r="J143" s="87"/>
      <c r="K143" s="88"/>
      <c r="L143" s="86"/>
      <c r="M143" s="87"/>
      <c r="N143" s="89"/>
      <c r="O143" s="90"/>
      <c r="P143" s="91">
        <f t="shared" si="2"/>
        <v>0</v>
      </c>
      <c r="S143" s="94"/>
      <c r="T143" s="94"/>
    </row>
    <row r="144" spans="1:20" ht="18" customHeight="1" hidden="1">
      <c r="A144" s="233">
        <v>100</v>
      </c>
      <c r="B144" s="234"/>
      <c r="C144" s="95"/>
      <c r="D144" s="96"/>
      <c r="E144" s="97"/>
      <c r="F144" s="98"/>
      <c r="G144" s="99"/>
      <c r="H144" s="100"/>
      <c r="I144" s="101"/>
      <c r="J144" s="99"/>
      <c r="K144" s="100"/>
      <c r="L144" s="101"/>
      <c r="M144" s="99"/>
      <c r="N144" s="98"/>
      <c r="O144" s="102"/>
      <c r="P144" s="103">
        <f t="shared" si="2"/>
        <v>0</v>
      </c>
      <c r="S144" s="94"/>
      <c r="T144" s="94"/>
    </row>
    <row r="145" spans="1:16" s="94" customFormat="1" ht="18" customHeight="1" hidden="1">
      <c r="A145" s="237">
        <v>101</v>
      </c>
      <c r="B145" s="238"/>
      <c r="C145" s="104"/>
      <c r="D145" s="71"/>
      <c r="E145" s="72"/>
      <c r="F145" s="78"/>
      <c r="G145" s="76"/>
      <c r="H145" s="77"/>
      <c r="I145" s="75"/>
      <c r="J145" s="76"/>
      <c r="K145" s="77"/>
      <c r="L145" s="75"/>
      <c r="M145" s="76"/>
      <c r="N145" s="78"/>
      <c r="O145" s="79"/>
      <c r="P145" s="105">
        <f t="shared" si="2"/>
        <v>0</v>
      </c>
    </row>
    <row r="146" spans="1:16" s="94" customFormat="1" ht="18" customHeight="1" hidden="1">
      <c r="A146" s="239">
        <v>102</v>
      </c>
      <c r="B146" s="240"/>
      <c r="C146" s="93"/>
      <c r="D146" s="82"/>
      <c r="E146" s="83"/>
      <c r="F146" s="89"/>
      <c r="G146" s="87"/>
      <c r="H146" s="88"/>
      <c r="I146" s="86"/>
      <c r="J146" s="87"/>
      <c r="K146" s="88"/>
      <c r="L146" s="86"/>
      <c r="M146" s="87"/>
      <c r="N146" s="89"/>
      <c r="O146" s="90"/>
      <c r="P146" s="106">
        <f t="shared" si="2"/>
        <v>0</v>
      </c>
    </row>
    <row r="147" spans="1:16" s="94" customFormat="1" ht="18" customHeight="1" hidden="1">
      <c r="A147" s="237">
        <v>103</v>
      </c>
      <c r="B147" s="238"/>
      <c r="C147" s="93"/>
      <c r="D147" s="82"/>
      <c r="E147" s="83"/>
      <c r="F147" s="89"/>
      <c r="G147" s="87"/>
      <c r="H147" s="88"/>
      <c r="I147" s="86"/>
      <c r="J147" s="87"/>
      <c r="K147" s="88"/>
      <c r="L147" s="86"/>
      <c r="M147" s="87"/>
      <c r="N147" s="89"/>
      <c r="O147" s="90"/>
      <c r="P147" s="106">
        <f t="shared" si="2"/>
        <v>0</v>
      </c>
    </row>
    <row r="148" spans="1:16" s="94" customFormat="1" ht="18" customHeight="1" hidden="1">
      <c r="A148" s="239">
        <v>104</v>
      </c>
      <c r="B148" s="240"/>
      <c r="C148" s="93"/>
      <c r="D148" s="82"/>
      <c r="E148" s="83"/>
      <c r="F148" s="89"/>
      <c r="G148" s="87"/>
      <c r="H148" s="88"/>
      <c r="I148" s="86"/>
      <c r="J148" s="87"/>
      <c r="K148" s="88"/>
      <c r="L148" s="86"/>
      <c r="M148" s="87"/>
      <c r="N148" s="89"/>
      <c r="O148" s="90"/>
      <c r="P148" s="106">
        <f t="shared" si="2"/>
        <v>0</v>
      </c>
    </row>
    <row r="149" spans="1:16" s="94" customFormat="1" ht="18" customHeight="1" hidden="1">
      <c r="A149" s="237">
        <v>105</v>
      </c>
      <c r="B149" s="238"/>
      <c r="C149" s="93"/>
      <c r="D149" s="82"/>
      <c r="E149" s="83"/>
      <c r="F149" s="89"/>
      <c r="G149" s="87"/>
      <c r="H149" s="88"/>
      <c r="I149" s="86"/>
      <c r="J149" s="87"/>
      <c r="K149" s="88"/>
      <c r="L149" s="86"/>
      <c r="M149" s="87"/>
      <c r="N149" s="89"/>
      <c r="O149" s="90"/>
      <c r="P149" s="106">
        <f t="shared" si="2"/>
        <v>0</v>
      </c>
    </row>
    <row r="150" spans="1:16" s="94" customFormat="1" ht="18" customHeight="1" hidden="1">
      <c r="A150" s="239">
        <v>106</v>
      </c>
      <c r="B150" s="240"/>
      <c r="C150" s="93"/>
      <c r="D150" s="82"/>
      <c r="E150" s="83"/>
      <c r="F150" s="89"/>
      <c r="G150" s="87"/>
      <c r="H150" s="88"/>
      <c r="I150" s="86"/>
      <c r="J150" s="87"/>
      <c r="K150" s="88"/>
      <c r="L150" s="86"/>
      <c r="M150" s="87"/>
      <c r="N150" s="89"/>
      <c r="O150" s="90"/>
      <c r="P150" s="106">
        <f t="shared" si="2"/>
        <v>0</v>
      </c>
    </row>
    <row r="151" spans="1:16" s="94" customFormat="1" ht="18" customHeight="1" hidden="1">
      <c r="A151" s="237">
        <v>107</v>
      </c>
      <c r="B151" s="238"/>
      <c r="C151" s="93"/>
      <c r="D151" s="82"/>
      <c r="E151" s="83"/>
      <c r="F151" s="89"/>
      <c r="G151" s="87"/>
      <c r="H151" s="88"/>
      <c r="I151" s="86"/>
      <c r="J151" s="87"/>
      <c r="K151" s="88"/>
      <c r="L151" s="86"/>
      <c r="M151" s="87"/>
      <c r="N151" s="89"/>
      <c r="O151" s="90"/>
      <c r="P151" s="106">
        <f t="shared" si="2"/>
        <v>0</v>
      </c>
    </row>
    <row r="152" spans="1:16" s="94" customFormat="1" ht="18" customHeight="1" hidden="1">
      <c r="A152" s="239">
        <v>108</v>
      </c>
      <c r="B152" s="240"/>
      <c r="C152" s="93"/>
      <c r="D152" s="82"/>
      <c r="E152" s="83"/>
      <c r="F152" s="89"/>
      <c r="G152" s="87"/>
      <c r="H152" s="88"/>
      <c r="I152" s="86"/>
      <c r="J152" s="87"/>
      <c r="K152" s="88"/>
      <c r="L152" s="86"/>
      <c r="M152" s="87"/>
      <c r="N152" s="89"/>
      <c r="O152" s="90"/>
      <c r="P152" s="106">
        <f t="shared" si="2"/>
        <v>0</v>
      </c>
    </row>
    <row r="153" spans="1:16" s="94" customFormat="1" ht="18" customHeight="1" hidden="1">
      <c r="A153" s="237">
        <v>109</v>
      </c>
      <c r="B153" s="238"/>
      <c r="C153" s="93"/>
      <c r="D153" s="82"/>
      <c r="E153" s="83"/>
      <c r="F153" s="89"/>
      <c r="G153" s="87"/>
      <c r="H153" s="88"/>
      <c r="I153" s="86"/>
      <c r="J153" s="87"/>
      <c r="K153" s="88"/>
      <c r="L153" s="86"/>
      <c r="M153" s="87"/>
      <c r="N153" s="89"/>
      <c r="O153" s="90"/>
      <c r="P153" s="106">
        <f t="shared" si="2"/>
        <v>0</v>
      </c>
    </row>
    <row r="154" spans="1:16" s="94" customFormat="1" ht="18" customHeight="1" hidden="1">
      <c r="A154" s="239">
        <v>110</v>
      </c>
      <c r="B154" s="240"/>
      <c r="C154" s="93"/>
      <c r="D154" s="82"/>
      <c r="E154" s="83"/>
      <c r="F154" s="89"/>
      <c r="G154" s="87"/>
      <c r="H154" s="88"/>
      <c r="I154" s="86"/>
      <c r="J154" s="87"/>
      <c r="K154" s="88"/>
      <c r="L154" s="86"/>
      <c r="M154" s="87"/>
      <c r="N154" s="89"/>
      <c r="O154" s="90"/>
      <c r="P154" s="106">
        <f t="shared" si="2"/>
        <v>0</v>
      </c>
    </row>
    <row r="155" spans="1:16" s="94" customFormat="1" ht="18" customHeight="1" hidden="1">
      <c r="A155" s="237">
        <v>111</v>
      </c>
      <c r="B155" s="238"/>
      <c r="C155" s="93"/>
      <c r="D155" s="82"/>
      <c r="E155" s="83"/>
      <c r="F155" s="89"/>
      <c r="G155" s="87"/>
      <c r="H155" s="88"/>
      <c r="I155" s="86"/>
      <c r="J155" s="87"/>
      <c r="K155" s="88"/>
      <c r="L155" s="86"/>
      <c r="M155" s="87"/>
      <c r="N155" s="89"/>
      <c r="O155" s="90"/>
      <c r="P155" s="106">
        <f t="shared" si="2"/>
        <v>0</v>
      </c>
    </row>
    <row r="156" spans="1:16" s="94" customFormat="1" ht="18" customHeight="1" hidden="1">
      <c r="A156" s="239">
        <v>112</v>
      </c>
      <c r="B156" s="240"/>
      <c r="C156" s="93"/>
      <c r="D156" s="82"/>
      <c r="E156" s="83"/>
      <c r="F156" s="89"/>
      <c r="G156" s="87"/>
      <c r="H156" s="88"/>
      <c r="I156" s="86"/>
      <c r="J156" s="87"/>
      <c r="K156" s="88"/>
      <c r="L156" s="86"/>
      <c r="M156" s="87"/>
      <c r="N156" s="89"/>
      <c r="O156" s="90"/>
      <c r="P156" s="106">
        <f t="shared" si="2"/>
        <v>0</v>
      </c>
    </row>
    <row r="157" spans="1:16" s="94" customFormat="1" ht="18" customHeight="1" hidden="1">
      <c r="A157" s="237">
        <v>113</v>
      </c>
      <c r="B157" s="238"/>
      <c r="C157" s="93"/>
      <c r="D157" s="82"/>
      <c r="E157" s="83"/>
      <c r="F157" s="89"/>
      <c r="G157" s="87"/>
      <c r="H157" s="88"/>
      <c r="I157" s="86"/>
      <c r="J157" s="87"/>
      <c r="K157" s="88"/>
      <c r="L157" s="86"/>
      <c r="M157" s="87"/>
      <c r="N157" s="89"/>
      <c r="O157" s="90"/>
      <c r="P157" s="106">
        <f t="shared" si="2"/>
        <v>0</v>
      </c>
    </row>
    <row r="158" spans="1:16" s="94" customFormat="1" ht="18" customHeight="1" hidden="1">
      <c r="A158" s="239">
        <v>114</v>
      </c>
      <c r="B158" s="240"/>
      <c r="C158" s="93"/>
      <c r="D158" s="82"/>
      <c r="E158" s="83"/>
      <c r="F158" s="89"/>
      <c r="G158" s="87"/>
      <c r="H158" s="88"/>
      <c r="I158" s="86"/>
      <c r="J158" s="87"/>
      <c r="K158" s="88"/>
      <c r="L158" s="86"/>
      <c r="M158" s="87"/>
      <c r="N158" s="89"/>
      <c r="O158" s="90"/>
      <c r="P158" s="106">
        <f t="shared" si="2"/>
        <v>0</v>
      </c>
    </row>
    <row r="159" spans="1:16" s="94" customFormat="1" ht="18" customHeight="1" hidden="1">
      <c r="A159" s="237">
        <v>115</v>
      </c>
      <c r="B159" s="238"/>
      <c r="C159" s="93"/>
      <c r="D159" s="82"/>
      <c r="E159" s="83"/>
      <c r="F159" s="89"/>
      <c r="G159" s="87"/>
      <c r="H159" s="88"/>
      <c r="I159" s="86"/>
      <c r="J159" s="87"/>
      <c r="K159" s="88"/>
      <c r="L159" s="86"/>
      <c r="M159" s="87"/>
      <c r="N159" s="89"/>
      <c r="O159" s="90"/>
      <c r="P159" s="106">
        <f t="shared" si="2"/>
        <v>0</v>
      </c>
    </row>
    <row r="160" spans="1:16" s="94" customFormat="1" ht="18" customHeight="1" hidden="1">
      <c r="A160" s="239">
        <v>116</v>
      </c>
      <c r="B160" s="240"/>
      <c r="C160" s="93"/>
      <c r="D160" s="82"/>
      <c r="E160" s="83"/>
      <c r="F160" s="89"/>
      <c r="G160" s="87"/>
      <c r="H160" s="88"/>
      <c r="I160" s="86"/>
      <c r="J160" s="87"/>
      <c r="K160" s="88"/>
      <c r="L160" s="86"/>
      <c r="M160" s="87"/>
      <c r="N160" s="89"/>
      <c r="O160" s="90"/>
      <c r="P160" s="106">
        <f t="shared" si="2"/>
        <v>0</v>
      </c>
    </row>
    <row r="161" spans="1:16" s="94" customFormat="1" ht="18" customHeight="1" hidden="1">
      <c r="A161" s="237">
        <v>117</v>
      </c>
      <c r="B161" s="238"/>
      <c r="C161" s="93"/>
      <c r="D161" s="82"/>
      <c r="E161" s="83"/>
      <c r="F161" s="89"/>
      <c r="G161" s="87"/>
      <c r="H161" s="88"/>
      <c r="I161" s="86"/>
      <c r="J161" s="87"/>
      <c r="K161" s="88"/>
      <c r="L161" s="86"/>
      <c r="M161" s="87"/>
      <c r="N161" s="89"/>
      <c r="O161" s="90"/>
      <c r="P161" s="106">
        <f t="shared" si="2"/>
        <v>0</v>
      </c>
    </row>
    <row r="162" spans="1:16" s="94" customFormat="1" ht="18" customHeight="1" hidden="1">
      <c r="A162" s="239">
        <v>118</v>
      </c>
      <c r="B162" s="240"/>
      <c r="C162" s="93"/>
      <c r="D162" s="82"/>
      <c r="E162" s="83"/>
      <c r="F162" s="89"/>
      <c r="G162" s="87"/>
      <c r="H162" s="88"/>
      <c r="I162" s="86"/>
      <c r="J162" s="87"/>
      <c r="K162" s="88"/>
      <c r="L162" s="86"/>
      <c r="M162" s="87"/>
      <c r="N162" s="89"/>
      <c r="O162" s="90"/>
      <c r="P162" s="106">
        <f t="shared" si="2"/>
        <v>0</v>
      </c>
    </row>
    <row r="163" spans="1:16" s="94" customFormat="1" ht="18" customHeight="1" hidden="1">
      <c r="A163" s="237">
        <v>119</v>
      </c>
      <c r="B163" s="238"/>
      <c r="C163" s="93"/>
      <c r="D163" s="82"/>
      <c r="E163" s="83"/>
      <c r="F163" s="89"/>
      <c r="G163" s="87"/>
      <c r="H163" s="88"/>
      <c r="I163" s="86"/>
      <c r="J163" s="87"/>
      <c r="K163" s="88"/>
      <c r="L163" s="86"/>
      <c r="M163" s="87"/>
      <c r="N163" s="89"/>
      <c r="O163" s="90"/>
      <c r="P163" s="106">
        <f t="shared" si="2"/>
        <v>0</v>
      </c>
    </row>
    <row r="164" spans="1:16" s="94" customFormat="1" ht="18" customHeight="1" hidden="1">
      <c r="A164" s="239">
        <v>120</v>
      </c>
      <c r="B164" s="240"/>
      <c r="C164" s="93"/>
      <c r="D164" s="82"/>
      <c r="E164" s="83"/>
      <c r="F164" s="89"/>
      <c r="G164" s="87"/>
      <c r="H164" s="88"/>
      <c r="I164" s="86"/>
      <c r="J164" s="87"/>
      <c r="K164" s="88"/>
      <c r="L164" s="86"/>
      <c r="M164" s="87"/>
      <c r="N164" s="89"/>
      <c r="O164" s="90"/>
      <c r="P164" s="106">
        <f t="shared" si="2"/>
        <v>0</v>
      </c>
    </row>
    <row r="165" spans="1:16" s="94" customFormat="1" ht="18" customHeight="1" hidden="1">
      <c r="A165" s="237">
        <v>121</v>
      </c>
      <c r="B165" s="238"/>
      <c r="C165" s="93"/>
      <c r="D165" s="82"/>
      <c r="E165" s="83"/>
      <c r="F165" s="89"/>
      <c r="G165" s="87"/>
      <c r="H165" s="88"/>
      <c r="I165" s="86"/>
      <c r="J165" s="87"/>
      <c r="K165" s="88"/>
      <c r="L165" s="86"/>
      <c r="M165" s="87"/>
      <c r="N165" s="89"/>
      <c r="O165" s="90"/>
      <c r="P165" s="106">
        <f t="shared" si="2"/>
        <v>0</v>
      </c>
    </row>
    <row r="166" spans="1:16" s="94" customFormat="1" ht="18" customHeight="1" hidden="1">
      <c r="A166" s="239">
        <v>122</v>
      </c>
      <c r="B166" s="240"/>
      <c r="C166" s="93"/>
      <c r="D166" s="82"/>
      <c r="E166" s="83"/>
      <c r="F166" s="89"/>
      <c r="G166" s="87"/>
      <c r="H166" s="88"/>
      <c r="I166" s="86"/>
      <c r="J166" s="87"/>
      <c r="K166" s="88"/>
      <c r="L166" s="86"/>
      <c r="M166" s="87"/>
      <c r="N166" s="89"/>
      <c r="O166" s="90"/>
      <c r="P166" s="106">
        <f t="shared" si="2"/>
        <v>0</v>
      </c>
    </row>
    <row r="167" spans="1:16" s="94" customFormat="1" ht="18" customHeight="1" hidden="1">
      <c r="A167" s="237">
        <v>123</v>
      </c>
      <c r="B167" s="238"/>
      <c r="C167" s="93"/>
      <c r="D167" s="82"/>
      <c r="E167" s="83"/>
      <c r="F167" s="89"/>
      <c r="G167" s="87"/>
      <c r="H167" s="88"/>
      <c r="I167" s="86"/>
      <c r="J167" s="87"/>
      <c r="K167" s="88"/>
      <c r="L167" s="86"/>
      <c r="M167" s="87"/>
      <c r="N167" s="89"/>
      <c r="O167" s="90"/>
      <c r="P167" s="106">
        <f t="shared" si="2"/>
        <v>0</v>
      </c>
    </row>
    <row r="168" spans="1:16" s="94" customFormat="1" ht="18" customHeight="1" hidden="1">
      <c r="A168" s="239">
        <v>124</v>
      </c>
      <c r="B168" s="240"/>
      <c r="C168" s="93"/>
      <c r="D168" s="82"/>
      <c r="E168" s="83"/>
      <c r="F168" s="89"/>
      <c r="G168" s="87"/>
      <c r="H168" s="88"/>
      <c r="I168" s="86"/>
      <c r="J168" s="87"/>
      <c r="K168" s="88"/>
      <c r="L168" s="86"/>
      <c r="M168" s="87"/>
      <c r="N168" s="89"/>
      <c r="O168" s="90"/>
      <c r="P168" s="106">
        <f t="shared" si="2"/>
        <v>0</v>
      </c>
    </row>
    <row r="169" spans="1:16" s="94" customFormat="1" ht="18" customHeight="1" hidden="1">
      <c r="A169" s="237">
        <v>125</v>
      </c>
      <c r="B169" s="238"/>
      <c r="C169" s="93"/>
      <c r="D169" s="82"/>
      <c r="E169" s="83"/>
      <c r="F169" s="89"/>
      <c r="G169" s="87"/>
      <c r="H169" s="88"/>
      <c r="I169" s="86"/>
      <c r="J169" s="87"/>
      <c r="K169" s="88"/>
      <c r="L169" s="86"/>
      <c r="M169" s="87"/>
      <c r="N169" s="89"/>
      <c r="O169" s="90"/>
      <c r="P169" s="106">
        <f t="shared" si="2"/>
        <v>0</v>
      </c>
    </row>
    <row r="170" spans="1:16" s="94" customFormat="1" ht="18" customHeight="1" hidden="1">
      <c r="A170" s="239">
        <v>126</v>
      </c>
      <c r="B170" s="240"/>
      <c r="C170" s="93"/>
      <c r="D170" s="82"/>
      <c r="E170" s="83"/>
      <c r="F170" s="89"/>
      <c r="G170" s="87"/>
      <c r="H170" s="88"/>
      <c r="I170" s="86"/>
      <c r="J170" s="87"/>
      <c r="K170" s="88"/>
      <c r="L170" s="86"/>
      <c r="M170" s="87"/>
      <c r="N170" s="89"/>
      <c r="O170" s="90"/>
      <c r="P170" s="106">
        <f t="shared" si="2"/>
        <v>0</v>
      </c>
    </row>
    <row r="171" spans="1:16" s="94" customFormat="1" ht="18" customHeight="1" hidden="1">
      <c r="A171" s="237">
        <v>127</v>
      </c>
      <c r="B171" s="238"/>
      <c r="C171" s="93"/>
      <c r="D171" s="82"/>
      <c r="E171" s="83"/>
      <c r="F171" s="89"/>
      <c r="G171" s="87"/>
      <c r="H171" s="88"/>
      <c r="I171" s="86"/>
      <c r="J171" s="87"/>
      <c r="K171" s="88"/>
      <c r="L171" s="86"/>
      <c r="M171" s="87"/>
      <c r="N171" s="89"/>
      <c r="O171" s="90"/>
      <c r="P171" s="106">
        <f t="shared" si="2"/>
        <v>0</v>
      </c>
    </row>
    <row r="172" spans="1:16" s="94" customFormat="1" ht="18" customHeight="1" hidden="1">
      <c r="A172" s="239">
        <v>128</v>
      </c>
      <c r="B172" s="240"/>
      <c r="C172" s="93"/>
      <c r="D172" s="82"/>
      <c r="E172" s="83"/>
      <c r="F172" s="89"/>
      <c r="G172" s="87"/>
      <c r="H172" s="88"/>
      <c r="I172" s="86"/>
      <c r="J172" s="87"/>
      <c r="K172" s="88"/>
      <c r="L172" s="86"/>
      <c r="M172" s="87"/>
      <c r="N172" s="89"/>
      <c r="O172" s="90"/>
      <c r="P172" s="106">
        <f t="shared" si="2"/>
        <v>0</v>
      </c>
    </row>
    <row r="173" spans="1:16" s="94" customFormat="1" ht="18" customHeight="1" hidden="1">
      <c r="A173" s="237">
        <v>129</v>
      </c>
      <c r="B173" s="238"/>
      <c r="C173" s="93"/>
      <c r="D173" s="82"/>
      <c r="E173" s="83"/>
      <c r="F173" s="89"/>
      <c r="G173" s="87"/>
      <c r="H173" s="88"/>
      <c r="I173" s="86"/>
      <c r="J173" s="87"/>
      <c r="K173" s="88"/>
      <c r="L173" s="86"/>
      <c r="M173" s="87"/>
      <c r="N173" s="89"/>
      <c r="O173" s="90"/>
      <c r="P173" s="106">
        <f t="shared" si="2"/>
        <v>0</v>
      </c>
    </row>
    <row r="174" spans="1:16" s="94" customFormat="1" ht="18" customHeight="1" hidden="1">
      <c r="A174" s="239">
        <v>130</v>
      </c>
      <c r="B174" s="240"/>
      <c r="C174" s="93"/>
      <c r="D174" s="82"/>
      <c r="E174" s="83"/>
      <c r="F174" s="89"/>
      <c r="G174" s="87"/>
      <c r="H174" s="88"/>
      <c r="I174" s="86"/>
      <c r="J174" s="87"/>
      <c r="K174" s="88"/>
      <c r="L174" s="86"/>
      <c r="M174" s="87"/>
      <c r="N174" s="89"/>
      <c r="O174" s="90"/>
      <c r="P174" s="106">
        <f t="shared" si="2"/>
        <v>0</v>
      </c>
    </row>
    <row r="175" spans="1:16" s="94" customFormat="1" ht="18" customHeight="1" hidden="1">
      <c r="A175" s="237">
        <v>131</v>
      </c>
      <c r="B175" s="238"/>
      <c r="C175" s="93"/>
      <c r="D175" s="82"/>
      <c r="E175" s="83"/>
      <c r="F175" s="89"/>
      <c r="G175" s="87"/>
      <c r="H175" s="88"/>
      <c r="I175" s="86"/>
      <c r="J175" s="87"/>
      <c r="K175" s="88"/>
      <c r="L175" s="86"/>
      <c r="M175" s="87"/>
      <c r="N175" s="89"/>
      <c r="O175" s="90"/>
      <c r="P175" s="106">
        <f t="shared" si="2"/>
        <v>0</v>
      </c>
    </row>
    <row r="176" spans="1:16" s="94" customFormat="1" ht="18" customHeight="1" hidden="1">
      <c r="A176" s="239">
        <v>132</v>
      </c>
      <c r="B176" s="240"/>
      <c r="C176" s="93"/>
      <c r="D176" s="82"/>
      <c r="E176" s="83"/>
      <c r="F176" s="89"/>
      <c r="G176" s="87"/>
      <c r="H176" s="88"/>
      <c r="I176" s="86"/>
      <c r="J176" s="87"/>
      <c r="K176" s="88"/>
      <c r="L176" s="86"/>
      <c r="M176" s="87"/>
      <c r="N176" s="89"/>
      <c r="O176" s="90"/>
      <c r="P176" s="106">
        <f aca="true" t="shared" si="3" ref="P176:P239">IF(F176="",0,INT(SUM(PRODUCT(F176,H176,K176),N176)))</f>
        <v>0</v>
      </c>
    </row>
    <row r="177" spans="1:16" s="94" customFormat="1" ht="18" customHeight="1" hidden="1">
      <c r="A177" s="237">
        <v>133</v>
      </c>
      <c r="B177" s="238"/>
      <c r="C177" s="93"/>
      <c r="D177" s="82"/>
      <c r="E177" s="83"/>
      <c r="F177" s="89"/>
      <c r="G177" s="87"/>
      <c r="H177" s="88"/>
      <c r="I177" s="86"/>
      <c r="J177" s="87"/>
      <c r="K177" s="88"/>
      <c r="L177" s="86"/>
      <c r="M177" s="87"/>
      <c r="N177" s="89"/>
      <c r="O177" s="90"/>
      <c r="P177" s="106">
        <f t="shared" si="3"/>
        <v>0</v>
      </c>
    </row>
    <row r="178" spans="1:16" s="94" customFormat="1" ht="18" customHeight="1" hidden="1">
      <c r="A178" s="239">
        <v>134</v>
      </c>
      <c r="B178" s="240"/>
      <c r="C178" s="93"/>
      <c r="D178" s="82"/>
      <c r="E178" s="83"/>
      <c r="F178" s="89"/>
      <c r="G178" s="87"/>
      <c r="H178" s="88"/>
      <c r="I178" s="86"/>
      <c r="J178" s="87"/>
      <c r="K178" s="88"/>
      <c r="L178" s="86"/>
      <c r="M178" s="87"/>
      <c r="N178" s="89"/>
      <c r="O178" s="90"/>
      <c r="P178" s="106">
        <f t="shared" si="3"/>
        <v>0</v>
      </c>
    </row>
    <row r="179" spans="1:16" s="94" customFormat="1" ht="18" customHeight="1" hidden="1">
      <c r="A179" s="237">
        <v>135</v>
      </c>
      <c r="B179" s="238"/>
      <c r="C179" s="93"/>
      <c r="D179" s="82"/>
      <c r="E179" s="83"/>
      <c r="F179" s="89"/>
      <c r="G179" s="87"/>
      <c r="H179" s="88"/>
      <c r="I179" s="86"/>
      <c r="J179" s="87"/>
      <c r="K179" s="88"/>
      <c r="L179" s="86"/>
      <c r="M179" s="87"/>
      <c r="N179" s="89"/>
      <c r="O179" s="90"/>
      <c r="P179" s="106">
        <f t="shared" si="3"/>
        <v>0</v>
      </c>
    </row>
    <row r="180" spans="1:16" s="94" customFormat="1" ht="18" customHeight="1" hidden="1">
      <c r="A180" s="239">
        <v>136</v>
      </c>
      <c r="B180" s="240"/>
      <c r="C180" s="93"/>
      <c r="D180" s="82"/>
      <c r="E180" s="83"/>
      <c r="F180" s="89"/>
      <c r="G180" s="87"/>
      <c r="H180" s="88"/>
      <c r="I180" s="86"/>
      <c r="J180" s="87"/>
      <c r="K180" s="88"/>
      <c r="L180" s="86"/>
      <c r="M180" s="87"/>
      <c r="N180" s="89"/>
      <c r="O180" s="90"/>
      <c r="P180" s="106">
        <f t="shared" si="3"/>
        <v>0</v>
      </c>
    </row>
    <row r="181" spans="1:16" s="94" customFormat="1" ht="18" customHeight="1" hidden="1">
      <c r="A181" s="237">
        <v>137</v>
      </c>
      <c r="B181" s="238"/>
      <c r="C181" s="93"/>
      <c r="D181" s="82"/>
      <c r="E181" s="83"/>
      <c r="F181" s="89"/>
      <c r="G181" s="87"/>
      <c r="H181" s="88"/>
      <c r="I181" s="86"/>
      <c r="J181" s="87"/>
      <c r="K181" s="88"/>
      <c r="L181" s="86"/>
      <c r="M181" s="87"/>
      <c r="N181" s="89"/>
      <c r="O181" s="90"/>
      <c r="P181" s="106">
        <f t="shared" si="3"/>
        <v>0</v>
      </c>
    </row>
    <row r="182" spans="1:16" s="94" customFormat="1" ht="18" customHeight="1" hidden="1">
      <c r="A182" s="239">
        <v>138</v>
      </c>
      <c r="B182" s="240"/>
      <c r="C182" s="93"/>
      <c r="D182" s="82"/>
      <c r="E182" s="83"/>
      <c r="F182" s="89"/>
      <c r="G182" s="87"/>
      <c r="H182" s="88"/>
      <c r="I182" s="86"/>
      <c r="J182" s="87"/>
      <c r="K182" s="88"/>
      <c r="L182" s="86"/>
      <c r="M182" s="87"/>
      <c r="N182" s="89"/>
      <c r="O182" s="90"/>
      <c r="P182" s="106">
        <f t="shared" si="3"/>
        <v>0</v>
      </c>
    </row>
    <row r="183" spans="1:16" s="94" customFormat="1" ht="18" customHeight="1" hidden="1">
      <c r="A183" s="237">
        <v>139</v>
      </c>
      <c r="B183" s="238"/>
      <c r="C183" s="93"/>
      <c r="D183" s="82"/>
      <c r="E183" s="83"/>
      <c r="F183" s="89"/>
      <c r="G183" s="87"/>
      <c r="H183" s="88"/>
      <c r="I183" s="86"/>
      <c r="J183" s="87"/>
      <c r="K183" s="88"/>
      <c r="L183" s="86"/>
      <c r="M183" s="87"/>
      <c r="N183" s="89"/>
      <c r="O183" s="90"/>
      <c r="P183" s="106">
        <f t="shared" si="3"/>
        <v>0</v>
      </c>
    </row>
    <row r="184" spans="1:16" s="94" customFormat="1" ht="18" customHeight="1" hidden="1">
      <c r="A184" s="239">
        <v>140</v>
      </c>
      <c r="B184" s="240"/>
      <c r="C184" s="93"/>
      <c r="D184" s="82"/>
      <c r="E184" s="83"/>
      <c r="F184" s="89"/>
      <c r="G184" s="87"/>
      <c r="H184" s="88"/>
      <c r="I184" s="86"/>
      <c r="J184" s="87"/>
      <c r="K184" s="88"/>
      <c r="L184" s="86"/>
      <c r="M184" s="87"/>
      <c r="N184" s="89"/>
      <c r="O184" s="90"/>
      <c r="P184" s="106">
        <f t="shared" si="3"/>
        <v>0</v>
      </c>
    </row>
    <row r="185" spans="1:16" s="94" customFormat="1" ht="18" customHeight="1" hidden="1">
      <c r="A185" s="237">
        <v>141</v>
      </c>
      <c r="B185" s="238"/>
      <c r="C185" s="93"/>
      <c r="D185" s="82"/>
      <c r="E185" s="83"/>
      <c r="F185" s="89"/>
      <c r="G185" s="87"/>
      <c r="H185" s="88"/>
      <c r="I185" s="86"/>
      <c r="J185" s="87"/>
      <c r="K185" s="88"/>
      <c r="L185" s="86"/>
      <c r="M185" s="87"/>
      <c r="N185" s="89"/>
      <c r="O185" s="90"/>
      <c r="P185" s="106">
        <f t="shared" si="3"/>
        <v>0</v>
      </c>
    </row>
    <row r="186" spans="1:16" s="94" customFormat="1" ht="18" customHeight="1" hidden="1">
      <c r="A186" s="239">
        <v>142</v>
      </c>
      <c r="B186" s="240"/>
      <c r="C186" s="93"/>
      <c r="D186" s="82"/>
      <c r="E186" s="83"/>
      <c r="F186" s="89"/>
      <c r="G186" s="87"/>
      <c r="H186" s="88"/>
      <c r="I186" s="86"/>
      <c r="J186" s="87"/>
      <c r="K186" s="88"/>
      <c r="L186" s="86"/>
      <c r="M186" s="87"/>
      <c r="N186" s="89"/>
      <c r="O186" s="90"/>
      <c r="P186" s="106">
        <f t="shared" si="3"/>
        <v>0</v>
      </c>
    </row>
    <row r="187" spans="1:16" s="94" customFormat="1" ht="18" customHeight="1" hidden="1">
      <c r="A187" s="237">
        <v>143</v>
      </c>
      <c r="B187" s="238"/>
      <c r="C187" s="93"/>
      <c r="D187" s="82"/>
      <c r="E187" s="83"/>
      <c r="F187" s="89"/>
      <c r="G187" s="87"/>
      <c r="H187" s="88"/>
      <c r="I187" s="86"/>
      <c r="J187" s="87"/>
      <c r="K187" s="88"/>
      <c r="L187" s="86"/>
      <c r="M187" s="87"/>
      <c r="N187" s="89"/>
      <c r="O187" s="90"/>
      <c r="P187" s="106">
        <f t="shared" si="3"/>
        <v>0</v>
      </c>
    </row>
    <row r="188" spans="1:16" s="94" customFormat="1" ht="18" customHeight="1" hidden="1">
      <c r="A188" s="239">
        <v>144</v>
      </c>
      <c r="B188" s="240"/>
      <c r="C188" s="93"/>
      <c r="D188" s="82"/>
      <c r="E188" s="83"/>
      <c r="F188" s="89"/>
      <c r="G188" s="87"/>
      <c r="H188" s="88"/>
      <c r="I188" s="86"/>
      <c r="J188" s="87"/>
      <c r="K188" s="88"/>
      <c r="L188" s="86"/>
      <c r="M188" s="87"/>
      <c r="N188" s="89"/>
      <c r="O188" s="90"/>
      <c r="P188" s="106">
        <f t="shared" si="3"/>
        <v>0</v>
      </c>
    </row>
    <row r="189" spans="1:16" s="94" customFormat="1" ht="18" customHeight="1" hidden="1">
      <c r="A189" s="237">
        <v>145</v>
      </c>
      <c r="B189" s="238"/>
      <c r="C189" s="93"/>
      <c r="D189" s="82"/>
      <c r="E189" s="83"/>
      <c r="F189" s="89"/>
      <c r="G189" s="87"/>
      <c r="H189" s="88"/>
      <c r="I189" s="86"/>
      <c r="J189" s="87"/>
      <c r="K189" s="88"/>
      <c r="L189" s="86"/>
      <c r="M189" s="87"/>
      <c r="N189" s="89"/>
      <c r="O189" s="90"/>
      <c r="P189" s="106">
        <f t="shared" si="3"/>
        <v>0</v>
      </c>
    </row>
    <row r="190" spans="1:16" s="94" customFormat="1" ht="18" customHeight="1" hidden="1">
      <c r="A190" s="239">
        <v>146</v>
      </c>
      <c r="B190" s="240"/>
      <c r="C190" s="93"/>
      <c r="D190" s="82"/>
      <c r="E190" s="83"/>
      <c r="F190" s="89"/>
      <c r="G190" s="87"/>
      <c r="H190" s="88"/>
      <c r="I190" s="86"/>
      <c r="J190" s="87"/>
      <c r="K190" s="88"/>
      <c r="L190" s="86"/>
      <c r="M190" s="87"/>
      <c r="N190" s="89"/>
      <c r="O190" s="90"/>
      <c r="P190" s="106">
        <f t="shared" si="3"/>
        <v>0</v>
      </c>
    </row>
    <row r="191" spans="1:16" s="94" customFormat="1" ht="18" customHeight="1" hidden="1">
      <c r="A191" s="237">
        <v>147</v>
      </c>
      <c r="B191" s="238"/>
      <c r="C191" s="93"/>
      <c r="D191" s="82"/>
      <c r="E191" s="83"/>
      <c r="F191" s="89"/>
      <c r="G191" s="87"/>
      <c r="H191" s="88"/>
      <c r="I191" s="86"/>
      <c r="J191" s="87"/>
      <c r="K191" s="88"/>
      <c r="L191" s="86"/>
      <c r="M191" s="87"/>
      <c r="N191" s="89"/>
      <c r="O191" s="90"/>
      <c r="P191" s="106">
        <f t="shared" si="3"/>
        <v>0</v>
      </c>
    </row>
    <row r="192" spans="1:16" s="94" customFormat="1" ht="18" customHeight="1" hidden="1">
      <c r="A192" s="239">
        <v>148</v>
      </c>
      <c r="B192" s="240"/>
      <c r="C192" s="93"/>
      <c r="D192" s="82"/>
      <c r="E192" s="83"/>
      <c r="F192" s="89"/>
      <c r="G192" s="87"/>
      <c r="H192" s="88"/>
      <c r="I192" s="86"/>
      <c r="J192" s="87"/>
      <c r="K192" s="88"/>
      <c r="L192" s="86"/>
      <c r="M192" s="87"/>
      <c r="N192" s="89"/>
      <c r="O192" s="90"/>
      <c r="P192" s="106">
        <f t="shared" si="3"/>
        <v>0</v>
      </c>
    </row>
    <row r="193" spans="1:20" s="94" customFormat="1" ht="18" customHeight="1" hidden="1">
      <c r="A193" s="237">
        <v>149</v>
      </c>
      <c r="B193" s="238"/>
      <c r="C193" s="93"/>
      <c r="D193" s="82"/>
      <c r="E193" s="83"/>
      <c r="F193" s="89"/>
      <c r="G193" s="87"/>
      <c r="H193" s="88"/>
      <c r="I193" s="86"/>
      <c r="J193" s="87"/>
      <c r="K193" s="88"/>
      <c r="L193" s="86"/>
      <c r="M193" s="87"/>
      <c r="N193" s="89"/>
      <c r="O193" s="90"/>
      <c r="P193" s="106">
        <f t="shared" si="3"/>
        <v>0</v>
      </c>
      <c r="S193" s="58"/>
      <c r="T193" s="58"/>
    </row>
    <row r="194" spans="1:20" s="94" customFormat="1" ht="18" customHeight="1" hidden="1">
      <c r="A194" s="241">
        <v>150</v>
      </c>
      <c r="B194" s="242"/>
      <c r="C194" s="95"/>
      <c r="D194" s="96"/>
      <c r="E194" s="97"/>
      <c r="F194" s="98"/>
      <c r="G194" s="99"/>
      <c r="H194" s="100"/>
      <c r="I194" s="101"/>
      <c r="J194" s="99"/>
      <c r="K194" s="100"/>
      <c r="L194" s="101"/>
      <c r="M194" s="99"/>
      <c r="N194" s="98"/>
      <c r="O194" s="102"/>
      <c r="P194" s="107">
        <f t="shared" si="3"/>
        <v>0</v>
      </c>
      <c r="S194" s="58"/>
      <c r="T194" s="58"/>
    </row>
    <row r="195" spans="1:16" ht="18" customHeight="1" hidden="1">
      <c r="A195" s="243">
        <v>6</v>
      </c>
      <c r="B195" s="244"/>
      <c r="C195" s="108"/>
      <c r="D195" s="109"/>
      <c r="E195" s="110"/>
      <c r="F195" s="89"/>
      <c r="G195" s="111"/>
      <c r="H195" s="77"/>
      <c r="I195" s="112"/>
      <c r="J195" s="111"/>
      <c r="K195" s="77"/>
      <c r="L195" s="112"/>
      <c r="M195" s="111"/>
      <c r="N195" s="78"/>
      <c r="O195" s="90"/>
      <c r="P195" s="113">
        <f t="shared" si="3"/>
        <v>0</v>
      </c>
    </row>
    <row r="196" spans="1:16" ht="18" customHeight="1" hidden="1">
      <c r="A196" s="243">
        <v>7</v>
      </c>
      <c r="B196" s="244"/>
      <c r="C196" s="108"/>
      <c r="D196" s="109"/>
      <c r="E196" s="110"/>
      <c r="F196" s="89"/>
      <c r="G196" s="111"/>
      <c r="H196" s="77"/>
      <c r="I196" s="112"/>
      <c r="J196" s="111"/>
      <c r="K196" s="77"/>
      <c r="L196" s="112"/>
      <c r="M196" s="111"/>
      <c r="N196" s="78"/>
      <c r="O196" s="90"/>
      <c r="P196" s="113">
        <f t="shared" si="3"/>
        <v>0</v>
      </c>
    </row>
    <row r="197" spans="1:16" ht="18" customHeight="1" hidden="1">
      <c r="A197" s="243">
        <v>8</v>
      </c>
      <c r="B197" s="244"/>
      <c r="C197" s="108"/>
      <c r="D197" s="109"/>
      <c r="E197" s="110"/>
      <c r="F197" s="89"/>
      <c r="G197" s="111"/>
      <c r="H197" s="77"/>
      <c r="I197" s="112"/>
      <c r="J197" s="111"/>
      <c r="K197" s="77"/>
      <c r="L197" s="112"/>
      <c r="M197" s="111"/>
      <c r="N197" s="78"/>
      <c r="O197" s="90"/>
      <c r="P197" s="113">
        <f t="shared" si="3"/>
        <v>0</v>
      </c>
    </row>
    <row r="198" spans="1:16" ht="18" customHeight="1" hidden="1">
      <c r="A198" s="243">
        <v>9</v>
      </c>
      <c r="B198" s="244"/>
      <c r="C198" s="108"/>
      <c r="D198" s="109"/>
      <c r="E198" s="110"/>
      <c r="F198" s="89"/>
      <c r="G198" s="111"/>
      <c r="H198" s="77"/>
      <c r="I198" s="112"/>
      <c r="J198" s="111"/>
      <c r="K198" s="77"/>
      <c r="L198" s="112"/>
      <c r="M198" s="111"/>
      <c r="N198" s="78"/>
      <c r="O198" s="90"/>
      <c r="P198" s="113">
        <f t="shared" si="3"/>
        <v>0</v>
      </c>
    </row>
    <row r="199" spans="1:16" ht="18" customHeight="1" hidden="1">
      <c r="A199" s="243">
        <v>10</v>
      </c>
      <c r="B199" s="244"/>
      <c r="C199" s="108"/>
      <c r="D199" s="109"/>
      <c r="E199" s="110"/>
      <c r="F199" s="89"/>
      <c r="G199" s="111"/>
      <c r="H199" s="77"/>
      <c r="I199" s="112"/>
      <c r="J199" s="111"/>
      <c r="K199" s="77"/>
      <c r="L199" s="112"/>
      <c r="M199" s="111"/>
      <c r="N199" s="78"/>
      <c r="O199" s="90"/>
      <c r="P199" s="113">
        <f t="shared" si="3"/>
        <v>0</v>
      </c>
    </row>
    <row r="200" spans="1:16" ht="18" customHeight="1" hidden="1">
      <c r="A200" s="243">
        <v>11</v>
      </c>
      <c r="B200" s="244"/>
      <c r="C200" s="108"/>
      <c r="D200" s="109"/>
      <c r="E200" s="110"/>
      <c r="F200" s="89"/>
      <c r="G200" s="111"/>
      <c r="H200" s="77"/>
      <c r="I200" s="112"/>
      <c r="J200" s="111"/>
      <c r="K200" s="77"/>
      <c r="L200" s="112"/>
      <c r="M200" s="111"/>
      <c r="N200" s="78"/>
      <c r="O200" s="90"/>
      <c r="P200" s="113">
        <f t="shared" si="3"/>
        <v>0</v>
      </c>
    </row>
    <row r="201" spans="1:16" ht="18" customHeight="1" hidden="1">
      <c r="A201" s="243">
        <v>12</v>
      </c>
      <c r="B201" s="244"/>
      <c r="C201" s="108"/>
      <c r="D201" s="109"/>
      <c r="E201" s="110"/>
      <c r="F201" s="89"/>
      <c r="G201" s="111"/>
      <c r="H201" s="77"/>
      <c r="I201" s="112"/>
      <c r="J201" s="111"/>
      <c r="K201" s="77"/>
      <c r="L201" s="112"/>
      <c r="M201" s="111"/>
      <c r="N201" s="78"/>
      <c r="O201" s="90"/>
      <c r="P201" s="113">
        <f t="shared" si="3"/>
        <v>0</v>
      </c>
    </row>
    <row r="202" spans="1:16" ht="18" customHeight="1" hidden="1">
      <c r="A202" s="243">
        <v>13</v>
      </c>
      <c r="B202" s="244"/>
      <c r="C202" s="108"/>
      <c r="D202" s="109"/>
      <c r="E202" s="110"/>
      <c r="F202" s="89"/>
      <c r="G202" s="111"/>
      <c r="H202" s="77"/>
      <c r="I202" s="112"/>
      <c r="J202" s="111"/>
      <c r="K202" s="77"/>
      <c r="L202" s="112"/>
      <c r="M202" s="111"/>
      <c r="N202" s="78"/>
      <c r="O202" s="90"/>
      <c r="P202" s="113">
        <f t="shared" si="3"/>
        <v>0</v>
      </c>
    </row>
    <row r="203" spans="1:16" ht="18" customHeight="1" hidden="1">
      <c r="A203" s="243">
        <v>14</v>
      </c>
      <c r="B203" s="244"/>
      <c r="C203" s="108"/>
      <c r="D203" s="109"/>
      <c r="E203" s="110"/>
      <c r="F203" s="89"/>
      <c r="G203" s="111"/>
      <c r="H203" s="77"/>
      <c r="I203" s="112"/>
      <c r="J203" s="111"/>
      <c r="K203" s="77"/>
      <c r="L203" s="112"/>
      <c r="M203" s="111"/>
      <c r="N203" s="78"/>
      <c r="O203" s="90"/>
      <c r="P203" s="113">
        <f t="shared" si="3"/>
        <v>0</v>
      </c>
    </row>
    <row r="204" spans="1:16" ht="18" customHeight="1" hidden="1">
      <c r="A204" s="243">
        <v>15</v>
      </c>
      <c r="B204" s="244"/>
      <c r="C204" s="108"/>
      <c r="D204" s="109"/>
      <c r="E204" s="110"/>
      <c r="F204" s="89"/>
      <c r="G204" s="111"/>
      <c r="H204" s="77"/>
      <c r="I204" s="112"/>
      <c r="J204" s="111"/>
      <c r="K204" s="77"/>
      <c r="L204" s="112"/>
      <c r="M204" s="111"/>
      <c r="N204" s="78"/>
      <c r="O204" s="90"/>
      <c r="P204" s="113">
        <f t="shared" si="3"/>
        <v>0</v>
      </c>
    </row>
    <row r="205" spans="1:16" ht="18" customHeight="1" hidden="1">
      <c r="A205" s="243">
        <v>16</v>
      </c>
      <c r="B205" s="244"/>
      <c r="C205" s="108"/>
      <c r="D205" s="109"/>
      <c r="E205" s="110"/>
      <c r="F205" s="89"/>
      <c r="G205" s="111"/>
      <c r="H205" s="77"/>
      <c r="I205" s="112"/>
      <c r="J205" s="111"/>
      <c r="K205" s="77"/>
      <c r="L205" s="112"/>
      <c r="M205" s="111"/>
      <c r="N205" s="78"/>
      <c r="O205" s="90"/>
      <c r="P205" s="113">
        <f t="shared" si="3"/>
        <v>0</v>
      </c>
    </row>
    <row r="206" spans="1:16" ht="18" customHeight="1" hidden="1">
      <c r="A206" s="243">
        <v>17</v>
      </c>
      <c r="B206" s="244"/>
      <c r="C206" s="108"/>
      <c r="D206" s="109"/>
      <c r="E206" s="110"/>
      <c r="F206" s="89"/>
      <c r="G206" s="111"/>
      <c r="H206" s="77"/>
      <c r="I206" s="112"/>
      <c r="J206" s="111"/>
      <c r="K206" s="77"/>
      <c r="L206" s="112"/>
      <c r="M206" s="111"/>
      <c r="N206" s="78"/>
      <c r="O206" s="90"/>
      <c r="P206" s="113">
        <f t="shared" si="3"/>
        <v>0</v>
      </c>
    </row>
    <row r="207" spans="1:16" ht="18" customHeight="1" hidden="1">
      <c r="A207" s="243">
        <v>18</v>
      </c>
      <c r="B207" s="244"/>
      <c r="C207" s="108"/>
      <c r="D207" s="109"/>
      <c r="E207" s="110"/>
      <c r="F207" s="89"/>
      <c r="G207" s="111"/>
      <c r="H207" s="77"/>
      <c r="I207" s="112"/>
      <c r="J207" s="111"/>
      <c r="K207" s="77"/>
      <c r="L207" s="112"/>
      <c r="M207" s="111"/>
      <c r="N207" s="78"/>
      <c r="O207" s="90"/>
      <c r="P207" s="113">
        <f t="shared" si="3"/>
        <v>0</v>
      </c>
    </row>
    <row r="208" spans="1:16" ht="18" customHeight="1" hidden="1">
      <c r="A208" s="243">
        <v>19</v>
      </c>
      <c r="B208" s="244"/>
      <c r="C208" s="108"/>
      <c r="D208" s="109"/>
      <c r="E208" s="110"/>
      <c r="F208" s="89"/>
      <c r="G208" s="111"/>
      <c r="H208" s="77"/>
      <c r="I208" s="112"/>
      <c r="J208" s="111"/>
      <c r="K208" s="77"/>
      <c r="L208" s="112"/>
      <c r="M208" s="111"/>
      <c r="N208" s="78"/>
      <c r="O208" s="90"/>
      <c r="P208" s="113">
        <f t="shared" si="3"/>
        <v>0</v>
      </c>
    </row>
    <row r="209" spans="1:16" ht="18" customHeight="1" hidden="1">
      <c r="A209" s="243">
        <v>20</v>
      </c>
      <c r="B209" s="244"/>
      <c r="C209" s="108"/>
      <c r="D209" s="109"/>
      <c r="E209" s="110"/>
      <c r="F209" s="89"/>
      <c r="G209" s="111"/>
      <c r="H209" s="77"/>
      <c r="I209" s="112"/>
      <c r="J209" s="111"/>
      <c r="K209" s="77"/>
      <c r="L209" s="112"/>
      <c r="M209" s="111"/>
      <c r="N209" s="78"/>
      <c r="O209" s="90"/>
      <c r="P209" s="113">
        <f t="shared" si="3"/>
        <v>0</v>
      </c>
    </row>
    <row r="210" spans="1:16" ht="18" customHeight="1" hidden="1">
      <c r="A210" s="243">
        <v>21</v>
      </c>
      <c r="B210" s="244"/>
      <c r="C210" s="108"/>
      <c r="D210" s="109"/>
      <c r="E210" s="110"/>
      <c r="F210" s="89"/>
      <c r="G210" s="111"/>
      <c r="H210" s="77"/>
      <c r="I210" s="112"/>
      <c r="J210" s="111"/>
      <c r="K210" s="77"/>
      <c r="L210" s="112"/>
      <c r="M210" s="111"/>
      <c r="N210" s="78"/>
      <c r="O210" s="90"/>
      <c r="P210" s="113">
        <f t="shared" si="3"/>
        <v>0</v>
      </c>
    </row>
    <row r="211" spans="1:16" ht="18" customHeight="1" hidden="1">
      <c r="A211" s="243">
        <v>22</v>
      </c>
      <c r="B211" s="244"/>
      <c r="C211" s="108"/>
      <c r="D211" s="109"/>
      <c r="E211" s="110"/>
      <c r="F211" s="89"/>
      <c r="G211" s="111"/>
      <c r="H211" s="77"/>
      <c r="I211" s="112"/>
      <c r="J211" s="111"/>
      <c r="K211" s="77"/>
      <c r="L211" s="112"/>
      <c r="M211" s="111"/>
      <c r="N211" s="78"/>
      <c r="O211" s="90"/>
      <c r="P211" s="113">
        <f t="shared" si="3"/>
        <v>0</v>
      </c>
    </row>
    <row r="212" spans="1:16" ht="18" customHeight="1" hidden="1">
      <c r="A212" s="243">
        <v>23</v>
      </c>
      <c r="B212" s="244"/>
      <c r="C212" s="108"/>
      <c r="D212" s="109"/>
      <c r="E212" s="110"/>
      <c r="F212" s="89"/>
      <c r="G212" s="111"/>
      <c r="H212" s="77"/>
      <c r="I212" s="112"/>
      <c r="J212" s="111"/>
      <c r="K212" s="77"/>
      <c r="L212" s="112"/>
      <c r="M212" s="111"/>
      <c r="N212" s="78"/>
      <c r="O212" s="90"/>
      <c r="P212" s="113">
        <f t="shared" si="3"/>
        <v>0</v>
      </c>
    </row>
    <row r="213" spans="1:16" ht="18" customHeight="1" hidden="1">
      <c r="A213" s="243">
        <v>24</v>
      </c>
      <c r="B213" s="244"/>
      <c r="C213" s="108"/>
      <c r="D213" s="109"/>
      <c r="E213" s="110"/>
      <c r="F213" s="89"/>
      <c r="G213" s="111"/>
      <c r="H213" s="77"/>
      <c r="I213" s="112"/>
      <c r="J213" s="111"/>
      <c r="K213" s="77"/>
      <c r="L213" s="112"/>
      <c r="M213" s="111"/>
      <c r="N213" s="78"/>
      <c r="O213" s="90"/>
      <c r="P213" s="113">
        <f t="shared" si="3"/>
        <v>0</v>
      </c>
    </row>
    <row r="214" spans="1:16" ht="18" customHeight="1" hidden="1">
      <c r="A214" s="243">
        <v>25</v>
      </c>
      <c r="B214" s="244"/>
      <c r="C214" s="108"/>
      <c r="D214" s="109"/>
      <c r="E214" s="110"/>
      <c r="F214" s="89"/>
      <c r="G214" s="111"/>
      <c r="H214" s="77"/>
      <c r="I214" s="112"/>
      <c r="J214" s="111"/>
      <c r="K214" s="77"/>
      <c r="L214" s="112"/>
      <c r="M214" s="111"/>
      <c r="N214" s="78"/>
      <c r="O214" s="90"/>
      <c r="P214" s="113">
        <f t="shared" si="3"/>
        <v>0</v>
      </c>
    </row>
    <row r="215" spans="1:16" ht="18" customHeight="1" hidden="1">
      <c r="A215" s="243">
        <v>26</v>
      </c>
      <c r="B215" s="244"/>
      <c r="C215" s="108"/>
      <c r="D215" s="109"/>
      <c r="E215" s="110"/>
      <c r="F215" s="89"/>
      <c r="G215" s="111"/>
      <c r="H215" s="77"/>
      <c r="I215" s="112"/>
      <c r="J215" s="111"/>
      <c r="K215" s="77"/>
      <c r="L215" s="112"/>
      <c r="M215" s="111"/>
      <c r="N215" s="78"/>
      <c r="O215" s="90"/>
      <c r="P215" s="113">
        <f t="shared" si="3"/>
        <v>0</v>
      </c>
    </row>
    <row r="216" spans="1:16" ht="18" customHeight="1" hidden="1">
      <c r="A216" s="243">
        <v>27</v>
      </c>
      <c r="B216" s="244"/>
      <c r="C216" s="108"/>
      <c r="D216" s="109"/>
      <c r="E216" s="110"/>
      <c r="F216" s="89"/>
      <c r="G216" s="111"/>
      <c r="H216" s="77"/>
      <c r="I216" s="112"/>
      <c r="J216" s="111"/>
      <c r="K216" s="77"/>
      <c r="L216" s="112"/>
      <c r="M216" s="111"/>
      <c r="N216" s="78"/>
      <c r="O216" s="90"/>
      <c r="P216" s="113">
        <f t="shared" si="3"/>
        <v>0</v>
      </c>
    </row>
    <row r="217" spans="1:16" ht="18" customHeight="1" hidden="1">
      <c r="A217" s="243">
        <v>28</v>
      </c>
      <c r="B217" s="244"/>
      <c r="C217" s="108"/>
      <c r="D217" s="109"/>
      <c r="E217" s="110"/>
      <c r="F217" s="89"/>
      <c r="G217" s="111"/>
      <c r="H217" s="77"/>
      <c r="I217" s="112"/>
      <c r="J217" s="111"/>
      <c r="K217" s="77"/>
      <c r="L217" s="112"/>
      <c r="M217" s="111"/>
      <c r="N217" s="78"/>
      <c r="O217" s="90"/>
      <c r="P217" s="113">
        <f t="shared" si="3"/>
        <v>0</v>
      </c>
    </row>
    <row r="218" spans="1:16" ht="18" customHeight="1" hidden="1">
      <c r="A218" s="243">
        <v>29</v>
      </c>
      <c r="B218" s="244"/>
      <c r="C218" s="108"/>
      <c r="D218" s="109"/>
      <c r="E218" s="110"/>
      <c r="F218" s="89"/>
      <c r="G218" s="111"/>
      <c r="H218" s="77"/>
      <c r="I218" s="112"/>
      <c r="J218" s="111"/>
      <c r="K218" s="77"/>
      <c r="L218" s="112"/>
      <c r="M218" s="111"/>
      <c r="N218" s="78"/>
      <c r="O218" s="90"/>
      <c r="P218" s="113">
        <f t="shared" si="3"/>
        <v>0</v>
      </c>
    </row>
    <row r="219" spans="1:16" ht="18" customHeight="1" hidden="1">
      <c r="A219" s="243">
        <v>30</v>
      </c>
      <c r="B219" s="244"/>
      <c r="C219" s="108"/>
      <c r="D219" s="109"/>
      <c r="E219" s="110"/>
      <c r="F219" s="89"/>
      <c r="G219" s="111"/>
      <c r="H219" s="77"/>
      <c r="I219" s="112"/>
      <c r="J219" s="111"/>
      <c r="K219" s="77"/>
      <c r="L219" s="112"/>
      <c r="M219" s="111"/>
      <c r="N219" s="78"/>
      <c r="O219" s="90"/>
      <c r="P219" s="113">
        <f t="shared" si="3"/>
        <v>0</v>
      </c>
    </row>
    <row r="220" spans="1:16" ht="18" customHeight="1" hidden="1">
      <c r="A220" s="243">
        <v>31</v>
      </c>
      <c r="B220" s="244"/>
      <c r="C220" s="108"/>
      <c r="D220" s="109"/>
      <c r="E220" s="110"/>
      <c r="F220" s="89"/>
      <c r="G220" s="111"/>
      <c r="H220" s="77"/>
      <c r="I220" s="112"/>
      <c r="J220" s="111"/>
      <c r="K220" s="77"/>
      <c r="L220" s="112"/>
      <c r="M220" s="111"/>
      <c r="N220" s="78"/>
      <c r="O220" s="90"/>
      <c r="P220" s="113">
        <f t="shared" si="3"/>
        <v>0</v>
      </c>
    </row>
    <row r="221" spans="1:16" ht="18" customHeight="1" hidden="1">
      <c r="A221" s="243">
        <v>32</v>
      </c>
      <c r="B221" s="244"/>
      <c r="C221" s="108"/>
      <c r="D221" s="109"/>
      <c r="E221" s="110"/>
      <c r="F221" s="89"/>
      <c r="G221" s="111"/>
      <c r="H221" s="77"/>
      <c r="I221" s="112"/>
      <c r="J221" s="111"/>
      <c r="K221" s="77"/>
      <c r="L221" s="112"/>
      <c r="M221" s="111"/>
      <c r="N221" s="78"/>
      <c r="O221" s="90"/>
      <c r="P221" s="113">
        <f t="shared" si="3"/>
        <v>0</v>
      </c>
    </row>
    <row r="222" spans="1:16" ht="18" customHeight="1" hidden="1">
      <c r="A222" s="243">
        <v>33</v>
      </c>
      <c r="B222" s="244"/>
      <c r="C222" s="108"/>
      <c r="D222" s="109"/>
      <c r="E222" s="110"/>
      <c r="F222" s="89"/>
      <c r="G222" s="111"/>
      <c r="H222" s="77"/>
      <c r="I222" s="112"/>
      <c r="J222" s="111"/>
      <c r="K222" s="77"/>
      <c r="L222" s="112"/>
      <c r="M222" s="111"/>
      <c r="N222" s="78"/>
      <c r="O222" s="90"/>
      <c r="P222" s="113">
        <f t="shared" si="3"/>
        <v>0</v>
      </c>
    </row>
    <row r="223" spans="1:16" ht="18" customHeight="1" hidden="1">
      <c r="A223" s="243">
        <v>34</v>
      </c>
      <c r="B223" s="244"/>
      <c r="C223" s="108"/>
      <c r="D223" s="109"/>
      <c r="E223" s="110"/>
      <c r="F223" s="89"/>
      <c r="G223" s="111"/>
      <c r="H223" s="77"/>
      <c r="I223" s="112"/>
      <c r="J223" s="111"/>
      <c r="K223" s="77"/>
      <c r="L223" s="112"/>
      <c r="M223" s="111"/>
      <c r="N223" s="78"/>
      <c r="O223" s="90"/>
      <c r="P223" s="113">
        <f t="shared" si="3"/>
        <v>0</v>
      </c>
    </row>
    <row r="224" spans="1:16" ht="18" customHeight="1" hidden="1">
      <c r="A224" s="243">
        <v>35</v>
      </c>
      <c r="B224" s="244"/>
      <c r="C224" s="108"/>
      <c r="D224" s="109"/>
      <c r="E224" s="110"/>
      <c r="F224" s="89"/>
      <c r="G224" s="111"/>
      <c r="H224" s="77"/>
      <c r="I224" s="112"/>
      <c r="J224" s="111"/>
      <c r="K224" s="77"/>
      <c r="L224" s="112"/>
      <c r="M224" s="111"/>
      <c r="N224" s="78"/>
      <c r="O224" s="90"/>
      <c r="P224" s="113">
        <f t="shared" si="3"/>
        <v>0</v>
      </c>
    </row>
    <row r="225" spans="1:16" ht="18" customHeight="1" hidden="1">
      <c r="A225" s="243">
        <v>36</v>
      </c>
      <c r="B225" s="244"/>
      <c r="C225" s="108"/>
      <c r="D225" s="109"/>
      <c r="E225" s="110"/>
      <c r="F225" s="89"/>
      <c r="G225" s="111"/>
      <c r="H225" s="77"/>
      <c r="I225" s="112"/>
      <c r="J225" s="111"/>
      <c r="K225" s="77"/>
      <c r="L225" s="112"/>
      <c r="M225" s="111"/>
      <c r="N225" s="78"/>
      <c r="O225" s="90"/>
      <c r="P225" s="113">
        <f t="shared" si="3"/>
        <v>0</v>
      </c>
    </row>
    <row r="226" spans="1:16" ht="18" customHeight="1" hidden="1">
      <c r="A226" s="243">
        <v>37</v>
      </c>
      <c r="B226" s="244"/>
      <c r="C226" s="108"/>
      <c r="D226" s="109"/>
      <c r="E226" s="110"/>
      <c r="F226" s="89"/>
      <c r="G226" s="111"/>
      <c r="H226" s="77"/>
      <c r="I226" s="112"/>
      <c r="J226" s="111"/>
      <c r="K226" s="77"/>
      <c r="L226" s="112"/>
      <c r="M226" s="111"/>
      <c r="N226" s="78"/>
      <c r="O226" s="90"/>
      <c r="P226" s="113">
        <f t="shared" si="3"/>
        <v>0</v>
      </c>
    </row>
    <row r="227" spans="1:16" ht="18" customHeight="1" hidden="1">
      <c r="A227" s="243">
        <v>38</v>
      </c>
      <c r="B227" s="244"/>
      <c r="C227" s="108"/>
      <c r="D227" s="109"/>
      <c r="E227" s="110"/>
      <c r="F227" s="89"/>
      <c r="G227" s="111"/>
      <c r="H227" s="77"/>
      <c r="I227" s="112"/>
      <c r="J227" s="111"/>
      <c r="K227" s="77"/>
      <c r="L227" s="112"/>
      <c r="M227" s="111"/>
      <c r="N227" s="78"/>
      <c r="O227" s="90"/>
      <c r="P227" s="113">
        <f t="shared" si="3"/>
        <v>0</v>
      </c>
    </row>
    <row r="228" spans="1:16" ht="18" customHeight="1" hidden="1">
      <c r="A228" s="243">
        <v>39</v>
      </c>
      <c r="B228" s="244"/>
      <c r="C228" s="108"/>
      <c r="D228" s="109"/>
      <c r="E228" s="110"/>
      <c r="F228" s="89"/>
      <c r="G228" s="111"/>
      <c r="H228" s="77"/>
      <c r="I228" s="112"/>
      <c r="J228" s="111"/>
      <c r="K228" s="77"/>
      <c r="L228" s="112"/>
      <c r="M228" s="111"/>
      <c r="N228" s="78"/>
      <c r="O228" s="90"/>
      <c r="P228" s="113">
        <f t="shared" si="3"/>
        <v>0</v>
      </c>
    </row>
    <row r="229" spans="1:16" ht="18" customHeight="1" hidden="1">
      <c r="A229" s="243">
        <v>40</v>
      </c>
      <c r="B229" s="244"/>
      <c r="C229" s="108"/>
      <c r="D229" s="109"/>
      <c r="E229" s="110"/>
      <c r="F229" s="89"/>
      <c r="G229" s="111"/>
      <c r="H229" s="77"/>
      <c r="I229" s="112"/>
      <c r="J229" s="111"/>
      <c r="K229" s="77"/>
      <c r="L229" s="112"/>
      <c r="M229" s="111"/>
      <c r="N229" s="78"/>
      <c r="O229" s="90"/>
      <c r="P229" s="113">
        <f t="shared" si="3"/>
        <v>0</v>
      </c>
    </row>
    <row r="230" spans="1:16" ht="18" customHeight="1" hidden="1">
      <c r="A230" s="243">
        <v>41</v>
      </c>
      <c r="B230" s="244"/>
      <c r="C230" s="108"/>
      <c r="D230" s="109"/>
      <c r="E230" s="110"/>
      <c r="F230" s="89"/>
      <c r="G230" s="111"/>
      <c r="H230" s="77"/>
      <c r="I230" s="112"/>
      <c r="J230" s="111"/>
      <c r="K230" s="77"/>
      <c r="L230" s="112"/>
      <c r="M230" s="111"/>
      <c r="N230" s="78"/>
      <c r="O230" s="90"/>
      <c r="P230" s="113">
        <f t="shared" si="3"/>
        <v>0</v>
      </c>
    </row>
    <row r="231" spans="1:16" ht="18" customHeight="1" hidden="1">
      <c r="A231" s="243">
        <v>42</v>
      </c>
      <c r="B231" s="244"/>
      <c r="C231" s="108"/>
      <c r="D231" s="109"/>
      <c r="E231" s="110"/>
      <c r="F231" s="89"/>
      <c r="G231" s="111"/>
      <c r="H231" s="77"/>
      <c r="I231" s="112"/>
      <c r="J231" s="111"/>
      <c r="K231" s="77"/>
      <c r="L231" s="112"/>
      <c r="M231" s="111"/>
      <c r="N231" s="78"/>
      <c r="O231" s="90"/>
      <c r="P231" s="113">
        <f t="shared" si="3"/>
        <v>0</v>
      </c>
    </row>
    <row r="232" spans="1:16" ht="18" customHeight="1" hidden="1">
      <c r="A232" s="243">
        <v>43</v>
      </c>
      <c r="B232" s="244"/>
      <c r="C232" s="108"/>
      <c r="D232" s="109"/>
      <c r="E232" s="110"/>
      <c r="F232" s="89"/>
      <c r="G232" s="111"/>
      <c r="H232" s="77"/>
      <c r="I232" s="112"/>
      <c r="J232" s="111"/>
      <c r="K232" s="77"/>
      <c r="L232" s="112"/>
      <c r="M232" s="111"/>
      <c r="N232" s="78"/>
      <c r="O232" s="90"/>
      <c r="P232" s="113">
        <f t="shared" si="3"/>
        <v>0</v>
      </c>
    </row>
    <row r="233" spans="1:16" ht="18" customHeight="1" hidden="1">
      <c r="A233" s="243">
        <v>44</v>
      </c>
      <c r="B233" s="244"/>
      <c r="C233" s="108"/>
      <c r="D233" s="109"/>
      <c r="E233" s="110"/>
      <c r="F233" s="89"/>
      <c r="G233" s="111"/>
      <c r="H233" s="77"/>
      <c r="I233" s="112"/>
      <c r="J233" s="111"/>
      <c r="K233" s="77"/>
      <c r="L233" s="112"/>
      <c r="M233" s="111"/>
      <c r="N233" s="78"/>
      <c r="O233" s="90"/>
      <c r="P233" s="113">
        <f t="shared" si="3"/>
        <v>0</v>
      </c>
    </row>
    <row r="234" spans="1:16" ht="18" customHeight="1" hidden="1">
      <c r="A234" s="243">
        <v>45</v>
      </c>
      <c r="B234" s="244"/>
      <c r="C234" s="108"/>
      <c r="D234" s="109"/>
      <c r="E234" s="110"/>
      <c r="F234" s="89"/>
      <c r="G234" s="111"/>
      <c r="H234" s="77"/>
      <c r="I234" s="112"/>
      <c r="J234" s="111"/>
      <c r="K234" s="77"/>
      <c r="L234" s="112"/>
      <c r="M234" s="111"/>
      <c r="N234" s="78"/>
      <c r="O234" s="90"/>
      <c r="P234" s="113">
        <f t="shared" si="3"/>
        <v>0</v>
      </c>
    </row>
    <row r="235" spans="1:16" ht="18" customHeight="1" hidden="1">
      <c r="A235" s="243">
        <v>46</v>
      </c>
      <c r="B235" s="244"/>
      <c r="C235" s="108"/>
      <c r="D235" s="109"/>
      <c r="E235" s="110"/>
      <c r="F235" s="89"/>
      <c r="G235" s="111"/>
      <c r="H235" s="77"/>
      <c r="I235" s="112"/>
      <c r="J235" s="111"/>
      <c r="K235" s="77"/>
      <c r="L235" s="112"/>
      <c r="M235" s="111"/>
      <c r="N235" s="78"/>
      <c r="O235" s="90"/>
      <c r="P235" s="113">
        <f t="shared" si="3"/>
        <v>0</v>
      </c>
    </row>
    <row r="236" spans="1:16" ht="18" customHeight="1" hidden="1">
      <c r="A236" s="243">
        <v>47</v>
      </c>
      <c r="B236" s="244"/>
      <c r="C236" s="108"/>
      <c r="D236" s="109"/>
      <c r="E236" s="110"/>
      <c r="F236" s="89"/>
      <c r="G236" s="111"/>
      <c r="H236" s="77"/>
      <c r="I236" s="112"/>
      <c r="J236" s="111"/>
      <c r="K236" s="77"/>
      <c r="L236" s="112"/>
      <c r="M236" s="111"/>
      <c r="N236" s="78"/>
      <c r="O236" s="90"/>
      <c r="P236" s="113">
        <f t="shared" si="3"/>
        <v>0</v>
      </c>
    </row>
    <row r="237" spans="1:16" ht="18" customHeight="1" hidden="1">
      <c r="A237" s="243">
        <v>48</v>
      </c>
      <c r="B237" s="244"/>
      <c r="C237" s="108"/>
      <c r="D237" s="109"/>
      <c r="E237" s="110"/>
      <c r="F237" s="89"/>
      <c r="G237" s="111"/>
      <c r="H237" s="77"/>
      <c r="I237" s="112"/>
      <c r="J237" s="111"/>
      <c r="K237" s="77"/>
      <c r="L237" s="112"/>
      <c r="M237" s="111"/>
      <c r="N237" s="78"/>
      <c r="O237" s="90"/>
      <c r="P237" s="113">
        <f t="shared" si="3"/>
        <v>0</v>
      </c>
    </row>
    <row r="238" spans="1:16" ht="18" customHeight="1" hidden="1">
      <c r="A238" s="243">
        <v>49</v>
      </c>
      <c r="B238" s="244"/>
      <c r="C238" s="108"/>
      <c r="D238" s="109"/>
      <c r="E238" s="110"/>
      <c r="F238" s="89"/>
      <c r="G238" s="111"/>
      <c r="H238" s="77"/>
      <c r="I238" s="112"/>
      <c r="J238" s="111"/>
      <c r="K238" s="77"/>
      <c r="L238" s="112"/>
      <c r="M238" s="111"/>
      <c r="N238" s="78"/>
      <c r="O238" s="90"/>
      <c r="P238" s="113">
        <f t="shared" si="3"/>
        <v>0</v>
      </c>
    </row>
    <row r="239" spans="1:16" ht="18" customHeight="1" hidden="1">
      <c r="A239" s="245">
        <v>50</v>
      </c>
      <c r="B239" s="246"/>
      <c r="C239" s="114"/>
      <c r="D239" s="115"/>
      <c r="E239" s="116"/>
      <c r="F239" s="98"/>
      <c r="G239" s="99"/>
      <c r="H239" s="100"/>
      <c r="I239" s="101"/>
      <c r="J239" s="99"/>
      <c r="K239" s="100"/>
      <c r="L239" s="101"/>
      <c r="M239" s="99"/>
      <c r="N239" s="98"/>
      <c r="O239" s="102"/>
      <c r="P239" s="117">
        <f t="shared" si="3"/>
        <v>0</v>
      </c>
    </row>
    <row r="241" spans="1:17" ht="12.75">
      <c r="A241" s="119"/>
      <c r="B241" s="119"/>
      <c r="C241" s="120"/>
      <c r="D241" s="120"/>
      <c r="L241" s="121"/>
      <c r="M241" s="122"/>
      <c r="N241" s="121"/>
      <c r="O241" s="121"/>
      <c r="P241" s="121"/>
      <c r="Q241" s="118"/>
    </row>
    <row r="242" spans="1:17" ht="12.75">
      <c r="A242" s="123" t="s">
        <v>59</v>
      </c>
      <c r="B242" s="123"/>
      <c r="C242" s="124"/>
      <c r="D242" s="124"/>
      <c r="E242" s="124"/>
      <c r="F242" s="124"/>
      <c r="G242" s="124"/>
      <c r="H242" s="124"/>
      <c r="I242" s="124"/>
      <c r="J242" s="124"/>
      <c r="P242" s="125" t="s">
        <v>21</v>
      </c>
      <c r="Q242" s="118"/>
    </row>
    <row r="243" spans="1:17" ht="12.75">
      <c r="A243" s="213" t="s">
        <v>47</v>
      </c>
      <c r="B243" s="214"/>
      <c r="C243" s="126" t="s">
        <v>48</v>
      </c>
      <c r="D243" s="127" t="s">
        <v>49</v>
      </c>
      <c r="E243" s="128"/>
      <c r="F243" s="129" t="s">
        <v>50</v>
      </c>
      <c r="G243" s="68" t="s">
        <v>60</v>
      </c>
      <c r="H243" s="67" t="s">
        <v>52</v>
      </c>
      <c r="I243" s="69" t="s">
        <v>53</v>
      </c>
      <c r="J243" s="68" t="s">
        <v>60</v>
      </c>
      <c r="K243" s="67" t="s">
        <v>54</v>
      </c>
      <c r="L243" s="69" t="s">
        <v>53</v>
      </c>
      <c r="M243" s="68" t="s">
        <v>61</v>
      </c>
      <c r="N243" s="67" t="s">
        <v>56</v>
      </c>
      <c r="O243" s="130" t="s">
        <v>62</v>
      </c>
      <c r="P243" s="162" t="s">
        <v>58</v>
      </c>
      <c r="Q243" s="118"/>
    </row>
    <row r="244" spans="1:17" ht="18" customHeight="1">
      <c r="A244" s="227">
        <v>1</v>
      </c>
      <c r="B244" s="228"/>
      <c r="C244" s="131" t="s">
        <v>63</v>
      </c>
      <c r="D244" s="132"/>
      <c r="E244" s="133"/>
      <c r="F244" s="73"/>
      <c r="G244" s="134"/>
      <c r="H244" s="77"/>
      <c r="I244" s="112"/>
      <c r="J244" s="135"/>
      <c r="K244" s="77"/>
      <c r="L244" s="112"/>
      <c r="M244" s="135"/>
      <c r="N244" s="78"/>
      <c r="O244" s="136"/>
      <c r="P244" s="161">
        <f>IF(F244="",0,INT(SUM(PRODUCT(F244,H244,K244),N244)))</f>
        <v>0</v>
      </c>
      <c r="Q244" s="118"/>
    </row>
    <row r="245" spans="1:17" ht="18" customHeight="1">
      <c r="A245" s="229">
        <v>2</v>
      </c>
      <c r="B245" s="230"/>
      <c r="C245" s="137" t="s">
        <v>63</v>
      </c>
      <c r="D245" s="138"/>
      <c r="E245" s="139"/>
      <c r="F245" s="89"/>
      <c r="G245" s="140"/>
      <c r="H245" s="77"/>
      <c r="I245" s="112"/>
      <c r="J245" s="135"/>
      <c r="K245" s="77"/>
      <c r="L245" s="112"/>
      <c r="M245" s="135"/>
      <c r="N245" s="89"/>
      <c r="O245" s="141"/>
      <c r="P245" s="161">
        <f>IF(F245="",0,INT(SUM(PRODUCT(F245,H245,K245),N245)))</f>
        <v>0</v>
      </c>
      <c r="Q245" s="118"/>
    </row>
    <row r="246" spans="1:17" ht="18" customHeight="1">
      <c r="A246" s="229">
        <v>3</v>
      </c>
      <c r="B246" s="230"/>
      <c r="C246" s="137" t="s">
        <v>63</v>
      </c>
      <c r="D246" s="138"/>
      <c r="E246" s="139"/>
      <c r="F246" s="89"/>
      <c r="G246" s="140"/>
      <c r="H246" s="77"/>
      <c r="I246" s="112"/>
      <c r="J246" s="135"/>
      <c r="K246" s="77"/>
      <c r="L246" s="112"/>
      <c r="M246" s="135"/>
      <c r="N246" s="89"/>
      <c r="O246" s="141"/>
      <c r="P246" s="161">
        <f>IF(F246="",0,INT(SUM(PRODUCT(F246,H246,K246),N246)))</f>
        <v>0</v>
      </c>
      <c r="Q246" s="118"/>
    </row>
    <row r="247" spans="1:17" ht="18" customHeight="1">
      <c r="A247" s="229">
        <v>4</v>
      </c>
      <c r="B247" s="230"/>
      <c r="C247" s="137" t="s">
        <v>63</v>
      </c>
      <c r="D247" s="138"/>
      <c r="E247" s="139"/>
      <c r="F247" s="89"/>
      <c r="G247" s="140"/>
      <c r="H247" s="77"/>
      <c r="I247" s="112"/>
      <c r="J247" s="135"/>
      <c r="K247" s="77"/>
      <c r="L247" s="112"/>
      <c r="M247" s="135"/>
      <c r="N247" s="89"/>
      <c r="O247" s="141"/>
      <c r="P247" s="161">
        <f>IF(F247="",0,INT(SUM(PRODUCT(F247,H247,K247),N247)))</f>
        <v>0</v>
      </c>
      <c r="Q247" s="118"/>
    </row>
    <row r="248" spans="1:17" ht="18" customHeight="1">
      <c r="A248" s="231">
        <v>5</v>
      </c>
      <c r="B248" s="232"/>
      <c r="C248" s="114" t="s">
        <v>63</v>
      </c>
      <c r="D248" s="163"/>
      <c r="E248" s="154"/>
      <c r="F248" s="98"/>
      <c r="G248" s="155"/>
      <c r="H248" s="156"/>
      <c r="I248" s="157"/>
      <c r="J248" s="158"/>
      <c r="K248" s="156"/>
      <c r="L248" s="157"/>
      <c r="M248" s="158"/>
      <c r="N248" s="98"/>
      <c r="O248" s="164"/>
      <c r="P248" s="117">
        <f>IF(F248="",0,INT(SUM(PRODUCT(F248,H248,K248),N248)))</f>
        <v>0</v>
      </c>
      <c r="Q248" s="118"/>
    </row>
    <row r="299" spans="2:4" ht="12.75">
      <c r="B299" s="169"/>
      <c r="C299" s="169"/>
      <c r="D299" s="169"/>
    </row>
    <row r="300" spans="2:4" ht="12.75">
      <c r="B300" s="169"/>
      <c r="C300" s="170"/>
      <c r="D300" s="169"/>
    </row>
    <row r="301" spans="2:4" ht="12.75">
      <c r="B301" s="169"/>
      <c r="C301" s="170"/>
      <c r="D301" s="169"/>
    </row>
    <row r="302" spans="2:4" ht="12.75">
      <c r="B302" s="169"/>
      <c r="C302" s="170"/>
      <c r="D302" s="169"/>
    </row>
    <row r="303" spans="2:4" ht="12.75">
      <c r="B303" s="169"/>
      <c r="C303" s="170"/>
      <c r="D303" s="169"/>
    </row>
    <row r="304" spans="2:4" ht="12.75">
      <c r="B304" s="169"/>
      <c r="C304" s="170"/>
      <c r="D304" s="169"/>
    </row>
    <row r="305" spans="2:4" ht="12.75">
      <c r="B305" s="169"/>
      <c r="C305" s="170"/>
      <c r="D305" s="169"/>
    </row>
    <row r="306" spans="2:4" ht="12.75">
      <c r="B306" s="169"/>
      <c r="C306" s="170"/>
      <c r="D306" s="169"/>
    </row>
    <row r="307" spans="2:4" ht="12.75">
      <c r="B307" s="169"/>
      <c r="C307" s="170"/>
      <c r="D307" s="169"/>
    </row>
    <row r="308" spans="2:4" ht="12.75">
      <c r="B308" s="169"/>
      <c r="C308" s="169"/>
      <c r="D308" s="169"/>
    </row>
  </sheetData>
  <sheetProtection/>
  <mergeCells count="249">
    <mergeCell ref="A236:B236"/>
    <mergeCell ref="A246:B246"/>
    <mergeCell ref="A247:B247"/>
    <mergeCell ref="A248:B248"/>
    <mergeCell ref="A237:B237"/>
    <mergeCell ref="A238:B238"/>
    <mergeCell ref="A239:B239"/>
    <mergeCell ref="A243:B243"/>
    <mergeCell ref="A244:B244"/>
    <mergeCell ref="A245:B245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L40:N40"/>
    <mergeCell ref="O40:P40"/>
    <mergeCell ref="D41:J42"/>
    <mergeCell ref="L41:N41"/>
    <mergeCell ref="O41:P41"/>
    <mergeCell ref="L42:N42"/>
    <mergeCell ref="O42:P42"/>
    <mergeCell ref="A34:B34"/>
    <mergeCell ref="A35:B35"/>
    <mergeCell ref="A36:B36"/>
    <mergeCell ref="A27:B27"/>
    <mergeCell ref="D40:J40"/>
    <mergeCell ref="A40:C40"/>
    <mergeCell ref="A24:B24"/>
    <mergeCell ref="A25:B25"/>
    <mergeCell ref="A26:B26"/>
    <mergeCell ref="A31:B31"/>
    <mergeCell ref="A32:B32"/>
    <mergeCell ref="A33:B33"/>
    <mergeCell ref="A15:B15"/>
    <mergeCell ref="A16:B16"/>
    <mergeCell ref="A18:B18"/>
    <mergeCell ref="A19:B19"/>
    <mergeCell ref="A20:B20"/>
    <mergeCell ref="A23:B23"/>
    <mergeCell ref="A8:B8"/>
    <mergeCell ref="A9:B9"/>
    <mergeCell ref="A10:B10"/>
    <mergeCell ref="A12:B12"/>
    <mergeCell ref="A13:B13"/>
    <mergeCell ref="A14:B14"/>
    <mergeCell ref="O3:P3"/>
    <mergeCell ref="D4:J5"/>
    <mergeCell ref="L4:N4"/>
    <mergeCell ref="O4:P4"/>
    <mergeCell ref="L5:N5"/>
    <mergeCell ref="O5:P5"/>
    <mergeCell ref="A41:C42"/>
    <mergeCell ref="A3:C3"/>
    <mergeCell ref="A4:C5"/>
    <mergeCell ref="D3:J3"/>
    <mergeCell ref="L3:N3"/>
    <mergeCell ref="A11:B11"/>
    <mergeCell ref="A17:B17"/>
    <mergeCell ref="A21:B21"/>
    <mergeCell ref="A22:B22"/>
    <mergeCell ref="A7:B7"/>
  </mergeCells>
  <conditionalFormatting sqref="N25:N27">
    <cfRule type="expression" priority="168" dxfId="0">
      <formula>INDIRECT(ADDRESS(ROW(),COLUMN()))=TRUNC(INDIRECT(ADDRESS(ROW(),COLUMN())))</formula>
    </cfRule>
  </conditionalFormatting>
  <conditionalFormatting sqref="K27">
    <cfRule type="expression" priority="169" dxfId="0">
      <formula>INDIRECT(ADDRESS(ROW(),COLUMN()))=TRUNC(INDIRECT(ADDRESS(ROW(),COLUMN())))</formula>
    </cfRule>
  </conditionalFormatting>
  <conditionalFormatting sqref="N8">
    <cfRule type="expression" priority="167" dxfId="0">
      <formula>INDIRECT(ADDRESS(ROW(),COLUMN()))=TRUNC(INDIRECT(ADDRESS(ROW(),COLUMN())))</formula>
    </cfRule>
  </conditionalFormatting>
  <conditionalFormatting sqref="N9">
    <cfRule type="expression" priority="166" dxfId="0">
      <formula>INDIRECT(ADDRESS(ROW(),COLUMN()))=TRUNC(INDIRECT(ADDRESS(ROW(),COLUMN())))</formula>
    </cfRule>
  </conditionalFormatting>
  <conditionalFormatting sqref="N10:N24">
    <cfRule type="expression" priority="163" dxfId="0">
      <formula>INDIRECT(ADDRESS(ROW(),COLUMN()))=TRUNC(INDIRECT(ADDRESS(ROW(),COLUMN())))</formula>
    </cfRule>
  </conditionalFormatting>
  <conditionalFormatting sqref="H19:H23">
    <cfRule type="expression" priority="165" dxfId="0">
      <formula>INDIRECT(ADDRESS(ROW(),COLUMN()))=TRUNC(INDIRECT(ADDRESS(ROW(),COLUMN())))</formula>
    </cfRule>
  </conditionalFormatting>
  <conditionalFormatting sqref="K11:K23">
    <cfRule type="expression" priority="164" dxfId="0">
      <formula>INDIRECT(ADDRESS(ROW(),COLUMN()))=TRUNC(INDIRECT(ADDRESS(ROW(),COLUMN())))</formula>
    </cfRule>
  </conditionalFormatting>
  <conditionalFormatting sqref="F13">
    <cfRule type="expression" priority="162" dxfId="0">
      <formula>INDIRECT(ADDRESS(ROW(),COLUMN()))=TRUNC(INDIRECT(ADDRESS(ROW(),COLUMN())))</formula>
    </cfRule>
  </conditionalFormatting>
  <conditionalFormatting sqref="H13">
    <cfRule type="expression" priority="161" dxfId="0">
      <formula>INDIRECT(ADDRESS(ROW(),COLUMN()))=TRUNC(INDIRECT(ADDRESS(ROW(),COLUMN())))</formula>
    </cfRule>
  </conditionalFormatting>
  <conditionalFormatting sqref="F12">
    <cfRule type="expression" priority="160" dxfId="0">
      <formula>INDIRECT(ADDRESS(ROW(),COLUMN()))=TRUNC(INDIRECT(ADDRESS(ROW(),COLUMN())))</formula>
    </cfRule>
  </conditionalFormatting>
  <conditionalFormatting sqref="H12">
    <cfRule type="expression" priority="159" dxfId="0">
      <formula>INDIRECT(ADDRESS(ROW(),COLUMN()))=TRUNC(INDIRECT(ADDRESS(ROW(),COLUMN())))</formula>
    </cfRule>
  </conditionalFormatting>
  <conditionalFormatting sqref="F11">
    <cfRule type="expression" priority="158" dxfId="0">
      <formula>INDIRECT(ADDRESS(ROW(),COLUMN()))=TRUNC(INDIRECT(ADDRESS(ROW(),COLUMN())))</formula>
    </cfRule>
  </conditionalFormatting>
  <conditionalFormatting sqref="H11">
    <cfRule type="expression" priority="157" dxfId="0">
      <formula>INDIRECT(ADDRESS(ROW(),COLUMN()))=TRUNC(INDIRECT(ADDRESS(ROW(),COLUMN())))</formula>
    </cfRule>
  </conditionalFormatting>
  <conditionalFormatting sqref="F14 F17">
    <cfRule type="expression" priority="156" dxfId="0">
      <formula>INDIRECT(ADDRESS(ROW(),COLUMN()))=TRUNC(INDIRECT(ADDRESS(ROW(),COLUMN())))</formula>
    </cfRule>
  </conditionalFormatting>
  <conditionalFormatting sqref="H14 H17">
    <cfRule type="expression" priority="155" dxfId="0">
      <formula>INDIRECT(ADDRESS(ROW(),COLUMN()))=TRUNC(INDIRECT(ADDRESS(ROW(),COLUMN())))</formula>
    </cfRule>
  </conditionalFormatting>
  <conditionalFormatting sqref="F15">
    <cfRule type="expression" priority="154" dxfId="0">
      <formula>INDIRECT(ADDRESS(ROW(),COLUMN()))=TRUNC(INDIRECT(ADDRESS(ROW(),COLUMN())))</formula>
    </cfRule>
  </conditionalFormatting>
  <conditionalFormatting sqref="H15">
    <cfRule type="expression" priority="153" dxfId="0">
      <formula>INDIRECT(ADDRESS(ROW(),COLUMN()))=TRUNC(INDIRECT(ADDRESS(ROW(),COLUMN())))</formula>
    </cfRule>
  </conditionalFormatting>
  <conditionalFormatting sqref="F16">
    <cfRule type="expression" priority="152" dxfId="0">
      <formula>INDIRECT(ADDRESS(ROW(),COLUMN()))=TRUNC(INDIRECT(ADDRESS(ROW(),COLUMN())))</formula>
    </cfRule>
  </conditionalFormatting>
  <conditionalFormatting sqref="H16">
    <cfRule type="expression" priority="151" dxfId="0">
      <formula>INDIRECT(ADDRESS(ROW(),COLUMN()))=TRUNC(INDIRECT(ADDRESS(ROW(),COLUMN())))</formula>
    </cfRule>
  </conditionalFormatting>
  <conditionalFormatting sqref="F18">
    <cfRule type="expression" priority="150" dxfId="0">
      <formula>INDIRECT(ADDRESS(ROW(),COLUMN()))=TRUNC(INDIRECT(ADDRESS(ROW(),COLUMN())))</formula>
    </cfRule>
  </conditionalFormatting>
  <conditionalFormatting sqref="H18">
    <cfRule type="expression" priority="149" dxfId="0">
      <formula>INDIRECT(ADDRESS(ROW(),COLUMN()))=TRUNC(INDIRECT(ADDRESS(ROW(),COLUMN())))</formula>
    </cfRule>
  </conditionalFormatting>
  <conditionalFormatting sqref="F19 F21">
    <cfRule type="expression" priority="148" dxfId="0">
      <formula>INDIRECT(ADDRESS(ROW(),COLUMN()))=TRUNC(INDIRECT(ADDRESS(ROW(),COLUMN())))</formula>
    </cfRule>
  </conditionalFormatting>
  <conditionalFormatting sqref="F20">
    <cfRule type="expression" priority="147" dxfId="0">
      <formula>INDIRECT(ADDRESS(ROW(),COLUMN()))=TRUNC(INDIRECT(ADDRESS(ROW(),COLUMN())))</formula>
    </cfRule>
  </conditionalFormatting>
  <conditionalFormatting sqref="F22:F23">
    <cfRule type="expression" priority="146" dxfId="0">
      <formula>INDIRECT(ADDRESS(ROW(),COLUMN()))=TRUNC(INDIRECT(ADDRESS(ROW(),COLUMN())))</formula>
    </cfRule>
  </conditionalFormatting>
  <conditionalFormatting sqref="F24:F26">
    <cfRule type="expression" priority="145" dxfId="0">
      <formula>INDIRECT(ADDRESS(ROW(),COLUMN()))=TRUNC(INDIRECT(ADDRESS(ROW(),COLUMN())))</formula>
    </cfRule>
  </conditionalFormatting>
  <conditionalFormatting sqref="H24:H26">
    <cfRule type="expression" priority="144" dxfId="0">
      <formula>INDIRECT(ADDRESS(ROW(),COLUMN()))=TRUNC(INDIRECT(ADDRESS(ROW(),COLUMN())))</formula>
    </cfRule>
  </conditionalFormatting>
  <conditionalFormatting sqref="K24:K26">
    <cfRule type="expression" priority="143" dxfId="0">
      <formula>INDIRECT(ADDRESS(ROW(),COLUMN()))=TRUNC(INDIRECT(ADDRESS(ROW(),COLUMN())))</formula>
    </cfRule>
  </conditionalFormatting>
  <conditionalFormatting sqref="F27">
    <cfRule type="expression" priority="142" dxfId="0">
      <formula>INDIRECT(ADDRESS(ROW(),COLUMN()))=TRUNC(INDIRECT(ADDRESS(ROW(),COLUMN())))</formula>
    </cfRule>
  </conditionalFormatting>
  <conditionalFormatting sqref="H27">
    <cfRule type="expression" priority="141" dxfId="0">
      <formula>INDIRECT(ADDRESS(ROW(),COLUMN()))=TRUNC(INDIRECT(ADDRESS(ROW(),COLUMN())))</formula>
    </cfRule>
  </conditionalFormatting>
  <conditionalFormatting sqref="K8">
    <cfRule type="expression" priority="115" dxfId="0">
      <formula>INDIRECT(ADDRESS(ROW(),COLUMN()))=TRUNC(INDIRECT(ADDRESS(ROW(),COLUMN())))</formula>
    </cfRule>
  </conditionalFormatting>
  <conditionalFormatting sqref="K9">
    <cfRule type="expression" priority="114" dxfId="0">
      <formula>INDIRECT(ADDRESS(ROW(),COLUMN()))=TRUNC(INDIRECT(ADDRESS(ROW(),COLUMN())))</formula>
    </cfRule>
  </conditionalFormatting>
  <conditionalFormatting sqref="K10">
    <cfRule type="expression" priority="113" dxfId="0">
      <formula>INDIRECT(ADDRESS(ROW(),COLUMN()))=TRUNC(INDIRECT(ADDRESS(ROW(),COLUMN())))</formula>
    </cfRule>
  </conditionalFormatting>
  <conditionalFormatting sqref="F8">
    <cfRule type="expression" priority="112" dxfId="0">
      <formula>INDIRECT(ADDRESS(ROW(),COLUMN()))=TRUNC(INDIRECT(ADDRESS(ROW(),COLUMN())))</formula>
    </cfRule>
  </conditionalFormatting>
  <conditionalFormatting sqref="H8">
    <cfRule type="expression" priority="111" dxfId="0">
      <formula>INDIRECT(ADDRESS(ROW(),COLUMN()))=TRUNC(INDIRECT(ADDRESS(ROW(),COLUMN())))</formula>
    </cfRule>
  </conditionalFormatting>
  <conditionalFormatting sqref="F10">
    <cfRule type="expression" priority="110" dxfId="0">
      <formula>INDIRECT(ADDRESS(ROW(),COLUMN()))=TRUNC(INDIRECT(ADDRESS(ROW(),COLUMN())))</formula>
    </cfRule>
  </conditionalFormatting>
  <conditionalFormatting sqref="H10">
    <cfRule type="expression" priority="109" dxfId="0">
      <formula>INDIRECT(ADDRESS(ROW(),COLUMN()))=TRUNC(INDIRECT(ADDRESS(ROW(),COLUMN())))</formula>
    </cfRule>
  </conditionalFormatting>
  <conditionalFormatting sqref="F9">
    <cfRule type="expression" priority="108" dxfId="0">
      <formula>INDIRECT(ADDRESS(ROW(),COLUMN()))=TRUNC(INDIRECT(ADDRESS(ROW(),COLUMN())))</formula>
    </cfRule>
  </conditionalFormatting>
  <conditionalFormatting sqref="H9">
    <cfRule type="expression" priority="107" dxfId="0">
      <formula>INDIRECT(ADDRESS(ROW(),COLUMN()))=TRUNC(INDIRECT(ADDRESS(ROW(),COLUMN())))</formula>
    </cfRule>
  </conditionalFormatting>
  <conditionalFormatting sqref="L32">
    <cfRule type="expression" priority="105" dxfId="0">
      <formula>INDIRECT(ADDRESS(ROW(),COLUMN()))=TRUNC(INDIRECT(ADDRESS(ROW(),COLUMN())))</formula>
    </cfRule>
  </conditionalFormatting>
  <conditionalFormatting sqref="G34:G36">
    <cfRule type="expression" priority="104" dxfId="0">
      <formula>INDIRECT(ADDRESS(ROW(),COLUMN()))=TRUNC(INDIRECT(ADDRESS(ROW(),COLUMN())))</formula>
    </cfRule>
  </conditionalFormatting>
  <conditionalFormatting sqref="I34:I36">
    <cfRule type="expression" priority="103" dxfId="0">
      <formula>INDIRECT(ADDRESS(ROW(),COLUMN()))=TRUNC(INDIRECT(ADDRESS(ROW(),COLUMN())))</formula>
    </cfRule>
  </conditionalFormatting>
  <conditionalFormatting sqref="L33:L36">
    <cfRule type="expression" priority="102" dxfId="0">
      <formula>INDIRECT(ADDRESS(ROW(),COLUMN()))=TRUNC(INDIRECT(ADDRESS(ROW(),COLUMN())))</formula>
    </cfRule>
  </conditionalFormatting>
  <conditionalFormatting sqref="I32">
    <cfRule type="expression" priority="101" dxfId="0">
      <formula>INDIRECT(ADDRESS(ROW(),COLUMN()))=TRUNC(INDIRECT(ADDRESS(ROW(),COLUMN())))</formula>
    </cfRule>
  </conditionalFormatting>
  <conditionalFormatting sqref="G32">
    <cfRule type="expression" priority="100" dxfId="0">
      <formula>INDIRECT(ADDRESS(ROW(),COLUMN()))=TRUNC(INDIRECT(ADDRESS(ROW(),COLUMN())))</formula>
    </cfRule>
  </conditionalFormatting>
  <conditionalFormatting sqref="G33">
    <cfRule type="expression" priority="99" dxfId="0">
      <formula>INDIRECT(ADDRESS(ROW(),COLUMN()))=TRUNC(INDIRECT(ADDRESS(ROW(),COLUMN())))</formula>
    </cfRule>
  </conditionalFormatting>
  <conditionalFormatting sqref="I33">
    <cfRule type="expression" priority="98" dxfId="0">
      <formula>INDIRECT(ADDRESS(ROW(),COLUMN()))=TRUNC(INDIRECT(ADDRESS(ROW(),COLUMN())))</formula>
    </cfRule>
  </conditionalFormatting>
  <conditionalFormatting sqref="F34:F36">
    <cfRule type="expression" priority="97" dxfId="0">
      <formula>INDIRECT(ADDRESS(ROW(),COLUMN()))=TRUNC(INDIRECT(ADDRESS(ROW(),COLUMN())))</formula>
    </cfRule>
  </conditionalFormatting>
  <conditionalFormatting sqref="F32">
    <cfRule type="expression" priority="96" dxfId="0">
      <formula>INDIRECT(ADDRESS(ROW(),COLUMN()))=TRUNC(INDIRECT(ADDRESS(ROW(),COLUMN())))</formula>
    </cfRule>
  </conditionalFormatting>
  <conditionalFormatting sqref="F33">
    <cfRule type="expression" priority="95" dxfId="0">
      <formula>INDIRECT(ADDRESS(ROW(),COLUMN()))=TRUNC(INDIRECT(ADDRESS(ROW(),COLUMN())))</formula>
    </cfRule>
  </conditionalFormatting>
  <conditionalFormatting sqref="H34:H36">
    <cfRule type="expression" priority="94" dxfId="0">
      <formula>INDIRECT(ADDRESS(ROW(),COLUMN()))=TRUNC(INDIRECT(ADDRESS(ROW(),COLUMN())))</formula>
    </cfRule>
  </conditionalFormatting>
  <conditionalFormatting sqref="H32">
    <cfRule type="expression" priority="93" dxfId="0">
      <formula>INDIRECT(ADDRESS(ROW(),COLUMN()))=TRUNC(INDIRECT(ADDRESS(ROW(),COLUMN())))</formula>
    </cfRule>
  </conditionalFormatting>
  <conditionalFormatting sqref="H33">
    <cfRule type="expression" priority="92" dxfId="0">
      <formula>INDIRECT(ADDRESS(ROW(),COLUMN()))=TRUNC(INDIRECT(ADDRESS(ROW(),COLUMN())))</formula>
    </cfRule>
  </conditionalFormatting>
  <conditionalFormatting sqref="K32">
    <cfRule type="expression" priority="91" dxfId="0">
      <formula>INDIRECT(ADDRESS(ROW(),COLUMN()))=TRUNC(INDIRECT(ADDRESS(ROW(),COLUMN())))</formula>
    </cfRule>
  </conditionalFormatting>
  <conditionalFormatting sqref="K33:K36">
    <cfRule type="expression" priority="90" dxfId="0">
      <formula>INDIRECT(ADDRESS(ROW(),COLUMN()))=TRUNC(INDIRECT(ADDRESS(ROW(),COLUMN())))</formula>
    </cfRule>
  </conditionalFormatting>
  <conditionalFormatting sqref="N32">
    <cfRule type="expression" priority="89" dxfId="0">
      <formula>INDIRECT(ADDRESS(ROW(),COLUMN()))=TRUNC(INDIRECT(ADDRESS(ROW(),COLUMN())))</formula>
    </cfRule>
  </conditionalFormatting>
  <conditionalFormatting sqref="N33">
    <cfRule type="expression" priority="88" dxfId="0">
      <formula>INDIRECT(ADDRESS(ROW(),COLUMN()))=TRUNC(INDIRECT(ADDRESS(ROW(),COLUMN())))</formula>
    </cfRule>
  </conditionalFormatting>
  <conditionalFormatting sqref="N34:N36">
    <cfRule type="expression" priority="87" dxfId="0">
      <formula>INDIRECT(ADDRESS(ROW(),COLUMN()))=TRUNC(INDIRECT(ADDRESS(ROW(),COLUMN())))</formula>
    </cfRule>
  </conditionalFormatting>
  <conditionalFormatting sqref="N86:N144 F86:F144 H86:H144 K86:K144 K195:K239 F195:F239 H195:H239 N195:N239">
    <cfRule type="expression" priority="86" dxfId="0">
      <formula>INDIRECT(ADDRESS(ROW(),COLUMN()))=TRUNC(INDIRECT(ADDRESS(ROW(),COLUMN())))</formula>
    </cfRule>
  </conditionalFormatting>
  <conditionalFormatting sqref="N62:N85">
    <cfRule type="expression" priority="82" dxfId="0">
      <formula>INDIRECT(ADDRESS(ROW(),COLUMN()))=TRUNC(INDIRECT(ADDRESS(ROW(),COLUMN())))</formula>
    </cfRule>
  </conditionalFormatting>
  <conditionalFormatting sqref="F83:F85">
    <cfRule type="expression" priority="85" dxfId="0">
      <formula>INDIRECT(ADDRESS(ROW(),COLUMN()))=TRUNC(INDIRECT(ADDRESS(ROW(),COLUMN())))</formula>
    </cfRule>
  </conditionalFormatting>
  <conditionalFormatting sqref="H80 H83:H85">
    <cfRule type="expression" priority="84" dxfId="0">
      <formula>INDIRECT(ADDRESS(ROW(),COLUMN()))=TRUNC(INDIRECT(ADDRESS(ROW(),COLUMN())))</formula>
    </cfRule>
  </conditionalFormatting>
  <conditionalFormatting sqref="K64:K85">
    <cfRule type="expression" priority="83" dxfId="0">
      <formula>INDIRECT(ADDRESS(ROW(),COLUMN()))=TRUNC(INDIRECT(ADDRESS(ROW(),COLUMN())))</formula>
    </cfRule>
  </conditionalFormatting>
  <conditionalFormatting sqref="N45">
    <cfRule type="expression" priority="81" dxfId="0">
      <formula>INDIRECT(ADDRESS(ROW(),COLUMN()))=TRUNC(INDIRECT(ADDRESS(ROW(),COLUMN())))</formula>
    </cfRule>
  </conditionalFormatting>
  <conditionalFormatting sqref="N46">
    <cfRule type="expression" priority="80" dxfId="0">
      <formula>INDIRECT(ADDRESS(ROW(),COLUMN()))=TRUNC(INDIRECT(ADDRESS(ROW(),COLUMN())))</formula>
    </cfRule>
  </conditionalFormatting>
  <conditionalFormatting sqref="N47:N61">
    <cfRule type="expression" priority="77" dxfId="0">
      <formula>INDIRECT(ADDRESS(ROW(),COLUMN()))=TRUNC(INDIRECT(ADDRESS(ROW(),COLUMN())))</formula>
    </cfRule>
  </conditionalFormatting>
  <conditionalFormatting sqref="H56:H60">
    <cfRule type="expression" priority="79" dxfId="0">
      <formula>INDIRECT(ADDRESS(ROW(),COLUMN()))=TRUNC(INDIRECT(ADDRESS(ROW(),COLUMN())))</formula>
    </cfRule>
  </conditionalFormatting>
  <conditionalFormatting sqref="K48:K60">
    <cfRule type="expression" priority="78" dxfId="0">
      <formula>INDIRECT(ADDRESS(ROW(),COLUMN()))=TRUNC(INDIRECT(ADDRESS(ROW(),COLUMN())))</formula>
    </cfRule>
  </conditionalFormatting>
  <conditionalFormatting sqref="F50">
    <cfRule type="expression" priority="76" dxfId="0">
      <formula>INDIRECT(ADDRESS(ROW(),COLUMN()))=TRUNC(INDIRECT(ADDRESS(ROW(),COLUMN())))</formula>
    </cfRule>
  </conditionalFormatting>
  <conditionalFormatting sqref="H50">
    <cfRule type="expression" priority="75" dxfId="0">
      <formula>INDIRECT(ADDRESS(ROW(),COLUMN()))=TRUNC(INDIRECT(ADDRESS(ROW(),COLUMN())))</formula>
    </cfRule>
  </conditionalFormatting>
  <conditionalFormatting sqref="F49">
    <cfRule type="expression" priority="74" dxfId="0">
      <formula>INDIRECT(ADDRESS(ROW(),COLUMN()))=TRUNC(INDIRECT(ADDRESS(ROW(),COLUMN())))</formula>
    </cfRule>
  </conditionalFormatting>
  <conditionalFormatting sqref="H49">
    <cfRule type="expression" priority="73" dxfId="0">
      <formula>INDIRECT(ADDRESS(ROW(),COLUMN()))=TRUNC(INDIRECT(ADDRESS(ROW(),COLUMN())))</formula>
    </cfRule>
  </conditionalFormatting>
  <conditionalFormatting sqref="F48">
    <cfRule type="expression" priority="72" dxfId="0">
      <formula>INDIRECT(ADDRESS(ROW(),COLUMN()))=TRUNC(INDIRECT(ADDRESS(ROW(),COLUMN())))</formula>
    </cfRule>
  </conditionalFormatting>
  <conditionalFormatting sqref="H48">
    <cfRule type="expression" priority="71" dxfId="0">
      <formula>INDIRECT(ADDRESS(ROW(),COLUMN()))=TRUNC(INDIRECT(ADDRESS(ROW(),COLUMN())))</formula>
    </cfRule>
  </conditionalFormatting>
  <conditionalFormatting sqref="F51 F54">
    <cfRule type="expression" priority="70" dxfId="0">
      <formula>INDIRECT(ADDRESS(ROW(),COLUMN()))=TRUNC(INDIRECT(ADDRESS(ROW(),COLUMN())))</formula>
    </cfRule>
  </conditionalFormatting>
  <conditionalFormatting sqref="H51 H54">
    <cfRule type="expression" priority="69" dxfId="0">
      <formula>INDIRECT(ADDRESS(ROW(),COLUMN()))=TRUNC(INDIRECT(ADDRESS(ROW(),COLUMN())))</formula>
    </cfRule>
  </conditionalFormatting>
  <conditionalFormatting sqref="F52">
    <cfRule type="expression" priority="68" dxfId="0">
      <formula>INDIRECT(ADDRESS(ROW(),COLUMN()))=TRUNC(INDIRECT(ADDRESS(ROW(),COLUMN())))</formula>
    </cfRule>
  </conditionalFormatting>
  <conditionalFormatting sqref="H52">
    <cfRule type="expression" priority="67" dxfId="0">
      <formula>INDIRECT(ADDRESS(ROW(),COLUMN()))=TRUNC(INDIRECT(ADDRESS(ROW(),COLUMN())))</formula>
    </cfRule>
  </conditionalFormatting>
  <conditionalFormatting sqref="F53">
    <cfRule type="expression" priority="66" dxfId="0">
      <formula>INDIRECT(ADDRESS(ROW(),COLUMN()))=TRUNC(INDIRECT(ADDRESS(ROW(),COLUMN())))</formula>
    </cfRule>
  </conditionalFormatting>
  <conditionalFormatting sqref="H53">
    <cfRule type="expression" priority="65" dxfId="0">
      <formula>INDIRECT(ADDRESS(ROW(),COLUMN()))=TRUNC(INDIRECT(ADDRESS(ROW(),COLUMN())))</formula>
    </cfRule>
  </conditionalFormatting>
  <conditionalFormatting sqref="F55">
    <cfRule type="expression" priority="64" dxfId="0">
      <formula>INDIRECT(ADDRESS(ROW(),COLUMN()))=TRUNC(INDIRECT(ADDRESS(ROW(),COLUMN())))</formula>
    </cfRule>
  </conditionalFormatting>
  <conditionalFormatting sqref="H55">
    <cfRule type="expression" priority="63" dxfId="0">
      <formula>INDIRECT(ADDRESS(ROW(),COLUMN()))=TRUNC(INDIRECT(ADDRESS(ROW(),COLUMN())))</formula>
    </cfRule>
  </conditionalFormatting>
  <conditionalFormatting sqref="F56 F58">
    <cfRule type="expression" priority="62" dxfId="0">
      <formula>INDIRECT(ADDRESS(ROW(),COLUMN()))=TRUNC(INDIRECT(ADDRESS(ROW(),COLUMN())))</formula>
    </cfRule>
  </conditionalFormatting>
  <conditionalFormatting sqref="F57">
    <cfRule type="expression" priority="61" dxfId="0">
      <formula>INDIRECT(ADDRESS(ROW(),COLUMN()))=TRUNC(INDIRECT(ADDRESS(ROW(),COLUMN())))</formula>
    </cfRule>
  </conditionalFormatting>
  <conditionalFormatting sqref="F59:F60">
    <cfRule type="expression" priority="60" dxfId="0">
      <formula>INDIRECT(ADDRESS(ROW(),COLUMN()))=TRUNC(INDIRECT(ADDRESS(ROW(),COLUMN())))</formula>
    </cfRule>
  </conditionalFormatting>
  <conditionalFormatting sqref="F61:F63">
    <cfRule type="expression" priority="59" dxfId="0">
      <formula>INDIRECT(ADDRESS(ROW(),COLUMN()))=TRUNC(INDIRECT(ADDRESS(ROW(),COLUMN())))</formula>
    </cfRule>
  </conditionalFormatting>
  <conditionalFormatting sqref="H61:H63">
    <cfRule type="expression" priority="58" dxfId="0">
      <formula>INDIRECT(ADDRESS(ROW(),COLUMN()))=TRUNC(INDIRECT(ADDRESS(ROW(),COLUMN())))</formula>
    </cfRule>
  </conditionalFormatting>
  <conditionalFormatting sqref="K61:K63">
    <cfRule type="expression" priority="57" dxfId="0">
      <formula>INDIRECT(ADDRESS(ROW(),COLUMN()))=TRUNC(INDIRECT(ADDRESS(ROW(),COLUMN())))</formula>
    </cfRule>
  </conditionalFormatting>
  <conditionalFormatting sqref="F64:F65">
    <cfRule type="expression" priority="56" dxfId="0">
      <formula>INDIRECT(ADDRESS(ROW(),COLUMN()))=TRUNC(INDIRECT(ADDRESS(ROW(),COLUMN())))</formula>
    </cfRule>
  </conditionalFormatting>
  <conditionalFormatting sqref="H64:H65">
    <cfRule type="expression" priority="55" dxfId="0">
      <formula>INDIRECT(ADDRESS(ROW(),COLUMN()))=TRUNC(INDIRECT(ADDRESS(ROW(),COLUMN())))</formula>
    </cfRule>
  </conditionalFormatting>
  <conditionalFormatting sqref="F66:F67 F77 F79">
    <cfRule type="expression" priority="54" dxfId="0">
      <formula>INDIRECT(ADDRESS(ROW(),COLUMN()))=TRUNC(INDIRECT(ADDRESS(ROW(),COLUMN())))</formula>
    </cfRule>
  </conditionalFormatting>
  <conditionalFormatting sqref="H66:H67 H77 H79">
    <cfRule type="expression" priority="53" dxfId="0">
      <formula>INDIRECT(ADDRESS(ROW(),COLUMN()))=TRUNC(INDIRECT(ADDRESS(ROW(),COLUMN())))</formula>
    </cfRule>
  </conditionalFormatting>
  <conditionalFormatting sqref="F75">
    <cfRule type="expression" priority="52" dxfId="0">
      <formula>INDIRECT(ADDRESS(ROW(),COLUMN()))=TRUNC(INDIRECT(ADDRESS(ROW(),COLUMN())))</formula>
    </cfRule>
  </conditionalFormatting>
  <conditionalFormatting sqref="H75">
    <cfRule type="expression" priority="51" dxfId="0">
      <formula>INDIRECT(ADDRESS(ROW(),COLUMN()))=TRUNC(INDIRECT(ADDRESS(ROW(),COLUMN())))</formula>
    </cfRule>
  </conditionalFormatting>
  <conditionalFormatting sqref="F72">
    <cfRule type="expression" priority="50" dxfId="0">
      <formula>INDIRECT(ADDRESS(ROW(),COLUMN()))=TRUNC(INDIRECT(ADDRESS(ROW(),COLUMN())))</formula>
    </cfRule>
  </conditionalFormatting>
  <conditionalFormatting sqref="H72">
    <cfRule type="expression" priority="49" dxfId="0">
      <formula>INDIRECT(ADDRESS(ROW(),COLUMN()))=TRUNC(INDIRECT(ADDRESS(ROW(),COLUMN())))</formula>
    </cfRule>
  </conditionalFormatting>
  <conditionalFormatting sqref="F73">
    <cfRule type="expression" priority="48" dxfId="0">
      <formula>INDIRECT(ADDRESS(ROW(),COLUMN()))=TRUNC(INDIRECT(ADDRESS(ROW(),COLUMN())))</formula>
    </cfRule>
  </conditionalFormatting>
  <conditionalFormatting sqref="H73">
    <cfRule type="expression" priority="47" dxfId="0">
      <formula>INDIRECT(ADDRESS(ROW(),COLUMN()))=TRUNC(INDIRECT(ADDRESS(ROW(),COLUMN())))</formula>
    </cfRule>
  </conditionalFormatting>
  <conditionalFormatting sqref="F76">
    <cfRule type="expression" priority="46" dxfId="0">
      <formula>INDIRECT(ADDRESS(ROW(),COLUMN()))=TRUNC(INDIRECT(ADDRESS(ROW(),COLUMN())))</formula>
    </cfRule>
  </conditionalFormatting>
  <conditionalFormatting sqref="H76">
    <cfRule type="expression" priority="45" dxfId="0">
      <formula>INDIRECT(ADDRESS(ROW(),COLUMN()))=TRUNC(INDIRECT(ADDRESS(ROW(),COLUMN())))</formula>
    </cfRule>
  </conditionalFormatting>
  <conditionalFormatting sqref="F78">
    <cfRule type="expression" priority="44" dxfId="0">
      <formula>INDIRECT(ADDRESS(ROW(),COLUMN()))=TRUNC(INDIRECT(ADDRESS(ROW(),COLUMN())))</formula>
    </cfRule>
  </conditionalFormatting>
  <conditionalFormatting sqref="H78">
    <cfRule type="expression" priority="43" dxfId="0">
      <formula>INDIRECT(ADDRESS(ROW(),COLUMN()))=TRUNC(INDIRECT(ADDRESS(ROW(),COLUMN())))</formula>
    </cfRule>
  </conditionalFormatting>
  <conditionalFormatting sqref="F71">
    <cfRule type="expression" priority="42" dxfId="0">
      <formula>INDIRECT(ADDRESS(ROW(),COLUMN()))=TRUNC(INDIRECT(ADDRESS(ROW(),COLUMN())))</formula>
    </cfRule>
  </conditionalFormatting>
  <conditionalFormatting sqref="H71">
    <cfRule type="expression" priority="41" dxfId="0">
      <formula>INDIRECT(ADDRESS(ROW(),COLUMN()))=TRUNC(INDIRECT(ADDRESS(ROW(),COLUMN())))</formula>
    </cfRule>
  </conditionalFormatting>
  <conditionalFormatting sqref="F74">
    <cfRule type="expression" priority="40" dxfId="0">
      <formula>INDIRECT(ADDRESS(ROW(),COLUMN()))=TRUNC(INDIRECT(ADDRESS(ROW(),COLUMN())))</formula>
    </cfRule>
  </conditionalFormatting>
  <conditionalFormatting sqref="H74">
    <cfRule type="expression" priority="39" dxfId="0">
      <formula>INDIRECT(ADDRESS(ROW(),COLUMN()))=TRUNC(INDIRECT(ADDRESS(ROW(),COLUMN())))</formula>
    </cfRule>
  </conditionalFormatting>
  <conditionalFormatting sqref="F70">
    <cfRule type="expression" priority="38" dxfId="0">
      <formula>INDIRECT(ADDRESS(ROW(),COLUMN()))=TRUNC(INDIRECT(ADDRESS(ROW(),COLUMN())))</formula>
    </cfRule>
  </conditionalFormatting>
  <conditionalFormatting sqref="H70">
    <cfRule type="expression" priority="37" dxfId="0">
      <formula>INDIRECT(ADDRESS(ROW(),COLUMN()))=TRUNC(INDIRECT(ADDRESS(ROW(),COLUMN())))</formula>
    </cfRule>
  </conditionalFormatting>
  <conditionalFormatting sqref="F68">
    <cfRule type="expression" priority="36" dxfId="0">
      <formula>INDIRECT(ADDRESS(ROW(),COLUMN()))=TRUNC(INDIRECT(ADDRESS(ROW(),COLUMN())))</formula>
    </cfRule>
  </conditionalFormatting>
  <conditionalFormatting sqref="H68">
    <cfRule type="expression" priority="35" dxfId="0">
      <formula>INDIRECT(ADDRESS(ROW(),COLUMN()))=TRUNC(INDIRECT(ADDRESS(ROW(),COLUMN())))</formula>
    </cfRule>
  </conditionalFormatting>
  <conditionalFormatting sqref="F69">
    <cfRule type="expression" priority="34" dxfId="0">
      <formula>INDIRECT(ADDRESS(ROW(),COLUMN()))=TRUNC(INDIRECT(ADDRESS(ROW(),COLUMN())))</formula>
    </cfRule>
  </conditionalFormatting>
  <conditionalFormatting sqref="H69">
    <cfRule type="expression" priority="33" dxfId="0">
      <formula>INDIRECT(ADDRESS(ROW(),COLUMN()))=TRUNC(INDIRECT(ADDRESS(ROW(),COLUMN())))</formula>
    </cfRule>
  </conditionalFormatting>
  <conditionalFormatting sqref="F80">
    <cfRule type="expression" priority="32" dxfId="0">
      <formula>INDIRECT(ADDRESS(ROW(),COLUMN()))=TRUNC(INDIRECT(ADDRESS(ROW(),COLUMN())))</formula>
    </cfRule>
  </conditionalFormatting>
  <conditionalFormatting sqref="F81:F82">
    <cfRule type="expression" priority="31" dxfId="0">
      <formula>INDIRECT(ADDRESS(ROW(),COLUMN()))=TRUNC(INDIRECT(ADDRESS(ROW(),COLUMN())))</formula>
    </cfRule>
  </conditionalFormatting>
  <conditionalFormatting sqref="H81:H82">
    <cfRule type="expression" priority="30" dxfId="0">
      <formula>INDIRECT(ADDRESS(ROW(),COLUMN()))=TRUNC(INDIRECT(ADDRESS(ROW(),COLUMN())))</formula>
    </cfRule>
  </conditionalFormatting>
  <conditionalFormatting sqref="K45">
    <cfRule type="expression" priority="29" dxfId="0">
      <formula>INDIRECT(ADDRESS(ROW(),COLUMN()))=TRUNC(INDIRECT(ADDRESS(ROW(),COLUMN())))</formula>
    </cfRule>
  </conditionalFormatting>
  <conditionalFormatting sqref="K46">
    <cfRule type="expression" priority="28" dxfId="0">
      <formula>INDIRECT(ADDRESS(ROW(),COLUMN()))=TRUNC(INDIRECT(ADDRESS(ROW(),COLUMN())))</formula>
    </cfRule>
  </conditionalFormatting>
  <conditionalFormatting sqref="K47">
    <cfRule type="expression" priority="27" dxfId="0">
      <formula>INDIRECT(ADDRESS(ROW(),COLUMN()))=TRUNC(INDIRECT(ADDRESS(ROW(),COLUMN())))</formula>
    </cfRule>
  </conditionalFormatting>
  <conditionalFormatting sqref="F45">
    <cfRule type="expression" priority="26" dxfId="0">
      <formula>INDIRECT(ADDRESS(ROW(),COLUMN()))=TRUNC(INDIRECT(ADDRESS(ROW(),COLUMN())))</formula>
    </cfRule>
  </conditionalFormatting>
  <conditionalFormatting sqref="H45">
    <cfRule type="expression" priority="25" dxfId="0">
      <formula>INDIRECT(ADDRESS(ROW(),COLUMN()))=TRUNC(INDIRECT(ADDRESS(ROW(),COLUMN())))</formula>
    </cfRule>
  </conditionalFormatting>
  <conditionalFormatting sqref="F47">
    <cfRule type="expression" priority="24" dxfId="0">
      <formula>INDIRECT(ADDRESS(ROW(),COLUMN()))=TRUNC(INDIRECT(ADDRESS(ROW(),COLUMN())))</formula>
    </cfRule>
  </conditionalFormatting>
  <conditionalFormatting sqref="H47">
    <cfRule type="expression" priority="23" dxfId="0">
      <formula>INDIRECT(ADDRESS(ROW(),COLUMN()))=TRUNC(INDIRECT(ADDRESS(ROW(),COLUMN())))</formula>
    </cfRule>
  </conditionalFormatting>
  <conditionalFormatting sqref="F46">
    <cfRule type="expression" priority="22" dxfId="0">
      <formula>INDIRECT(ADDRESS(ROW(),COLUMN()))=TRUNC(INDIRECT(ADDRESS(ROW(),COLUMN())))</formula>
    </cfRule>
  </conditionalFormatting>
  <conditionalFormatting sqref="H46">
    <cfRule type="expression" priority="21" dxfId="0">
      <formula>INDIRECT(ADDRESS(ROW(),COLUMN()))=TRUNC(INDIRECT(ADDRESS(ROW(),COLUMN())))</formula>
    </cfRule>
  </conditionalFormatting>
  <conditionalFormatting sqref="N145:N194 F145:F194 H145:H194 K145:K194">
    <cfRule type="expression" priority="20" dxfId="0">
      <formula>INDIRECT(ADDRESS(ROW(),COLUMN()))=TRUNC(INDIRECT(ADDRESS(ROW(),COLUMN())))</formula>
    </cfRule>
  </conditionalFormatting>
  <conditionalFormatting sqref="L244">
    <cfRule type="expression" priority="19" dxfId="0">
      <formula>INDIRECT(ADDRESS(ROW(),COLUMN()))=TRUNC(INDIRECT(ADDRESS(ROW(),COLUMN())))</formula>
    </cfRule>
  </conditionalFormatting>
  <conditionalFormatting sqref="G246:G248">
    <cfRule type="expression" priority="18" dxfId="0">
      <formula>INDIRECT(ADDRESS(ROW(),COLUMN()))=TRUNC(INDIRECT(ADDRESS(ROW(),COLUMN())))</formula>
    </cfRule>
  </conditionalFormatting>
  <conditionalFormatting sqref="I246:I248">
    <cfRule type="expression" priority="17" dxfId="0">
      <formula>INDIRECT(ADDRESS(ROW(),COLUMN()))=TRUNC(INDIRECT(ADDRESS(ROW(),COLUMN())))</formula>
    </cfRule>
  </conditionalFormatting>
  <conditionalFormatting sqref="L245:L248">
    <cfRule type="expression" priority="16" dxfId="0">
      <formula>INDIRECT(ADDRESS(ROW(),COLUMN()))=TRUNC(INDIRECT(ADDRESS(ROW(),COLUMN())))</formula>
    </cfRule>
  </conditionalFormatting>
  <conditionalFormatting sqref="I244">
    <cfRule type="expression" priority="15" dxfId="0">
      <formula>INDIRECT(ADDRESS(ROW(),COLUMN()))=TRUNC(INDIRECT(ADDRESS(ROW(),COLUMN())))</formula>
    </cfRule>
  </conditionalFormatting>
  <conditionalFormatting sqref="G244">
    <cfRule type="expression" priority="14" dxfId="0">
      <formula>INDIRECT(ADDRESS(ROW(),COLUMN()))=TRUNC(INDIRECT(ADDRESS(ROW(),COLUMN())))</formula>
    </cfRule>
  </conditionalFormatting>
  <conditionalFormatting sqref="G245">
    <cfRule type="expression" priority="13" dxfId="0">
      <formula>INDIRECT(ADDRESS(ROW(),COLUMN()))=TRUNC(INDIRECT(ADDRESS(ROW(),COLUMN())))</formula>
    </cfRule>
  </conditionalFormatting>
  <conditionalFormatting sqref="I245">
    <cfRule type="expression" priority="12" dxfId="0">
      <formula>INDIRECT(ADDRESS(ROW(),COLUMN()))=TRUNC(INDIRECT(ADDRESS(ROW(),COLUMN())))</formula>
    </cfRule>
  </conditionalFormatting>
  <conditionalFormatting sqref="F246:F248">
    <cfRule type="expression" priority="11" dxfId="0">
      <formula>INDIRECT(ADDRESS(ROW(),COLUMN()))=TRUNC(INDIRECT(ADDRESS(ROW(),COLUMN())))</formula>
    </cfRule>
  </conditionalFormatting>
  <conditionalFormatting sqref="F244">
    <cfRule type="expression" priority="10" dxfId="0">
      <formula>INDIRECT(ADDRESS(ROW(),COLUMN()))=TRUNC(INDIRECT(ADDRESS(ROW(),COLUMN())))</formula>
    </cfRule>
  </conditionalFormatting>
  <conditionalFormatting sqref="F245">
    <cfRule type="expression" priority="9" dxfId="0">
      <formula>INDIRECT(ADDRESS(ROW(),COLUMN()))=TRUNC(INDIRECT(ADDRESS(ROW(),COLUMN())))</formula>
    </cfRule>
  </conditionalFormatting>
  <conditionalFormatting sqref="H246:H248">
    <cfRule type="expression" priority="8" dxfId="0">
      <formula>INDIRECT(ADDRESS(ROW(),COLUMN()))=TRUNC(INDIRECT(ADDRESS(ROW(),COLUMN())))</formula>
    </cfRule>
  </conditionalFormatting>
  <conditionalFormatting sqref="H244">
    <cfRule type="expression" priority="7" dxfId="0">
      <formula>INDIRECT(ADDRESS(ROW(),COLUMN()))=TRUNC(INDIRECT(ADDRESS(ROW(),COLUMN())))</formula>
    </cfRule>
  </conditionalFormatting>
  <conditionalFormatting sqref="H245">
    <cfRule type="expression" priority="6" dxfId="0">
      <formula>INDIRECT(ADDRESS(ROW(),COLUMN()))=TRUNC(INDIRECT(ADDRESS(ROW(),COLUMN())))</formula>
    </cfRule>
  </conditionalFormatting>
  <conditionalFormatting sqref="K244">
    <cfRule type="expression" priority="5" dxfId="0">
      <formula>INDIRECT(ADDRESS(ROW(),COLUMN()))=TRUNC(INDIRECT(ADDRESS(ROW(),COLUMN())))</formula>
    </cfRule>
  </conditionalFormatting>
  <conditionalFormatting sqref="K245:K248">
    <cfRule type="expression" priority="4" dxfId="0">
      <formula>INDIRECT(ADDRESS(ROW(),COLUMN()))=TRUNC(INDIRECT(ADDRESS(ROW(),COLUMN())))</formula>
    </cfRule>
  </conditionalFormatting>
  <conditionalFormatting sqref="N244">
    <cfRule type="expression" priority="3" dxfId="0">
      <formula>INDIRECT(ADDRESS(ROW(),COLUMN()))=TRUNC(INDIRECT(ADDRESS(ROW(),COLUMN())))</formula>
    </cfRule>
  </conditionalFormatting>
  <conditionalFormatting sqref="N245">
    <cfRule type="expression" priority="2" dxfId="0">
      <formula>INDIRECT(ADDRESS(ROW(),COLUMN()))=TRUNC(INDIRECT(ADDRESS(ROW(),COLUMN())))</formula>
    </cfRule>
  </conditionalFormatting>
  <conditionalFormatting sqref="N246:N248">
    <cfRule type="expression" priority="1" dxfId="0">
      <formula>INDIRECT(ADDRESS(ROW(),COLUMN()))=TRUNC(INDIRECT(ADDRESS(ROW(),COLUMN())))</formula>
    </cfRule>
  </conditionalFormatting>
  <dataValidations count="4">
    <dataValidation allowBlank="1" showInputMessage="1" showErrorMessage="1" imeMode="off" sqref="K8:K27 H8:H27 F8:F27 P8:P27 N8:N27 K244:K248 F32:H36 N32:N36 K32:K36 K45:K239 H45:H239 F45:F239 P45:P239 N45:N239 P32:P36 F244:H248 N244:N248 P244:P248"/>
    <dataValidation allowBlank="1" showInputMessage="1" showErrorMessage="1" imeMode="disabled" sqref="A8:A27 A32:A36 O41:O42 A45:A239 A244:A248 O4:O5"/>
    <dataValidation allowBlank="1" showInputMessage="1" showErrorMessage="1" imeMode="hiragana" sqref="I8:I27 D8:D27 L8:L27 L32:M36 I32:J36 D32:E36 I45:I239 D45:D239 L45:L239 L244:M248 I244:J248 D244:E248"/>
    <dataValidation type="list" allowBlank="1" showInputMessage="1" showErrorMessage="1" sqref="C8:C27">
      <formula1>$S$8:$S$17</formula1>
    </dataValidation>
  </dataValidation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37" max="1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showZeros="0" view="pageBreakPreview" zoomScaleSheetLayoutView="100" zoomScalePageLayoutView="0" workbookViewId="0" topLeftCell="A1">
      <selection activeCell="AJ51" sqref="AJ51"/>
    </sheetView>
  </sheetViews>
  <sheetFormatPr defaultColWidth="9.00390625" defaultRowHeight="28.5" customHeight="1"/>
  <cols>
    <col min="1" max="5" width="14.00390625" style="1" customWidth="1"/>
    <col min="6" max="6" width="16.140625" style="1" customWidth="1"/>
    <col min="7" max="7" width="2.8515625" style="1" customWidth="1"/>
    <col min="8" max="16384" width="9.00390625" style="1" customWidth="1"/>
  </cols>
  <sheetData>
    <row r="1" ht="28.5" customHeight="1">
      <c r="A1" s="1" t="s">
        <v>25</v>
      </c>
    </row>
    <row r="2" spans="1:6" ht="28.5" customHeight="1">
      <c r="A2" s="252" t="s">
        <v>26</v>
      </c>
      <c r="B2" s="252"/>
      <c r="C2" s="252"/>
      <c r="D2" s="252"/>
      <c r="E2" s="252"/>
      <c r="F2" s="252"/>
    </row>
    <row r="3" spans="1:6" ht="28.5" customHeight="1">
      <c r="A3" s="252" t="s">
        <v>78</v>
      </c>
      <c r="B3" s="252"/>
      <c r="C3" s="252"/>
      <c r="D3" s="252"/>
      <c r="E3" s="252"/>
      <c r="F3" s="252"/>
    </row>
    <row r="4" spans="1:6" ht="28.5" customHeight="1">
      <c r="A4" s="40"/>
      <c r="B4" s="40"/>
      <c r="C4" s="40"/>
      <c r="D4" s="40"/>
      <c r="E4" s="40"/>
      <c r="F4" s="40"/>
    </row>
    <row r="5" spans="1:6" ht="28.5" customHeight="1">
      <c r="A5" s="1" t="s">
        <v>6</v>
      </c>
      <c r="F5" s="50" t="s">
        <v>19</v>
      </c>
    </row>
    <row r="6" spans="1:6" s="29" customFormat="1" ht="28.5" customHeight="1">
      <c r="A6" s="253" t="s">
        <v>7</v>
      </c>
      <c r="B6" s="253" t="s">
        <v>8</v>
      </c>
      <c r="C6" s="253" t="s">
        <v>9</v>
      </c>
      <c r="D6" s="255" t="s">
        <v>10</v>
      </c>
      <c r="E6" s="256"/>
      <c r="F6" s="253" t="s">
        <v>11</v>
      </c>
    </row>
    <row r="7" spans="1:6" s="29" customFormat="1" ht="28.5" customHeight="1">
      <c r="A7" s="254"/>
      <c r="B7" s="254"/>
      <c r="C7" s="254"/>
      <c r="D7" s="3" t="s">
        <v>12</v>
      </c>
      <c r="E7" s="3" t="s">
        <v>13</v>
      </c>
      <c r="F7" s="254"/>
    </row>
    <row r="8" spans="1:6" ht="28.5" customHeight="1">
      <c r="A8" s="30"/>
      <c r="B8" s="30"/>
      <c r="C8" s="30"/>
      <c r="D8" s="30"/>
      <c r="E8" s="30"/>
      <c r="F8" s="31" t="s">
        <v>14</v>
      </c>
    </row>
    <row r="9" spans="1:6" ht="28.5" customHeight="1">
      <c r="A9" s="30"/>
      <c r="B9" s="30"/>
      <c r="C9" s="30"/>
      <c r="D9" s="30"/>
      <c r="E9" s="30"/>
      <c r="F9" s="31" t="s">
        <v>5</v>
      </c>
    </row>
    <row r="10" spans="1:6" ht="28.5" customHeight="1">
      <c r="A10" s="30"/>
      <c r="B10" s="30"/>
      <c r="C10" s="30"/>
      <c r="D10" s="30"/>
      <c r="E10" s="30"/>
      <c r="F10" s="31"/>
    </row>
    <row r="11" spans="1:6" ht="28.5" customHeight="1">
      <c r="A11" s="30"/>
      <c r="B11" s="30"/>
      <c r="C11" s="30"/>
      <c r="D11" s="30"/>
      <c r="E11" s="30"/>
      <c r="F11" s="31"/>
    </row>
    <row r="12" spans="1:6" ht="28.5" customHeight="1">
      <c r="A12" s="247" t="s">
        <v>15</v>
      </c>
      <c r="B12" s="248"/>
      <c r="C12" s="248"/>
      <c r="D12" s="249"/>
      <c r="E12" s="30">
        <f>SUM(E8:E11)</f>
        <v>0</v>
      </c>
      <c r="F12" s="31"/>
    </row>
    <row r="13" spans="1:5" ht="28.5" customHeight="1">
      <c r="A13" s="32"/>
      <c r="B13" s="32"/>
      <c r="C13" s="32"/>
      <c r="D13" s="32"/>
      <c r="E13" s="32"/>
    </row>
    <row r="14" spans="1:6" ht="28.5" customHeight="1">
      <c r="A14" s="32" t="s">
        <v>16</v>
      </c>
      <c r="B14" s="32"/>
      <c r="C14" s="32"/>
      <c r="D14" s="32"/>
      <c r="E14" s="32"/>
      <c r="F14" s="50" t="s">
        <v>19</v>
      </c>
    </row>
    <row r="15" spans="1:6" s="29" customFormat="1" ht="28.5" customHeight="1">
      <c r="A15" s="250" t="s">
        <v>7</v>
      </c>
      <c r="B15" s="250" t="s">
        <v>8</v>
      </c>
      <c r="C15" s="250" t="s">
        <v>9</v>
      </c>
      <c r="D15" s="250" t="s">
        <v>10</v>
      </c>
      <c r="E15" s="250"/>
      <c r="F15" s="251" t="s">
        <v>11</v>
      </c>
    </row>
    <row r="16" spans="1:6" s="29" customFormat="1" ht="28.5" customHeight="1">
      <c r="A16" s="250"/>
      <c r="B16" s="250"/>
      <c r="C16" s="250"/>
      <c r="D16" s="33" t="s">
        <v>12</v>
      </c>
      <c r="E16" s="33" t="s">
        <v>13</v>
      </c>
      <c r="F16" s="251"/>
    </row>
    <row r="17" spans="1:6" ht="28.5" customHeight="1">
      <c r="A17" s="34"/>
      <c r="B17" s="34"/>
      <c r="C17" s="34"/>
      <c r="D17" s="35"/>
      <c r="E17" s="30"/>
      <c r="F17" s="31"/>
    </row>
    <row r="18" spans="1:6" ht="28.5" customHeight="1">
      <c r="A18" s="30"/>
      <c r="B18" s="30"/>
      <c r="C18" s="30"/>
      <c r="D18" s="36"/>
      <c r="E18" s="30"/>
      <c r="F18" s="31"/>
    </row>
    <row r="19" spans="1:6" ht="28.5" customHeight="1">
      <c r="A19" s="30"/>
      <c r="B19" s="30"/>
      <c r="C19" s="30"/>
      <c r="D19" s="36"/>
      <c r="E19" s="30"/>
      <c r="F19" s="31"/>
    </row>
    <row r="20" spans="1:6" ht="28.5" customHeight="1">
      <c r="A20" s="30"/>
      <c r="B20" s="30"/>
      <c r="C20" s="30"/>
      <c r="D20" s="36"/>
      <c r="E20" s="30"/>
      <c r="F20" s="31"/>
    </row>
    <row r="21" spans="1:6" ht="28.5" customHeight="1">
      <c r="A21" s="247" t="s">
        <v>15</v>
      </c>
      <c r="B21" s="248"/>
      <c r="C21" s="248"/>
      <c r="D21" s="249"/>
      <c r="E21" s="30">
        <f>SUM(E17:E20)</f>
        <v>0</v>
      </c>
      <c r="F21" s="31"/>
    </row>
    <row r="23" ht="28.5" customHeight="1">
      <c r="A23" s="1" t="s">
        <v>17</v>
      </c>
    </row>
    <row r="25" spans="1:4" ht="28.5" customHeight="1">
      <c r="A25" s="37"/>
      <c r="D25" s="38" t="s">
        <v>18</v>
      </c>
    </row>
    <row r="26" ht="28.5" customHeight="1">
      <c r="F26" s="39" t="s">
        <v>79</v>
      </c>
    </row>
    <row r="27" ht="28.5" customHeight="1">
      <c r="E27" s="4"/>
    </row>
    <row r="48" ht="28.5" customHeight="1">
      <c r="C48" s="4"/>
    </row>
    <row r="49" spans="5:29" ht="28.5" customHeight="1">
      <c r="E49" s="4" t="s">
        <v>33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5:29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</sheetData>
  <sheetProtection/>
  <mergeCells count="14">
    <mergeCell ref="F15:F16"/>
    <mergeCell ref="A2:F2"/>
    <mergeCell ref="A3:F3"/>
    <mergeCell ref="A6:A7"/>
    <mergeCell ref="B6:B7"/>
    <mergeCell ref="C6:C7"/>
    <mergeCell ref="D6:E6"/>
    <mergeCell ref="F6:F7"/>
    <mergeCell ref="A21:D21"/>
    <mergeCell ref="A12:D12"/>
    <mergeCell ref="A15:A16"/>
    <mergeCell ref="B15:B16"/>
    <mergeCell ref="C15:C16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篠田 秀</cp:lastModifiedBy>
  <cp:lastPrinted>2024-02-19T11:13:14Z</cp:lastPrinted>
  <dcterms:created xsi:type="dcterms:W3CDTF">2009-09-08T04:03:37Z</dcterms:created>
  <dcterms:modified xsi:type="dcterms:W3CDTF">2024-03-01T00:24:05Z</dcterms:modified>
  <cp:category/>
  <cp:version/>
  <cp:contentType/>
  <cp:contentStatus/>
</cp:coreProperties>
</file>