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880" activeTab="0"/>
  </bookViews>
  <sheets>
    <sheet name="所要額調書（１）" sheetId="1" r:id="rId1"/>
    <sheet name="所要額調書（２）" sheetId="2" r:id="rId2"/>
    <sheet name="所要額調書（３）" sheetId="3" r:id="rId3"/>
    <sheet name="所要額調書（４）" sheetId="4" r:id="rId4"/>
    <sheet name="後方ベッド計画" sheetId="5" r:id="rId5"/>
    <sheet name="救命センター事業計画書" sheetId="6" r:id="rId6"/>
    <sheet name="救命士計画" sheetId="7" r:id="rId7"/>
    <sheet name="搬送困難計画" sheetId="8" r:id="rId8"/>
    <sheet name="退院コーディネーター計画" sheetId="9" r:id="rId9"/>
    <sheet name="予算書" sheetId="10" r:id="rId10"/>
    <sheet name="救命センター明細" sheetId="11" r:id="rId11"/>
    <sheet name="救急救命士明細" sheetId="12" r:id="rId12"/>
    <sheet name="搬送困難明細（必ず）" sheetId="13" r:id="rId13"/>
    <sheet name="搬送困難明細（一時）" sheetId="14" r:id="rId14"/>
    <sheet name="退院コーディネーター明細" sheetId="15" r:id="rId15"/>
  </sheets>
  <definedNames>
    <definedName name="_xlnm.Print_Area" localSheetId="11">'救急救命士明細'!$A$1:$H$35</definedName>
    <definedName name="_xlnm.Print_Area" localSheetId="5">'救命センター事業計画書'!$A$1:$J$54</definedName>
    <definedName name="_xlnm.Print_Area" localSheetId="4">'後方ベッド計画'!$A$1:$H$26</definedName>
    <definedName name="_xlnm.Print_Area" localSheetId="0">'所要額調書（１）'!$B$2:$L$17</definedName>
    <definedName name="_xlnm.Print_Area" localSheetId="1">'所要額調書（２）'!$B$2:$L$15</definedName>
    <definedName name="_xlnm.Print_Area" localSheetId="2">'所要額調書（３）'!$A$1:$M$34</definedName>
    <definedName name="_xlnm.Print_Area" localSheetId="3">'所要額調書（４）'!$B$2:$L$15</definedName>
    <definedName name="_xlnm.Print_Area" localSheetId="8">'退院コーディネーター計画'!$A$1:$H$43</definedName>
    <definedName name="_xlnm.Print_Area" localSheetId="14">'退院コーディネーター明細'!$A$1:$E$50</definedName>
    <definedName name="_xlnm.Print_Area" localSheetId="7">'搬送困難計画'!$A$1:$P$39</definedName>
    <definedName name="_xlnm.Print_Area" localSheetId="9">'予算書'!$A$1:$G$35</definedName>
  </definedNames>
  <calcPr fullCalcOnLoad="1"/>
</workbook>
</file>

<file path=xl/sharedStrings.xml><?xml version="1.0" encoding="utf-8"?>
<sst xmlns="http://schemas.openxmlformats.org/spreadsheetml/2006/main" count="620" uniqueCount="382">
  <si>
    <t>差引事業費</t>
  </si>
  <si>
    <t>基準額</t>
  </si>
  <si>
    <t>県補助所要額</t>
  </si>
  <si>
    <t>救急救命士病院実習受入促進事業</t>
  </si>
  <si>
    <t>円</t>
  </si>
  <si>
    <t>(A)</t>
  </si>
  <si>
    <t>(B)</t>
  </si>
  <si>
    <t>(A)-(B)=(C)</t>
  </si>
  <si>
    <t>(D)</t>
  </si>
  <si>
    <t>(E)</t>
  </si>
  <si>
    <t>(F)</t>
  </si>
  <si>
    <t>(G)</t>
  </si>
  <si>
    <t>(H)</t>
  </si>
  <si>
    <t>(I)</t>
  </si>
  <si>
    <t>寄付金その他</t>
  </si>
  <si>
    <t>の収入額</t>
  </si>
  <si>
    <t>補助対象経費の</t>
  </si>
  <si>
    <t>支出予定額</t>
  </si>
  <si>
    <t>総事業費</t>
  </si>
  <si>
    <t>選定額</t>
  </si>
  <si>
    <t>市町村補助額</t>
  </si>
  <si>
    <t>県補助基本額</t>
  </si>
  <si>
    <t>区　　　　　　　　　　　　　分</t>
  </si>
  <si>
    <t>区分</t>
  </si>
  <si>
    <t>備考</t>
  </si>
  <si>
    <t>○○○○</t>
  </si>
  <si>
    <t>救急救命士病院実習受入促進事業所要額明細書</t>
  </si>
  <si>
    <t>１　事業明細表</t>
  </si>
  <si>
    <t>区　　分</t>
  </si>
  <si>
    <t>1.　コーディネーター医</t>
  </si>
  <si>
    <t>　　給　　　与　　　費</t>
  </si>
  <si>
    <t>常勤職員給与費</t>
  </si>
  <si>
    <t>非常勤職員給与費</t>
  </si>
  <si>
    <t>法定福利費等</t>
  </si>
  <si>
    <t>2.　賃　　　　　　　金</t>
  </si>
  <si>
    <t>２　収入</t>
  </si>
  <si>
    <t>区分</t>
  </si>
  <si>
    <t>収入見込額</t>
  </si>
  <si>
    <t>算出内訳</t>
  </si>
  <si>
    <t>基準額</t>
  </si>
  <si>
    <t>算出内訳</t>
  </si>
  <si>
    <t>年度　歳入歳出予算書</t>
  </si>
  <si>
    <t>款</t>
  </si>
  <si>
    <t>項</t>
  </si>
  <si>
    <t>目</t>
  </si>
  <si>
    <t>予算現額</t>
  </si>
  <si>
    <t>金額</t>
  </si>
  <si>
    <t>節</t>
  </si>
  <si>
    <t>　</t>
  </si>
  <si>
    <t>原本と相違ないことを証明します。</t>
  </si>
  <si>
    <t>印</t>
  </si>
  <si>
    <t>歳　出</t>
  </si>
  <si>
    <t>歳　入</t>
  </si>
  <si>
    <t>　　　　　年　　月　　日</t>
  </si>
  <si>
    <t>（補助事業者名　　　　　　　　　　　　　）</t>
  </si>
  <si>
    <t>救　急　医　療　施　設　運　営　費　等　補　助　金　所　要　額　調　書</t>
  </si>
  <si>
    <t>寄付金その他の収入額</t>
  </si>
  <si>
    <t>（注）１　「節の金額」の欄が、他の事業を含む場合は、当該補助対象事業分をその下に</t>
  </si>
  <si>
    <t>　　　　　（　　）書で再掲すること。</t>
  </si>
  <si>
    <t>（注）２　複数市町村から分担金、負担金を取る事業に対しては、その明細を備考欄に</t>
  </si>
  <si>
    <t>　　　　　記入すること。</t>
  </si>
  <si>
    <t>代表者氏名</t>
  </si>
  <si>
    <t>計</t>
  </si>
  <si>
    <t>区分</t>
  </si>
  <si>
    <t>施設名</t>
  </si>
  <si>
    <t>合　　　計</t>
  </si>
  <si>
    <t>様式（２）－ア</t>
  </si>
  <si>
    <t>後方病院名</t>
  </si>
  <si>
    <t>１　休日・夜間急患センター又は休日在宅当番医制の概況</t>
  </si>
  <si>
    <t>名称</t>
  </si>
  <si>
    <t>診療科目</t>
  </si>
  <si>
    <t>診療予定日数</t>
  </si>
  <si>
    <t>診療時間</t>
  </si>
  <si>
    <t>２　後方病院におけるベッド確保計画</t>
  </si>
  <si>
    <t>一般病床数</t>
  </si>
  <si>
    <t>当直体制の状況</t>
  </si>
  <si>
    <t>確保ベッド数</t>
  </si>
  <si>
    <t>ベッド確保日数</t>
  </si>
  <si>
    <t>床</t>
  </si>
  <si>
    <t>医師</t>
  </si>
  <si>
    <t>人</t>
  </si>
  <si>
    <t>看護師</t>
  </si>
  <si>
    <t>救急後方病院ベッド確保対策事業計画書</t>
  </si>
  <si>
    <t>開設者</t>
  </si>
  <si>
    <t>施設所在地</t>
  </si>
  <si>
    <t>再掲</t>
  </si>
  <si>
    <t>救命救急センター運営事業計画書</t>
  </si>
  <si>
    <t>常勤</t>
  </si>
  <si>
    <t>様式（２）－エ</t>
  </si>
  <si>
    <t>医療機関名</t>
  </si>
  <si>
    <t>実習内容</t>
  </si>
  <si>
    <t>実習計画</t>
  </si>
  <si>
    <t>備考</t>
  </si>
  <si>
    <t>期間</t>
  </si>
  <si>
    <t>受入人数</t>
  </si>
  <si>
    <t>救急救命士病院実習受入促進事業計画書</t>
  </si>
  <si>
    <t>就業前教育</t>
  </si>
  <si>
    <t>第１回目</t>
  </si>
  <si>
    <t>平成○○年○月○日～</t>
  </si>
  <si>
    <t>平成○○年○月○日</t>
  </si>
  <si>
    <t>再教育</t>
  </si>
  <si>
    <t>コーディネーター</t>
  </si>
  <si>
    <t>医師名</t>
  </si>
  <si>
    <t>救急医療に精通
した医師数</t>
  </si>
  <si>
    <t>第２回目</t>
  </si>
  <si>
    <t>第３回目</t>
  </si>
  <si>
    <t>気管挿管</t>
  </si>
  <si>
    <t>日</t>
  </si>
  <si>
    <t>・</t>
  </si>
  <si>
    <t>（注）</t>
  </si>
  <si>
    <t>事務職員等</t>
  </si>
  <si>
    <t>ドクターカー運転手</t>
  </si>
  <si>
    <t>○○○○</t>
  </si>
  <si>
    <t>診療放射線技師</t>
  </si>
  <si>
    <t>臨床検査技師</t>
  </si>
  <si>
    <t>その他の医療従事者</t>
  </si>
  <si>
    <t>小児救急専門病床に従事する看護師</t>
  </si>
  <si>
    <t>うち、</t>
  </si>
  <si>
    <t>（○○科）</t>
  </si>
  <si>
    <t>○○科</t>
  </si>
  <si>
    <t>その他の外科系専門医</t>
  </si>
  <si>
    <t>整形外科の専門医</t>
  </si>
  <si>
    <t>重症外傷の外科系専門医</t>
  </si>
  <si>
    <t>小児救急専門病床に従事する小児科医</t>
  </si>
  <si>
    <t>脳卒中の外科系専門医</t>
  </si>
  <si>
    <t>脳卒中の内科系専門医</t>
  </si>
  <si>
    <t>心臓病の外科系専門医</t>
  </si>
  <si>
    <t>心臓病の内科系専門医</t>
  </si>
  <si>
    <t>オンコール</t>
  </si>
  <si>
    <t>１日あたりの救命救急
センター従事者数　（人）</t>
  </si>
  <si>
    <t>病院職員
総数
（人）</t>
  </si>
  <si>
    <t>（２）職員数</t>
  </si>
  <si>
    <t>有　・　無</t>
  </si>
  <si>
    <t>ドクターカー運用の有無</t>
  </si>
  <si>
    <t>平成　　　年　　　月　　　日</t>
  </si>
  <si>
    <t>指定年月日</t>
  </si>
  <si>
    <t>臨床研修指定病院の有無</t>
  </si>
  <si>
    <t>救急告示指定の有無</t>
  </si>
  <si>
    <t>床</t>
  </si>
  <si>
    <t>小児救急専用病用</t>
  </si>
  <si>
    <t>ＣＣＵ</t>
  </si>
  <si>
    <t>ＳＣＵ</t>
  </si>
  <si>
    <t>ＩＣＵ</t>
  </si>
  <si>
    <t>センター全体</t>
  </si>
  <si>
    <t>運営病床数</t>
  </si>
  <si>
    <t>運営開始（予定）年月日</t>
  </si>
  <si>
    <t>（１）施設の概況</t>
  </si>
  <si>
    <t>補助事業者名</t>
  </si>
  <si>
    <t>収支見込表</t>
  </si>
  <si>
    <t>（１）歳出額</t>
  </si>
  <si>
    <t>区　　　分</t>
  </si>
  <si>
    <t>支 出 予 定 額　（円）</t>
  </si>
  <si>
    <t>算 　出 　内 　訳</t>
  </si>
  <si>
    <t>１．給与費</t>
  </si>
  <si>
    <t>専任医師</t>
  </si>
  <si>
    <t>うち、</t>
  </si>
  <si>
    <t>外科系専門医</t>
  </si>
  <si>
    <t>その他の専門医（※）</t>
  </si>
  <si>
    <t>兼任医師</t>
  </si>
  <si>
    <t>２．材料費</t>
  </si>
  <si>
    <t>薬品費</t>
  </si>
  <si>
    <t>診療材料費</t>
  </si>
  <si>
    <t>給食材料費</t>
  </si>
  <si>
    <t>医療消耗器具備品費</t>
  </si>
  <si>
    <t>３．経費</t>
  </si>
  <si>
    <t>福利厚生費</t>
  </si>
  <si>
    <t>旅費</t>
  </si>
  <si>
    <t>職員被服費</t>
  </si>
  <si>
    <t>通信運搬費</t>
  </si>
  <si>
    <t>消耗品費</t>
  </si>
  <si>
    <t>消耗備品費</t>
  </si>
  <si>
    <t>会議費</t>
  </si>
  <si>
    <t>光熱水費</t>
  </si>
  <si>
    <t>燃料費</t>
  </si>
  <si>
    <t>修繕料</t>
  </si>
  <si>
    <t>○○○</t>
  </si>
  <si>
    <t>４．減価償却費</t>
  </si>
  <si>
    <t>５．資産減耗費</t>
  </si>
  <si>
    <t>６．研究研修費</t>
  </si>
  <si>
    <t>７．その他</t>
  </si>
  <si>
    <t>合　計</t>
  </si>
  <si>
    <t>（２）歳入額</t>
  </si>
  <si>
    <t>収 入 見 込 額　（円）</t>
  </si>
  <si>
    <t>１．医業収益</t>
  </si>
  <si>
    <t>入院収入</t>
  </si>
  <si>
    <t>特定入院料</t>
  </si>
  <si>
    <t>薬剤料</t>
  </si>
  <si>
    <t>外来収入</t>
  </si>
  <si>
    <t>１．医療外収益</t>
  </si>
  <si>
    <t>収 支 差 額</t>
  </si>
  <si>
    <t>１．当該年度の予定額を記入すること</t>
  </si>
  <si>
    <t>２．減価償却費については、国庫補助を受けたものは対象経費から除くこと。</t>
  </si>
  <si>
    <t>３．「算出内訳」欄は、詳細に記入すること。</t>
  </si>
  <si>
    <t>４．他の事業（ドクターヘリ導入促進事業、救急勤務医支援事業等）の補助を受ける場合、
　その分については支出予定額に含めないこと。</t>
  </si>
  <si>
    <t>６．（１）歳出額の「その他の専門医（※）」については、心臓病や脳卒中の外科系専門医と
　重複しないように記入すること。</t>
  </si>
  <si>
    <t>基準額の根拠</t>
  </si>
  <si>
    <t>基本</t>
  </si>
  <si>
    <t>施設の病床数</t>
  </si>
  <si>
    <t>（床）</t>
  </si>
  <si>
    <t>運営月数</t>
  </si>
  <si>
    <t>（月）</t>
  </si>
  <si>
    <t>各種加算の状況</t>
  </si>
  <si>
    <t>左記欄が「有」の場合記入</t>
  </si>
  <si>
    <t>ドクターカー運転手の確保</t>
  </si>
  <si>
    <t>心臓病の内科系・外科系専門医</t>
  </si>
  <si>
    <t>脳卒中の内科系・外科系専門医</t>
  </si>
  <si>
    <t>小児救急専門病床の医師・看護師</t>
  </si>
  <si>
    <t>在日外国人にかかる前年度の未収金</t>
  </si>
  <si>
    <t>（円）</t>
  </si>
  <si>
    <t>救命救急センター運営事業所要額明細書</t>
  </si>
  <si>
    <t>3.　報　　　償　　　費</t>
  </si>
  <si>
    <t>　　　（指導医謝金）</t>
  </si>
  <si>
    <t>５．歳出額・歳入額については、平成１１年９月３０日指第６８号「医療施設運営費等補助金
　（救命救急センター運営事業）に係る事務処理について」（厚生省健康政策局指導課長通
　知）により算出すること。</t>
  </si>
  <si>
    <t>診療収入額及び</t>
  </si>
  <si>
    <t>様式（１）－ア</t>
  </si>
  <si>
    <t>様式（１）－イ</t>
  </si>
  <si>
    <t>救急後方病院ベッド確保対策事業</t>
  </si>
  <si>
    <t>救命救急センター運営事業</t>
  </si>
  <si>
    <t>搬送困難事例受入医療機関支援事業所要額調書</t>
  </si>
  <si>
    <t>区分</t>
  </si>
  <si>
    <t>総事業費</t>
  </si>
  <si>
    <t>診療報酬及び寄付金その他の収入額</t>
  </si>
  <si>
    <t>差引事業費</t>
  </si>
  <si>
    <t>対象経費の支出予定額</t>
  </si>
  <si>
    <t>基準額</t>
  </si>
  <si>
    <t>選定額
（DとEの少ない方）</t>
  </si>
  <si>
    <t>（Ａ）</t>
  </si>
  <si>
    <t>（Ｂ）</t>
  </si>
  <si>
    <t>（Ｃ）＝（Ａ）－（Ｂ）</t>
  </si>
  <si>
    <t>（Ｄ）</t>
  </si>
  <si>
    <t>（Ｅ）</t>
  </si>
  <si>
    <t>（Ｆ）</t>
  </si>
  <si>
    <t>（Ｇ）</t>
  </si>
  <si>
    <t>（Ｈ）</t>
  </si>
  <si>
    <t>（Ｉ）</t>
  </si>
  <si>
    <t>円</t>
  </si>
  <si>
    <t>医療施設運営費等補助金</t>
  </si>
  <si>
    <t>直接補助事業</t>
  </si>
  <si>
    <t>必ず救急患者を受け入れる医療機関</t>
  </si>
  <si>
    <t>小計</t>
  </si>
  <si>
    <t>一時的であっても受け入れる医療機関</t>
  </si>
  <si>
    <t>小計（直接補助事業分）</t>
  </si>
  <si>
    <t>間接補助事業</t>
  </si>
  <si>
    <t>○○病院</t>
  </si>
  <si>
    <t>小計（間接補助事業分）</t>
  </si>
  <si>
    <t>合計</t>
  </si>
  <si>
    <t>(注）</t>
  </si>
  <si>
    <t>様式（１）－ウ</t>
  </si>
  <si>
    <t>様式（２）－イ</t>
  </si>
  <si>
    <t>様式（２）－ウ</t>
  </si>
  <si>
    <t>ＭＣ名</t>
  </si>
  <si>
    <t>市町村名</t>
  </si>
  <si>
    <t>人口
4月1日現在</t>
  </si>
  <si>
    <t>事業開始（予定）
年月日</t>
  </si>
  <si>
    <t>事業の体制</t>
  </si>
  <si>
    <t>必ず救急患者を受け入れる医療機関</t>
  </si>
  <si>
    <t>6号基準への位置づけ</t>
  </si>
  <si>
    <t>許可
病床数
(床）</t>
  </si>
  <si>
    <t>延べ空床
確保
（予定）日数</t>
  </si>
  <si>
    <t>事業に伴う
年間延べ受入
（予定）件数</t>
  </si>
  <si>
    <t>救急患者受入体制</t>
  </si>
  <si>
    <t>医師
（人）</t>
  </si>
  <si>
    <t>看護師
（人）</t>
  </si>
  <si>
    <t>放射線
技師
（人）</t>
  </si>
  <si>
    <t>検査技師
（人）</t>
  </si>
  <si>
    <t>薬剤師
（人）</t>
  </si>
  <si>
    <t>その他
（人）</t>
  </si>
  <si>
    <t>一時的であっても受け入れる医療機関</t>
  </si>
  <si>
    <t>医療機関名</t>
  </si>
  <si>
    <t>様式（３）－ア</t>
  </si>
  <si>
    <t>様式（３）－イ</t>
  </si>
  <si>
    <t>地域名（　　　　　　　　　　　　　　　　　　　　　）</t>
  </si>
  <si>
    <t>（１）支出</t>
  </si>
  <si>
    <t xml:space="preserve"> 施設名（　　　　　　　　　　　　　　　　　　　　　）</t>
  </si>
  <si>
    <t>支出予定額（円）</t>
  </si>
  <si>
    <t>基準額（円）</t>
  </si>
  <si>
    <t>選定額（円）</t>
  </si>
  <si>
    <t>算出内訳</t>
  </si>
  <si>
    <t>必ず受け入れる医療機関</t>
  </si>
  <si>
    <t>１報酬</t>
  </si>
  <si>
    <t>２給料</t>
  </si>
  <si>
    <t>３職員手当等</t>
  </si>
  <si>
    <t>４法定福利費</t>
  </si>
  <si>
    <t>５賃金</t>
  </si>
  <si>
    <t>６諸謝金</t>
  </si>
  <si>
    <t>７報償費</t>
  </si>
  <si>
    <t>８需用費</t>
  </si>
  <si>
    <t>９役務費</t>
  </si>
  <si>
    <t>１０通信運搬費</t>
  </si>
  <si>
    <t>１１医療機器等備品購入費</t>
  </si>
  <si>
    <t>１２使用料及び賃借料</t>
  </si>
  <si>
    <t>１３旅費</t>
  </si>
  <si>
    <t>１４自動車維持費</t>
  </si>
  <si>
    <t>１５空床確保経費</t>
  </si>
  <si>
    <t>実施予定日数・・・　　日</t>
  </si>
  <si>
    <t>合計</t>
  </si>
  <si>
    <t>注２．「算出内訳」欄は、詳細に記入すること。</t>
  </si>
  <si>
    <t>（２）収入</t>
  </si>
  <si>
    <t>収入見込額（円）</t>
  </si>
  <si>
    <t>寄付金その他の収入</t>
  </si>
  <si>
    <t>○○</t>
  </si>
  <si>
    <t>様式（３）－ウ</t>
  </si>
  <si>
    <t>様式（３）－エ</t>
  </si>
  <si>
    <t>搬送困難事例受入医療機関支援事業計画書</t>
  </si>
  <si>
    <t>搬送困難事例受入医療機関支援事業所要額明細書（個別表）</t>
  </si>
  <si>
    <t>１</t>
  </si>
  <si>
    <t>２</t>
  </si>
  <si>
    <t>３</t>
  </si>
  <si>
    <t>４</t>
  </si>
  <si>
    <t>５</t>
  </si>
  <si>
    <t>「選定額（Ｆ）」欄は「対象経費の支出予定額（Ｄ）」欄と「基準額（Ｅ）」欄を比較して少ない方の額を記入すること</t>
  </si>
  <si>
    <t>直接補助事業の「県補助基本額（Ｈ）」欄は、「差引事業費（Ｃ）」欄と「選定額（Ｆ）」欄を比較して少ない方の額を記入すること。</t>
  </si>
  <si>
    <t>間接補助事業の「県補助所要額（Ｉ）」欄は、「県補助基本額（Ｈ）」欄の千円未満を切り捨てた額を記載すること。</t>
  </si>
  <si>
    <t>間接補助事業の「県補助基本額（Ｈ）」欄は、「差引事業費（Ｃ）」欄と「選定額（Ｆ）」欄を比較して少ない方の額に２／３を乗じた額と「市町村補助額（Ｇ）」欄の額を比較して少ない方の額を記入すること。</t>
  </si>
  <si>
    <t>直接補助事業の「県補助所要額（Ｉ）」欄は、「県補助基本額（Ｈ）」欄に２／３を乗じて得た額の千円未満を切り捨てた額を記載すること。</t>
  </si>
  <si>
    <t>（注） 「名称」欄は、休日・夜間急患センターにあってはその名称、休日在宅当番医制にあってはその
        実施主体の名称を記入すること。</t>
  </si>
  <si>
    <t>（注）  「当直体制の状況」欄には、当該病院がベッドを確保する日における医師等の当直体制を記入
        すること。</t>
  </si>
  <si>
    <t xml:space="preserve">  ・交代制勤務をとっている職種については、「備考」欄へ詳細に記載すること。</t>
  </si>
  <si>
    <t xml:space="preserve">  ・「重症外傷の外科系専門医」の「その他の外科系専門医」について、心臓病・脳卒中等の外科系専門医を
    再掲する場合は、診療科・職員数の内訳共に（　　）で記載すること。</t>
  </si>
  <si>
    <t>　２．「ＭＣ名」欄は、当該事業を行う医療機関が所在するＭＣ名を記入すること。</t>
  </si>
  <si>
    <t>　３．「市町村名」欄は、当該ＭＣに所在する市町村を記入すること。</t>
  </si>
  <si>
    <t>　５．「6号基準への位置づけ」欄については、実施基準への記載の有無を記入するとともに、6号基準に明確に位置付けられていることが分かる資料を必ず添付すること。</t>
  </si>
  <si>
    <t>　６．「延べ空床確保（予定）日数」欄、「事業に伴う年間受入（予定）件数」欄は、前年度の実績等を考慮し、今年度受入（予定）患者数を記入すること。</t>
  </si>
  <si>
    <t>　１．本表は、事業を実施する地域設定ごとに別葉にて作成すること。</t>
  </si>
  <si>
    <t>　４．「人口」欄はＭＣ地域内の合計を記入すること。</t>
  </si>
  <si>
    <t>　７．「救急患者受入体制」欄へは、標準的な受入体制にかかる人数を記入すること。</t>
  </si>
  <si>
    <t>（施設名　　　　　　　　　　　　　　　　　）</t>
  </si>
  <si>
    <t>（補助事業者名　　　　　　　　　　　 　）</t>
  </si>
  <si>
    <t>注１．本表は、医療機関毎に別葉にて作成すること。</t>
  </si>
  <si>
    <r>
      <t>（注）１　「総事業費</t>
    </r>
    <r>
      <rPr>
        <sz val="11"/>
        <rFont val="ＭＳ Ｐゴシック"/>
        <family val="3"/>
      </rPr>
      <t>(Ａ)」欄には、当該事業にかかる部分のみを記入すること。</t>
    </r>
  </si>
  <si>
    <r>
      <t>（注）２　「選定額</t>
    </r>
    <r>
      <rPr>
        <sz val="11"/>
        <rFont val="ＭＳ Ｐゴシック"/>
        <family val="3"/>
      </rPr>
      <t>(Ｆ)」欄には、「補助対象経費の支出予定額(Ｄ)」欄と「基準額(Ｅ)」欄とを比較して最も少ない額を記入すること。</t>
    </r>
  </si>
  <si>
    <r>
      <t>（注）３　「県補助基本額</t>
    </r>
    <r>
      <rPr>
        <sz val="11"/>
        <rFont val="ＭＳ Ｐゴシック"/>
        <family val="3"/>
      </rPr>
      <t>(Ｈ)」欄には、「差引事業費(Ｃ)」欄と「選定額(Ｆ)」欄と「市町村補助額(Ｇ)」欄とを比較して最も少ない額を記入すること。</t>
    </r>
  </si>
  <si>
    <r>
      <t>（注）４　「県補助所要額</t>
    </r>
    <r>
      <rPr>
        <sz val="11"/>
        <rFont val="ＭＳ Ｐゴシック"/>
        <family val="3"/>
      </rPr>
      <t>(I）」欄には、別表「補助金の額」の欄に定める補助率を「県補助基本額(Ｈ)」に乗じて得た額を記入すること。</t>
    </r>
  </si>
  <si>
    <r>
      <t>　　　　　</t>
    </r>
    <r>
      <rPr>
        <sz val="11"/>
        <rFont val="ＭＳ Ｐゴシック"/>
        <family val="3"/>
      </rPr>
      <t>算出された補助金額に1,000円未満の端数が生じた場合には、これを切り捨てる。ただし、救急後方病院ベッド確保対策費補助金を除く。</t>
    </r>
  </si>
  <si>
    <r>
      <t>（注）４　「県補助所要額</t>
    </r>
    <r>
      <rPr>
        <sz val="11"/>
        <rFont val="ＭＳ Ｐゴシック"/>
        <family val="3"/>
      </rPr>
      <t>(I）」欄には、別表「補助金の額」の欄に定める補助率を「県補助基本額(Ｈ)」に乗じて得た額を記入すること。</t>
    </r>
  </si>
  <si>
    <r>
      <t>　　　　　</t>
    </r>
    <r>
      <rPr>
        <sz val="11"/>
        <rFont val="ＭＳ Ｐゴシック"/>
        <family val="3"/>
      </rPr>
      <t>算出された補助金額に1,000円未満の端数が生じた場合には、これを切り捨てる。</t>
    </r>
  </si>
  <si>
    <t>市町村補助額</t>
  </si>
  <si>
    <t>県補助基本額</t>
  </si>
  <si>
    <t>県補助所要額</t>
  </si>
  <si>
    <r>
      <t>（</t>
    </r>
    <r>
      <rPr>
        <sz val="11"/>
        <rFont val="ＭＳ Ｐゴシック"/>
        <family val="3"/>
      </rPr>
      <t>補助事業者名　　　　　　　　　　　　　　　　　　）</t>
    </r>
  </si>
  <si>
    <t>様式（１）－エ</t>
  </si>
  <si>
    <t>救急患者退院コーディネーター事業</t>
  </si>
  <si>
    <t>所在地</t>
  </si>
  <si>
    <t>事業開始（予定）年月日</t>
  </si>
  <si>
    <t>　　　　　　　年　　　月　　　　日</t>
  </si>
  <si>
    <t>実施者　（該当する者を選択）</t>
  </si>
  <si>
    <t>看護師 ・ 社会福祉士 ・ その他</t>
  </si>
  <si>
    <t>上記項目が「その他」の
場合、実施者を記載</t>
  </si>
  <si>
    <t>コーディネーターの人数</t>
  </si>
  <si>
    <t>社会福祉士</t>
  </si>
  <si>
    <t>その他</t>
  </si>
  <si>
    <t>備考　（「その他」欄の職種を記入）</t>
  </si>
  <si>
    <t>コーディネーターの業務内容</t>
  </si>
  <si>
    <t>地域の医療機関
との連携体制（※）</t>
  </si>
  <si>
    <t>※救急医療対策事業実施要綱「救急患者退院コーディネーター事業」の運営方針や整備基準を満たすことを確認できるように記載すること。</t>
  </si>
  <si>
    <t>様式（２）－オ</t>
  </si>
  <si>
    <t>救急患者退院コーディネーター事業計画書</t>
  </si>
  <si>
    <t>配置医療機関等名称</t>
  </si>
  <si>
    <t>（１）事業内訳</t>
  </si>
  <si>
    <t>支出予定額
　　　　　（Ａ）</t>
  </si>
  <si>
    <t>基準額
　　（Ｂ）</t>
  </si>
  <si>
    <r>
      <t xml:space="preserve">選定額
</t>
    </r>
    <r>
      <rPr>
        <sz val="9"/>
        <rFont val="ＭＳ Ｐゴシック"/>
        <family val="3"/>
      </rPr>
      <t>（Ａ）又は（Ｂ）のいずれか
少ない方の額</t>
    </r>
  </si>
  <si>
    <r>
      <t xml:space="preserve">摘要
</t>
    </r>
    <r>
      <rPr>
        <sz val="9"/>
        <rFont val="ＭＳ Ｐゴシック"/>
        <family val="3"/>
      </rPr>
      <t>支出予定額について算出
基礎を記載すること</t>
    </r>
  </si>
  <si>
    <t>円</t>
  </si>
  <si>
    <t>事業実施経費</t>
  </si>
  <si>
    <t>　１か所当たり</t>
  </si>
  <si>
    <t>　給与費</t>
  </si>
  <si>
    <t xml:space="preserve"> 　9,724千円</t>
  </si>
  <si>
    <t>１．常勤職員給与費</t>
  </si>
  <si>
    <t>　　 ×事業月数／12</t>
  </si>
  <si>
    <t>（１）看護師</t>
  </si>
  <si>
    <t>（２）社会福祉士</t>
  </si>
  <si>
    <t>（３）その他</t>
  </si>
  <si>
    <t>２．非常勤職員給与費</t>
  </si>
  <si>
    <t>３．委託料</t>
  </si>
  <si>
    <t>(上記経費に該当する
もの)</t>
  </si>
  <si>
    <t>（注）委託に係る分については（　）書きとすること。</t>
  </si>
  <si>
    <t>○○</t>
  </si>
  <si>
    <t>様式（３）－オ</t>
  </si>
  <si>
    <t>救急患者退院コーディネーター事業所要額明細書</t>
  </si>
  <si>
    <t>（補助事業者名　　　　　　　　　　　　　）</t>
  </si>
  <si>
    <t>配置医療機関等名称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</si>
</sst>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20"/>
      <name val="ＭＳ Ｐゴシック"/>
      <family val="3"/>
    </font>
    <font>
      <sz val="9"/>
      <name val="ＭＳ Ｐゴシック"/>
      <family val="3"/>
    </font>
    <font>
      <sz val="8"/>
      <name val="ＭＳ Ｐゴシック"/>
      <family val="3"/>
    </font>
    <font>
      <sz val="14"/>
      <name val="ＭＳ Ｐゴシック"/>
      <family val="3"/>
    </font>
    <font>
      <sz val="12"/>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thin"/>
      <bottom style="medium"/>
    </border>
    <border>
      <left style="medium"/>
      <right style="thin"/>
      <top style="thin"/>
      <bottom style="medium"/>
    </border>
    <border>
      <left style="thin"/>
      <right style="thin"/>
      <top style="medium"/>
      <bottom style="medium"/>
    </border>
    <border>
      <left style="thin"/>
      <right>
        <color indexed="63"/>
      </right>
      <top>
        <color indexed="63"/>
      </top>
      <bottom style="medium"/>
    </border>
    <border>
      <left>
        <color indexed="63"/>
      </left>
      <right style="medium"/>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
      <left style="thin"/>
      <right style="thin"/>
      <top style="medium"/>
      <bottom/>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thin"/>
      <top style="thin"/>
      <bottom style="thin"/>
    </border>
    <border>
      <left style="thin"/>
      <right style="medium"/>
      <top style="thin"/>
      <bottom style="double"/>
    </border>
    <border>
      <left/>
      <right style="thin"/>
      <top style="thin"/>
      <bottom style="double"/>
    </border>
    <border>
      <left style="thin"/>
      <right style="thin"/>
      <top style="thin"/>
      <bottom style="double"/>
    </border>
    <border>
      <left style="thin"/>
      <right style="medium"/>
      <top/>
      <bottom style="thin"/>
    </border>
    <border>
      <left style="medium"/>
      <right/>
      <top/>
      <bottom style="thin"/>
    </border>
    <border>
      <left/>
      <right style="medium"/>
      <top/>
      <bottom style="thin"/>
    </border>
    <border>
      <left style="thin"/>
      <right style="medium"/>
      <top/>
      <bottom/>
    </border>
    <border>
      <left style="thin"/>
      <right style="medium"/>
      <top/>
      <bottom style="medium"/>
    </border>
    <border>
      <left>
        <color indexed="63"/>
      </left>
      <right style="thin"/>
      <top style="medium"/>
      <bottom style="medium"/>
    </border>
    <border>
      <left style="medium"/>
      <right/>
      <top style="medium"/>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medium"/>
      <right style="medium"/>
      <top style="medium"/>
      <bottom style="thin"/>
    </border>
    <border>
      <left style="medium"/>
      <right style="medium"/>
      <top style="thin"/>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bottom style="thin"/>
    </border>
    <border>
      <left style="medium"/>
      <right style="thin"/>
      <top style="thin"/>
      <bottom style="thin"/>
    </border>
    <border>
      <left style="medium"/>
      <right style="medium"/>
      <top/>
      <bottom style="medium"/>
    </border>
    <border>
      <left/>
      <right style="thin"/>
      <top style="medium"/>
      <bottom/>
    </border>
    <border>
      <left style="thin"/>
      <right style="medium"/>
      <top style="medium"/>
      <bottom/>
    </border>
    <border>
      <left style="thin"/>
      <right/>
      <top style="medium"/>
      <bottom/>
    </border>
    <border>
      <left style="medium"/>
      <right style="medium"/>
      <top style="thin"/>
      <bottom style="medium"/>
    </border>
    <border diagonalUp="1">
      <left style="thin"/>
      <right style="thin"/>
      <top style="medium"/>
      <bottom style="medium"/>
      <diagonal style="thin"/>
    </border>
    <border diagonalUp="1">
      <left style="thin"/>
      <right style="medium"/>
      <top style="medium"/>
      <bottom style="medium"/>
      <diagonal style="thin"/>
    </border>
    <border>
      <left style="medium"/>
      <right>
        <color indexed="63"/>
      </right>
      <top style="medium"/>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color indexed="63"/>
      </left>
      <right style="medium"/>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color indexed="63"/>
      </top>
      <bottom style="medium"/>
      <diagonal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style="medium"/>
      <bottom style="thin"/>
    </border>
    <border>
      <left style="medium"/>
      <right/>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style="medium"/>
      <top/>
      <bottom/>
      <diagonal style="medium"/>
    </border>
    <border diagonalUp="1">
      <left style="medium"/>
      <right style="medium"/>
      <top/>
      <bottom style="medium"/>
      <diagonal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569">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xf>
    <xf numFmtId="0" fontId="0" fillId="0" borderId="11" xfId="0" applyBorder="1" applyAlignment="1">
      <alignment horizontal="right"/>
    </xf>
    <xf numFmtId="0" fontId="0" fillId="0" borderId="0" xfId="0" applyAlignment="1">
      <alignment horizontal="center"/>
    </xf>
    <xf numFmtId="0" fontId="0" fillId="0" borderId="14" xfId="0" applyBorder="1" applyAlignment="1">
      <alignment/>
    </xf>
    <xf numFmtId="0" fontId="0" fillId="0" borderId="12" xfId="0" applyBorder="1" applyAlignment="1">
      <alignment horizontal="left"/>
    </xf>
    <xf numFmtId="0" fontId="0" fillId="0" borderId="15" xfId="0" applyBorder="1" applyAlignment="1">
      <alignment/>
    </xf>
    <xf numFmtId="0" fontId="0" fillId="0" borderId="15" xfId="0" applyBorder="1" applyAlignment="1">
      <alignment horizontal="lef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4" xfId="0" applyBorder="1" applyAlignment="1">
      <alignment horizontal="left"/>
    </xf>
    <xf numFmtId="0" fontId="0" fillId="0" borderId="14" xfId="0" applyBorder="1" applyAlignment="1">
      <alignment horizontal="center"/>
    </xf>
    <xf numFmtId="0" fontId="0" fillId="0" borderId="18" xfId="0" applyBorder="1" applyAlignment="1">
      <alignment/>
    </xf>
    <xf numFmtId="0" fontId="0" fillId="0" borderId="19" xfId="0" applyBorder="1" applyAlignment="1">
      <alignment horizontal="right"/>
    </xf>
    <xf numFmtId="0" fontId="0" fillId="0" borderId="17" xfId="0" applyBorder="1" applyAlignment="1">
      <alignment horizontal="right"/>
    </xf>
    <xf numFmtId="0" fontId="0" fillId="0" borderId="0" xfId="0" applyBorder="1" applyAlignment="1">
      <alignment horizontal="center" vertical="center"/>
    </xf>
    <xf numFmtId="0" fontId="0" fillId="0" borderId="12" xfId="0" applyBorder="1" applyAlignment="1">
      <alignment horizontal="right"/>
    </xf>
    <xf numFmtId="0" fontId="0" fillId="0" borderId="0" xfId="0" applyAlignment="1">
      <alignment vertical="center"/>
    </xf>
    <xf numFmtId="0" fontId="0" fillId="0" borderId="20" xfId="0" applyBorder="1" applyAlignment="1">
      <alignment/>
    </xf>
    <xf numFmtId="0" fontId="0" fillId="0" borderId="19" xfId="0" applyBorder="1" applyAlignment="1">
      <alignment horizontal="center" vertical="center"/>
    </xf>
    <xf numFmtId="0" fontId="2" fillId="0" borderId="0" xfId="0" applyFont="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xf>
    <xf numFmtId="0" fontId="0" fillId="0" borderId="21" xfId="0" applyBorder="1" applyAlignment="1">
      <alignment horizontal="center" vertical="center"/>
    </xf>
    <xf numFmtId="0" fontId="0" fillId="0" borderId="0" xfId="0" applyBorder="1" applyAlignment="1">
      <alignment/>
    </xf>
    <xf numFmtId="0" fontId="0" fillId="0" borderId="0" xfId="0" applyBorder="1" applyAlignment="1">
      <alignment horizontal="right" vertical="center" indent="1"/>
    </xf>
    <xf numFmtId="0" fontId="0" fillId="0" borderId="20" xfId="0" applyBorder="1" applyAlignment="1">
      <alignment horizontal="center" vertical="center"/>
    </xf>
    <xf numFmtId="0" fontId="0" fillId="0" borderId="0" xfId="0" applyBorder="1" applyAlignment="1">
      <alignment horizontal="left" vertical="center"/>
    </xf>
    <xf numFmtId="0" fontId="0" fillId="0" borderId="20" xfId="0" applyBorder="1" applyAlignment="1">
      <alignment vertical="center"/>
    </xf>
    <xf numFmtId="0" fontId="0" fillId="0" borderId="0" xfId="0" applyBorder="1" applyAlignment="1">
      <alignment vertical="center"/>
    </xf>
    <xf numFmtId="0" fontId="0" fillId="0" borderId="0" xfId="0" applyBorder="1" applyAlignment="1">
      <alignment horizontal="right"/>
    </xf>
    <xf numFmtId="0" fontId="0" fillId="0" borderId="0" xfId="0" applyBorder="1" applyAlignment="1">
      <alignment horizontal="left"/>
    </xf>
    <xf numFmtId="0" fontId="0" fillId="0" borderId="18" xfId="0" applyBorder="1" applyAlignment="1">
      <alignment/>
    </xf>
    <xf numFmtId="0" fontId="0" fillId="0" borderId="14" xfId="0" applyBorder="1" applyAlignment="1">
      <alignment horizontal="right" vertical="center" indent="1"/>
    </xf>
    <xf numFmtId="0" fontId="0" fillId="0" borderId="19" xfId="0" applyBorder="1" applyAlignment="1">
      <alignment/>
    </xf>
    <xf numFmtId="0" fontId="0" fillId="0" borderId="21" xfId="0" applyBorder="1" applyAlignment="1">
      <alignment horizontal="left"/>
    </xf>
    <xf numFmtId="0" fontId="0" fillId="0" borderId="21" xfId="0" applyBorder="1" applyAlignment="1">
      <alignment horizontal="right"/>
    </xf>
    <xf numFmtId="0" fontId="0" fillId="0" borderId="17" xfId="0" applyBorder="1" applyAlignment="1">
      <alignment horizontal="right" vertical="center" indent="1"/>
    </xf>
    <xf numFmtId="0" fontId="0" fillId="0" borderId="18" xfId="0" applyBorder="1" applyAlignment="1">
      <alignment horizontal="right" vertical="center" indent="1"/>
    </xf>
    <xf numFmtId="0" fontId="0" fillId="0" borderId="0" xfId="60" applyFont="1">
      <alignment vertical="center"/>
      <protection/>
    </xf>
    <xf numFmtId="0" fontId="0" fillId="0" borderId="22" xfId="60" applyFont="1" applyBorder="1" applyAlignment="1">
      <alignment horizontal="center" vertical="center"/>
      <protection/>
    </xf>
    <xf numFmtId="0" fontId="0" fillId="0" borderId="23" xfId="60" applyFont="1" applyBorder="1" applyAlignment="1">
      <alignment horizontal="center" vertical="center"/>
      <protection/>
    </xf>
    <xf numFmtId="0" fontId="0" fillId="0" borderId="24"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26" xfId="60" applyFont="1" applyBorder="1" applyAlignment="1">
      <alignment horizontal="center" vertical="center"/>
      <protection/>
    </xf>
    <xf numFmtId="0" fontId="0" fillId="0" borderId="27" xfId="60" applyFont="1" applyBorder="1">
      <alignment vertical="center"/>
      <protection/>
    </xf>
    <xf numFmtId="0" fontId="0" fillId="0" borderId="28" xfId="60" applyFont="1" applyBorder="1">
      <alignment vertical="center"/>
      <protection/>
    </xf>
    <xf numFmtId="0" fontId="0" fillId="0" borderId="29" xfId="60" applyFont="1" applyBorder="1">
      <alignment vertical="center"/>
      <protection/>
    </xf>
    <xf numFmtId="0" fontId="0" fillId="0" borderId="25" xfId="60" applyFont="1" applyBorder="1">
      <alignment vertical="center"/>
      <protection/>
    </xf>
    <xf numFmtId="0" fontId="0" fillId="0" borderId="0" xfId="60" applyFont="1" applyBorder="1">
      <alignment vertical="center"/>
      <protection/>
    </xf>
    <xf numFmtId="0" fontId="0" fillId="0" borderId="30" xfId="60" applyFont="1" applyBorder="1">
      <alignment vertical="center"/>
      <protection/>
    </xf>
    <xf numFmtId="0" fontId="0" fillId="0" borderId="31" xfId="60" applyFont="1" applyBorder="1" applyAlignment="1">
      <alignment vertical="center"/>
      <protection/>
    </xf>
    <xf numFmtId="0" fontId="0" fillId="0" borderId="32" xfId="60" applyFont="1" applyBorder="1" applyAlignment="1">
      <alignment vertical="center"/>
      <protection/>
    </xf>
    <xf numFmtId="0" fontId="0" fillId="0" borderId="33" xfId="60" applyFont="1" applyBorder="1" applyAlignment="1">
      <alignment vertical="center"/>
      <protection/>
    </xf>
    <xf numFmtId="0" fontId="0" fillId="0" borderId="34" xfId="60" applyFont="1" applyBorder="1" applyAlignment="1">
      <alignment horizontal="center" vertical="center"/>
      <protection/>
    </xf>
    <xf numFmtId="0" fontId="0" fillId="0" borderId="35" xfId="60" applyFont="1" applyBorder="1" applyAlignment="1">
      <alignment horizontal="center" vertical="center"/>
      <protection/>
    </xf>
    <xf numFmtId="0" fontId="0" fillId="0" borderId="36" xfId="60" applyFont="1" applyBorder="1" applyAlignment="1">
      <alignment horizontal="center" vertical="center" shrinkToFit="1"/>
      <protection/>
    </xf>
    <xf numFmtId="0" fontId="0" fillId="0" borderId="27" xfId="60" applyFont="1" applyBorder="1" applyAlignment="1">
      <alignment horizontal="right" vertical="center"/>
      <protection/>
    </xf>
    <xf numFmtId="0" fontId="0" fillId="0" borderId="28" xfId="60" applyFont="1" applyBorder="1" applyAlignment="1">
      <alignment horizontal="right" vertical="center" shrinkToFit="1"/>
      <protection/>
    </xf>
    <xf numFmtId="0" fontId="0" fillId="0" borderId="28" xfId="60" applyFont="1" applyBorder="1" applyAlignment="1">
      <alignment horizontal="right" vertical="center"/>
      <protection/>
    </xf>
    <xf numFmtId="0" fontId="0" fillId="0" borderId="37" xfId="60" applyFont="1" applyBorder="1" applyAlignment="1">
      <alignment horizontal="right" vertical="center" shrinkToFit="1"/>
      <protection/>
    </xf>
    <xf numFmtId="0" fontId="0" fillId="0" borderId="38" xfId="60" applyFont="1" applyBorder="1" applyAlignment="1">
      <alignment horizontal="right" vertical="center"/>
      <protection/>
    </xf>
    <xf numFmtId="0" fontId="0" fillId="0" borderId="21" xfId="60" applyFont="1" applyBorder="1" applyAlignment="1">
      <alignment horizontal="right" vertical="center" shrinkToFit="1"/>
      <protection/>
    </xf>
    <xf numFmtId="0" fontId="0" fillId="0" borderId="21" xfId="60" applyFont="1" applyBorder="1" applyAlignment="1">
      <alignment horizontal="right" vertical="center"/>
      <protection/>
    </xf>
    <xf numFmtId="0" fontId="0" fillId="0" borderId="17" xfId="60" applyFont="1" applyBorder="1" applyAlignment="1">
      <alignment horizontal="right" vertical="center" shrinkToFit="1"/>
      <protection/>
    </xf>
    <xf numFmtId="0" fontId="0" fillId="0" borderId="0" xfId="60" applyFont="1" applyAlignment="1">
      <alignment horizontal="right" vertical="center"/>
      <protection/>
    </xf>
    <xf numFmtId="0" fontId="5" fillId="0" borderId="0" xfId="60" applyFont="1" applyAlignment="1">
      <alignment horizontal="center" vertical="center"/>
      <protection/>
    </xf>
    <xf numFmtId="0" fontId="6" fillId="0" borderId="0" xfId="60" applyFont="1" applyAlignment="1">
      <alignment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39"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25" xfId="61" applyFont="1" applyBorder="1">
      <alignment vertical="center"/>
      <protection/>
    </xf>
    <xf numFmtId="176" fontId="0" fillId="0" borderId="41" xfId="61" applyNumberFormat="1" applyFont="1" applyBorder="1">
      <alignment vertical="center"/>
      <protection/>
    </xf>
    <xf numFmtId="0" fontId="0" fillId="0" borderId="30" xfId="61" applyFont="1" applyBorder="1">
      <alignment vertical="center"/>
      <protection/>
    </xf>
    <xf numFmtId="0" fontId="0" fillId="0" borderId="0" xfId="61" applyFont="1" applyBorder="1">
      <alignment vertical="center"/>
      <protection/>
    </xf>
    <xf numFmtId="176" fontId="0" fillId="0" borderId="39" xfId="61" applyNumberFormat="1" applyFont="1" applyBorder="1">
      <alignment vertical="center"/>
      <protection/>
    </xf>
    <xf numFmtId="0" fontId="0" fillId="0" borderId="42" xfId="61" applyFont="1" applyBorder="1" applyAlignment="1">
      <alignment vertical="center"/>
      <protection/>
    </xf>
    <xf numFmtId="0" fontId="0" fillId="0" borderId="24" xfId="61" applyFont="1" applyBorder="1" applyAlignment="1">
      <alignment vertical="center"/>
      <protection/>
    </xf>
    <xf numFmtId="0" fontId="0" fillId="0" borderId="33" xfId="61" applyFont="1" applyBorder="1">
      <alignment vertical="center"/>
      <protection/>
    </xf>
    <xf numFmtId="0" fontId="0" fillId="0" borderId="32" xfId="61" applyFont="1" applyBorder="1">
      <alignment vertical="center"/>
      <protection/>
    </xf>
    <xf numFmtId="0" fontId="0" fillId="0" borderId="31" xfId="61" applyFont="1" applyBorder="1">
      <alignment vertical="center"/>
      <protection/>
    </xf>
    <xf numFmtId="176" fontId="0" fillId="0" borderId="40" xfId="61" applyNumberFormat="1" applyFont="1" applyBorder="1">
      <alignment vertical="center"/>
      <protection/>
    </xf>
    <xf numFmtId="176" fontId="0" fillId="0" borderId="39" xfId="61" applyNumberFormat="1" applyFont="1" applyBorder="1" applyAlignment="1">
      <alignment vertical="center"/>
      <protection/>
    </xf>
    <xf numFmtId="0" fontId="0" fillId="0" borderId="0" xfId="61" applyFont="1" applyAlignment="1">
      <alignment vertical="center"/>
      <protection/>
    </xf>
    <xf numFmtId="0" fontId="0" fillId="0" borderId="43" xfId="61" applyFont="1" applyBorder="1" applyAlignment="1">
      <alignment horizontal="right" vertical="center"/>
      <protection/>
    </xf>
    <xf numFmtId="0" fontId="0" fillId="0" borderId="44" xfId="61" applyFont="1" applyBorder="1" applyAlignment="1">
      <alignment horizontal="right" vertical="center"/>
      <protection/>
    </xf>
    <xf numFmtId="0" fontId="0" fillId="0" borderId="45" xfId="61" applyFont="1" applyBorder="1" applyAlignment="1">
      <alignment horizontal="right" vertical="center"/>
      <protection/>
    </xf>
    <xf numFmtId="0" fontId="0" fillId="0" borderId="46" xfId="61" applyFont="1" applyBorder="1" applyAlignment="1">
      <alignment horizontal="right" vertical="center"/>
      <protection/>
    </xf>
    <xf numFmtId="0" fontId="0" fillId="0" borderId="14" xfId="61" applyFont="1" applyBorder="1" applyAlignment="1">
      <alignment vertical="center"/>
      <protection/>
    </xf>
    <xf numFmtId="0" fontId="0" fillId="0" borderId="47" xfId="61" applyFont="1" applyBorder="1" applyAlignment="1">
      <alignment horizontal="center" vertical="center"/>
      <protection/>
    </xf>
    <xf numFmtId="0" fontId="0" fillId="0" borderId="26" xfId="61" applyFont="1" applyBorder="1" applyAlignment="1">
      <alignment horizontal="right" vertical="center"/>
      <protection/>
    </xf>
    <xf numFmtId="0" fontId="0" fillId="0" borderId="48" xfId="61" applyFont="1" applyBorder="1" applyAlignment="1">
      <alignment horizontal="center" vertical="center"/>
      <protection/>
    </xf>
    <xf numFmtId="0" fontId="0" fillId="0" borderId="37" xfId="61" applyFont="1" applyBorder="1" applyAlignment="1">
      <alignment horizontal="center" vertical="center"/>
      <protection/>
    </xf>
    <xf numFmtId="0" fontId="5" fillId="0" borderId="0" xfId="61" applyFont="1" applyAlignment="1">
      <alignment horizontal="center" vertical="center"/>
      <protection/>
    </xf>
    <xf numFmtId="0" fontId="0" fillId="0" borderId="0" xfId="61" applyFont="1" applyAlignment="1">
      <alignment horizontal="center" vertical="center"/>
      <protection/>
    </xf>
    <xf numFmtId="0" fontId="0" fillId="0" borderId="12" xfId="0" applyBorder="1" applyAlignment="1">
      <alignment wrapText="1"/>
    </xf>
    <xf numFmtId="0" fontId="2" fillId="33" borderId="0" xfId="0" applyFont="1" applyFill="1" applyAlignment="1">
      <alignment/>
    </xf>
    <xf numFmtId="0" fontId="0" fillId="0" borderId="0" xfId="60" applyFont="1">
      <alignment vertical="center"/>
      <protection/>
    </xf>
    <xf numFmtId="0" fontId="0" fillId="0" borderId="32" xfId="60" applyFont="1" applyBorder="1" applyAlignment="1">
      <alignment horizontal="center" vertical="center"/>
      <protection/>
    </xf>
    <xf numFmtId="0" fontId="0" fillId="0" borderId="31" xfId="60" applyFont="1" applyBorder="1" applyAlignment="1">
      <alignment horizontal="center" vertical="center"/>
      <protection/>
    </xf>
    <xf numFmtId="0" fontId="0" fillId="0" borderId="49" xfId="60" applyFont="1" applyBorder="1">
      <alignment vertical="center"/>
      <protection/>
    </xf>
    <xf numFmtId="0" fontId="0" fillId="0" borderId="50" xfId="60" applyFont="1" applyBorder="1">
      <alignment vertical="center"/>
      <protection/>
    </xf>
    <xf numFmtId="3" fontId="0" fillId="0" borderId="51" xfId="60" applyNumberFormat="1" applyFont="1" applyBorder="1">
      <alignment vertical="center"/>
      <protection/>
    </xf>
    <xf numFmtId="3" fontId="0" fillId="0" borderId="52" xfId="60" applyNumberFormat="1" applyFont="1" applyBorder="1">
      <alignment vertical="center"/>
      <protection/>
    </xf>
    <xf numFmtId="0" fontId="0" fillId="0" borderId="14" xfId="60" applyFont="1" applyBorder="1">
      <alignment vertical="center"/>
      <protection/>
    </xf>
    <xf numFmtId="0" fontId="0" fillId="0" borderId="53" xfId="60" applyFont="1" applyBorder="1">
      <alignment vertical="center"/>
      <protection/>
    </xf>
    <xf numFmtId="3" fontId="0" fillId="0" borderId="54" xfId="60" applyNumberFormat="1" applyFont="1" applyBorder="1">
      <alignment vertical="center"/>
      <protection/>
    </xf>
    <xf numFmtId="3" fontId="0" fillId="0" borderId="10" xfId="60" applyNumberFormat="1" applyFont="1" applyBorder="1">
      <alignment vertical="center"/>
      <protection/>
    </xf>
    <xf numFmtId="3" fontId="0" fillId="34" borderId="10" xfId="60" applyNumberFormat="1" applyFont="1" applyFill="1" applyBorder="1">
      <alignment vertical="center"/>
      <protection/>
    </xf>
    <xf numFmtId="3" fontId="0" fillId="34" borderId="53" xfId="60" applyNumberFormat="1" applyFont="1" applyFill="1" applyBorder="1">
      <alignment vertical="center"/>
      <protection/>
    </xf>
    <xf numFmtId="0" fontId="0" fillId="0" borderId="55" xfId="60" applyFont="1" applyBorder="1">
      <alignment vertical="center"/>
      <protection/>
    </xf>
    <xf numFmtId="3" fontId="0" fillId="0" borderId="56" xfId="60" applyNumberFormat="1" applyFont="1" applyBorder="1">
      <alignment vertical="center"/>
      <protection/>
    </xf>
    <xf numFmtId="3" fontId="0" fillId="0" borderId="57" xfId="60" applyNumberFormat="1" applyFont="1" applyBorder="1">
      <alignment vertical="center"/>
      <protection/>
    </xf>
    <xf numFmtId="3" fontId="0" fillId="34" borderId="57" xfId="60" applyNumberFormat="1" applyFont="1" applyFill="1" applyBorder="1">
      <alignment vertical="center"/>
      <protection/>
    </xf>
    <xf numFmtId="3" fontId="0" fillId="34" borderId="55" xfId="60" applyNumberFormat="1" applyFont="1" applyFill="1" applyBorder="1">
      <alignment vertical="center"/>
      <protection/>
    </xf>
    <xf numFmtId="0" fontId="0" fillId="0" borderId="18" xfId="60" applyFont="1" applyBorder="1">
      <alignment vertical="center"/>
      <protection/>
    </xf>
    <xf numFmtId="0" fontId="0" fillId="0" borderId="58" xfId="60" applyFont="1" applyBorder="1" applyAlignment="1">
      <alignment horizontal="distributed" vertical="center" indent="4"/>
      <protection/>
    </xf>
    <xf numFmtId="3" fontId="0" fillId="34" borderId="16" xfId="60" applyNumberFormat="1" applyFont="1" applyFill="1" applyBorder="1">
      <alignment vertical="center"/>
      <protection/>
    </xf>
    <xf numFmtId="3" fontId="0" fillId="34" borderId="13" xfId="60" applyNumberFormat="1" applyFont="1" applyFill="1" applyBorder="1">
      <alignment vertical="center"/>
      <protection/>
    </xf>
    <xf numFmtId="0" fontId="0" fillId="0" borderId="11" xfId="60" applyFont="1" applyBorder="1">
      <alignment vertical="center"/>
      <protection/>
    </xf>
    <xf numFmtId="0" fontId="0" fillId="0" borderId="58" xfId="60" applyFont="1" applyBorder="1">
      <alignment vertical="center"/>
      <protection/>
    </xf>
    <xf numFmtId="3" fontId="0" fillId="0" borderId="59" xfId="60" applyNumberFormat="1" applyFont="1" applyBorder="1">
      <alignment vertical="center"/>
      <protection/>
    </xf>
    <xf numFmtId="3" fontId="0" fillId="0" borderId="20" xfId="60" applyNumberFormat="1" applyFont="1" applyBorder="1">
      <alignment vertical="center"/>
      <protection/>
    </xf>
    <xf numFmtId="3" fontId="0" fillId="0" borderId="60" xfId="60" applyNumberFormat="1" applyFont="1" applyBorder="1">
      <alignment vertical="center"/>
      <protection/>
    </xf>
    <xf numFmtId="0" fontId="0" fillId="0" borderId="12" xfId="60" applyFont="1" applyBorder="1">
      <alignment vertical="center"/>
      <protection/>
    </xf>
    <xf numFmtId="0" fontId="0" fillId="0" borderId="61" xfId="60" applyFont="1" applyBorder="1" applyAlignment="1">
      <alignment horizontal="distributed" vertical="center" indent="4"/>
      <protection/>
    </xf>
    <xf numFmtId="3" fontId="0" fillId="34" borderId="15" xfId="60" applyNumberFormat="1" applyFont="1" applyFill="1" applyBorder="1">
      <alignment vertical="center"/>
      <protection/>
    </xf>
    <xf numFmtId="3" fontId="0" fillId="34" borderId="12" xfId="60" applyNumberFormat="1" applyFont="1" applyFill="1" applyBorder="1">
      <alignment vertical="center"/>
      <protection/>
    </xf>
    <xf numFmtId="3" fontId="0" fillId="34" borderId="62" xfId="60" applyNumberFormat="1" applyFont="1" applyFill="1" applyBorder="1">
      <alignment vertical="center"/>
      <protection/>
    </xf>
    <xf numFmtId="3" fontId="0" fillId="34" borderId="63" xfId="60" applyNumberFormat="1" applyFont="1" applyFill="1" applyBorder="1">
      <alignment vertical="center"/>
      <protection/>
    </xf>
    <xf numFmtId="3" fontId="0" fillId="34" borderId="36" xfId="60" applyNumberFormat="1" applyFont="1" applyFill="1" applyBorder="1">
      <alignment vertical="center"/>
      <protection/>
    </xf>
    <xf numFmtId="3" fontId="0" fillId="34" borderId="22" xfId="60" applyNumberFormat="1" applyFont="1" applyFill="1" applyBorder="1">
      <alignment vertical="center"/>
      <protection/>
    </xf>
    <xf numFmtId="3" fontId="0" fillId="0" borderId="64" xfId="60" applyNumberFormat="1" applyFont="1" applyBorder="1">
      <alignment vertical="center"/>
      <protection/>
    </xf>
    <xf numFmtId="0" fontId="0" fillId="0" borderId="13" xfId="60" applyFont="1" applyBorder="1">
      <alignment vertical="center"/>
      <protection/>
    </xf>
    <xf numFmtId="3" fontId="0" fillId="34" borderId="58" xfId="60" applyNumberFormat="1" applyFont="1" applyFill="1" applyBorder="1">
      <alignment vertical="center"/>
      <protection/>
    </xf>
    <xf numFmtId="3" fontId="0" fillId="0" borderId="65" xfId="60" applyNumberFormat="1" applyFont="1" applyBorder="1">
      <alignment vertical="center"/>
      <protection/>
    </xf>
    <xf numFmtId="3" fontId="0" fillId="0" borderId="66" xfId="60" applyNumberFormat="1" applyFont="1" applyBorder="1">
      <alignment vertical="center"/>
      <protection/>
    </xf>
    <xf numFmtId="3" fontId="0" fillId="0" borderId="67" xfId="60" applyNumberFormat="1" applyFont="1" applyBorder="1">
      <alignment vertical="center"/>
      <protection/>
    </xf>
    <xf numFmtId="3" fontId="0" fillId="34" borderId="61" xfId="60" applyNumberFormat="1" applyFont="1" applyFill="1" applyBorder="1">
      <alignment vertical="center"/>
      <protection/>
    </xf>
    <xf numFmtId="3" fontId="0" fillId="34" borderId="68" xfId="60" applyNumberFormat="1" applyFont="1" applyFill="1" applyBorder="1">
      <alignment vertical="center"/>
      <protection/>
    </xf>
    <xf numFmtId="3" fontId="0" fillId="34" borderId="46" xfId="60" applyNumberFormat="1" applyFont="1" applyFill="1" applyBorder="1">
      <alignment vertical="center"/>
      <protection/>
    </xf>
    <xf numFmtId="0" fontId="0" fillId="0" borderId="69" xfId="60" applyFont="1" applyBorder="1" applyAlignment="1">
      <alignment horizontal="center" vertical="center"/>
      <protection/>
    </xf>
    <xf numFmtId="0" fontId="3" fillId="0" borderId="69" xfId="60" applyFont="1" applyBorder="1" applyAlignment="1">
      <alignment horizontal="center" vertical="center" wrapText="1"/>
      <protection/>
    </xf>
    <xf numFmtId="0" fontId="0" fillId="0" borderId="0" xfId="60" applyFont="1" applyAlignment="1">
      <alignment horizontal="center" vertical="center"/>
      <protection/>
    </xf>
    <xf numFmtId="0" fontId="0" fillId="0" borderId="70" xfId="60" applyFont="1" applyBorder="1" applyAlignment="1">
      <alignment horizontal="center" vertical="center"/>
      <protection/>
    </xf>
    <xf numFmtId="0" fontId="3" fillId="0" borderId="70" xfId="60" applyFont="1" applyBorder="1" applyAlignment="1">
      <alignment horizontal="center" vertical="center" wrapText="1"/>
      <protection/>
    </xf>
    <xf numFmtId="0" fontId="0" fillId="0" borderId="33" xfId="60" applyFont="1" applyBorder="1" applyAlignment="1">
      <alignment horizontal="left" vertical="center"/>
      <protection/>
    </xf>
    <xf numFmtId="0" fontId="0" fillId="0" borderId="71" xfId="60" applyFont="1" applyBorder="1" applyAlignment="1">
      <alignment horizontal="center" vertical="center" wrapText="1"/>
      <protection/>
    </xf>
    <xf numFmtId="0" fontId="0" fillId="0" borderId="72" xfId="60" applyFont="1" applyBorder="1" applyAlignment="1">
      <alignment horizontal="center" vertical="center" wrapText="1"/>
      <protection/>
    </xf>
    <xf numFmtId="0" fontId="4" fillId="0" borderId="73" xfId="60" applyFont="1" applyBorder="1" applyAlignment="1">
      <alignment vertical="center" shrinkToFit="1"/>
      <protection/>
    </xf>
    <xf numFmtId="0" fontId="4" fillId="0" borderId="44" xfId="60" applyFont="1" applyBorder="1" applyAlignment="1">
      <alignment vertical="center" shrinkToFit="1"/>
      <protection/>
    </xf>
    <xf numFmtId="0" fontId="0" fillId="0" borderId="44" xfId="60" applyFont="1" applyBorder="1">
      <alignment vertical="center"/>
      <protection/>
    </xf>
    <xf numFmtId="0" fontId="7" fillId="0" borderId="44" xfId="60" applyFont="1" applyBorder="1" applyAlignment="1">
      <alignment horizontal="center" vertical="center"/>
      <protection/>
    </xf>
    <xf numFmtId="0" fontId="0" fillId="0" borderId="44" xfId="60" applyBorder="1" applyAlignment="1">
      <alignment vertical="center" shrinkToFit="1"/>
      <protection/>
    </xf>
    <xf numFmtId="0" fontId="0" fillId="0" borderId="50" xfId="60" applyBorder="1" applyAlignment="1">
      <alignment vertical="center" shrinkToFit="1"/>
      <protection/>
    </xf>
    <xf numFmtId="0" fontId="4" fillId="0" borderId="74" xfId="60" applyFont="1" applyBorder="1" applyAlignment="1">
      <alignment vertical="center" shrinkToFit="1"/>
      <protection/>
    </xf>
    <xf numFmtId="0" fontId="4" fillId="0" borderId="13" xfId="60" applyFont="1" applyBorder="1" applyAlignment="1">
      <alignment vertical="center" shrinkToFit="1"/>
      <protection/>
    </xf>
    <xf numFmtId="0" fontId="7" fillId="0" borderId="13" xfId="60" applyFont="1" applyBorder="1" applyAlignment="1">
      <alignment horizontal="center" vertical="center"/>
      <protection/>
    </xf>
    <xf numFmtId="0" fontId="0" fillId="0" borderId="13" xfId="60" applyBorder="1" applyAlignment="1">
      <alignment vertical="center" shrinkToFit="1"/>
      <protection/>
    </xf>
    <xf numFmtId="0" fontId="0" fillId="0" borderId="58" xfId="60" applyBorder="1" applyAlignment="1">
      <alignment vertical="center" shrinkToFit="1"/>
      <protection/>
    </xf>
    <xf numFmtId="0" fontId="4" fillId="0" borderId="75" xfId="60" applyFont="1" applyBorder="1" applyAlignment="1">
      <alignment vertical="center" shrinkToFit="1"/>
      <protection/>
    </xf>
    <xf numFmtId="0" fontId="4" fillId="0" borderId="10" xfId="60" applyFont="1" applyBorder="1" applyAlignment="1">
      <alignment vertical="center" shrinkToFit="1"/>
      <protection/>
    </xf>
    <xf numFmtId="0" fontId="0" fillId="0" borderId="10" xfId="60" applyFont="1" applyBorder="1">
      <alignment vertical="center"/>
      <protection/>
    </xf>
    <xf numFmtId="0" fontId="7" fillId="0" borderId="10" xfId="60" applyFont="1" applyBorder="1" applyAlignment="1">
      <alignment vertical="center"/>
      <protection/>
    </xf>
    <xf numFmtId="0" fontId="0" fillId="0" borderId="10" xfId="60" applyBorder="1" applyAlignment="1">
      <alignment vertical="center" shrinkToFit="1"/>
      <protection/>
    </xf>
    <xf numFmtId="0" fontId="0" fillId="0" borderId="53" xfId="60" applyBorder="1" applyAlignment="1">
      <alignment vertical="center" shrinkToFit="1"/>
      <protection/>
    </xf>
    <xf numFmtId="0" fontId="4" fillId="0" borderId="35" xfId="60" applyFont="1" applyBorder="1" applyAlignment="1">
      <alignment vertical="center" shrinkToFit="1"/>
      <protection/>
    </xf>
    <xf numFmtId="0" fontId="4" fillId="0" borderId="71" xfId="60" applyFont="1" applyBorder="1" applyAlignment="1">
      <alignment vertical="center" shrinkToFit="1"/>
      <protection/>
    </xf>
    <xf numFmtId="0" fontId="0" fillId="0" borderId="71" xfId="60" applyFont="1" applyBorder="1">
      <alignment vertical="center"/>
      <protection/>
    </xf>
    <xf numFmtId="0" fontId="0" fillId="0" borderId="71" xfId="60" applyBorder="1" applyAlignment="1">
      <alignment vertical="center" shrinkToFit="1"/>
      <protection/>
    </xf>
    <xf numFmtId="0" fontId="0" fillId="0" borderId="72" xfId="60" applyBorder="1" applyAlignment="1">
      <alignment vertical="center" shrinkToFit="1"/>
      <protection/>
    </xf>
    <xf numFmtId="0" fontId="0" fillId="0" borderId="0" xfId="60" applyFont="1" applyBorder="1" applyAlignment="1">
      <alignment vertical="center"/>
      <protection/>
    </xf>
    <xf numFmtId="0" fontId="0" fillId="0" borderId="0" xfId="60" applyFont="1" applyBorder="1">
      <alignment vertical="center"/>
      <protection/>
    </xf>
    <xf numFmtId="0" fontId="4" fillId="0" borderId="0" xfId="60" applyFont="1" applyBorder="1">
      <alignment vertical="center"/>
      <protection/>
    </xf>
    <xf numFmtId="0" fontId="7" fillId="0" borderId="0" xfId="60" applyFont="1">
      <alignment vertical="center"/>
      <protection/>
    </xf>
    <xf numFmtId="0" fontId="0" fillId="0" borderId="39" xfId="60" applyFont="1" applyBorder="1" applyAlignment="1">
      <alignment horizontal="center" vertical="center"/>
      <protection/>
    </xf>
    <xf numFmtId="0" fontId="0" fillId="0" borderId="42" xfId="60" applyFont="1" applyBorder="1" applyAlignment="1">
      <alignment horizontal="center" vertical="center"/>
      <protection/>
    </xf>
    <xf numFmtId="0" fontId="0" fillId="0" borderId="41" xfId="60" applyFont="1" applyBorder="1" applyAlignment="1">
      <alignment vertical="center" shrinkToFit="1"/>
      <protection/>
    </xf>
    <xf numFmtId="0" fontId="7" fillId="0" borderId="0" xfId="60" applyFont="1" applyBorder="1">
      <alignment vertical="center"/>
      <protection/>
    </xf>
    <xf numFmtId="0" fontId="7" fillId="0" borderId="40" xfId="60" applyFont="1" applyBorder="1">
      <alignment vertical="center"/>
      <protection/>
    </xf>
    <xf numFmtId="0" fontId="7" fillId="0" borderId="25" xfId="60" applyFont="1" applyBorder="1">
      <alignment vertical="center"/>
      <protection/>
    </xf>
    <xf numFmtId="0" fontId="0" fillId="0" borderId="41" xfId="60" applyFont="1" applyBorder="1">
      <alignment vertical="center"/>
      <protection/>
    </xf>
    <xf numFmtId="0" fontId="0" fillId="0" borderId="41" xfId="60" applyBorder="1" applyAlignment="1">
      <alignment vertical="center" shrinkToFit="1"/>
      <protection/>
    </xf>
    <xf numFmtId="0" fontId="7" fillId="0" borderId="41" xfId="60" applyFont="1" applyBorder="1" applyAlignment="1">
      <alignment horizontal="left"/>
      <protection/>
    </xf>
    <xf numFmtId="0" fontId="7" fillId="0" borderId="41" xfId="60" applyFont="1" applyBorder="1">
      <alignment vertical="center"/>
      <protection/>
    </xf>
    <xf numFmtId="0" fontId="7" fillId="0" borderId="41" xfId="60" applyFont="1" applyBorder="1" applyAlignment="1">
      <alignment horizontal="right" vertical="top"/>
      <protection/>
    </xf>
    <xf numFmtId="49" fontId="7" fillId="0" borderId="41" xfId="60" applyNumberFormat="1" applyFont="1" applyBorder="1">
      <alignment vertical="center"/>
      <protection/>
    </xf>
    <xf numFmtId="0" fontId="7" fillId="0" borderId="41" xfId="60" applyFont="1" applyBorder="1" applyAlignment="1">
      <alignment horizontal="left" vertical="center"/>
      <protection/>
    </xf>
    <xf numFmtId="0" fontId="3" fillId="0" borderId="41" xfId="60" applyFont="1" applyBorder="1">
      <alignment vertical="center"/>
      <protection/>
    </xf>
    <xf numFmtId="0" fontId="0" fillId="0" borderId="39" xfId="60" applyFont="1" applyBorder="1" applyAlignment="1">
      <alignment horizontal="center" vertical="center" shrinkToFit="1"/>
      <protection/>
    </xf>
    <xf numFmtId="0" fontId="7" fillId="0" borderId="42" xfId="60" applyFont="1" applyBorder="1">
      <alignment vertical="center"/>
      <protection/>
    </xf>
    <xf numFmtId="0" fontId="7" fillId="0" borderId="39" xfId="60" applyFont="1" applyBorder="1">
      <alignment vertical="center"/>
      <protection/>
    </xf>
    <xf numFmtId="0" fontId="0" fillId="0" borderId="39" xfId="60" applyFont="1" applyBorder="1">
      <alignment vertical="center"/>
      <protection/>
    </xf>
    <xf numFmtId="0" fontId="0" fillId="0" borderId="40" xfId="60" applyFont="1" applyBorder="1" applyAlignment="1">
      <alignment horizontal="left" vertical="center"/>
      <protection/>
    </xf>
    <xf numFmtId="0" fontId="0" fillId="0" borderId="41" xfId="60" applyFont="1" applyBorder="1" applyAlignment="1">
      <alignment horizontal="left" vertical="center"/>
      <protection/>
    </xf>
    <xf numFmtId="0" fontId="0" fillId="0" borderId="76" xfId="60" applyFont="1" applyBorder="1" applyAlignment="1">
      <alignment horizontal="left" vertical="center"/>
      <protection/>
    </xf>
    <xf numFmtId="0" fontId="0" fillId="0" borderId="69" xfId="60" applyFont="1" applyBorder="1" applyAlignment="1">
      <alignment horizontal="center" vertical="center" wrapText="1"/>
      <protection/>
    </xf>
    <xf numFmtId="0" fontId="8" fillId="0" borderId="0" xfId="0" applyFont="1" applyAlignment="1">
      <alignment horizontal="center" vertical="center"/>
    </xf>
    <xf numFmtId="0" fontId="0" fillId="33" borderId="0" xfId="0" applyFont="1" applyFill="1" applyAlignment="1">
      <alignment/>
    </xf>
    <xf numFmtId="0" fontId="0" fillId="33" borderId="11" xfId="0" applyFont="1" applyFill="1" applyBorder="1" applyAlignment="1">
      <alignment/>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horizontal="center"/>
    </xf>
    <xf numFmtId="0" fontId="0" fillId="33" borderId="12"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horizontal="center"/>
    </xf>
    <xf numFmtId="0" fontId="0" fillId="33" borderId="11" xfId="0" applyFont="1" applyFill="1" applyBorder="1" applyAlignment="1">
      <alignment horizontal="right"/>
    </xf>
    <xf numFmtId="0" fontId="0" fillId="33" borderId="13" xfId="0" applyFont="1" applyFill="1" applyBorder="1" applyAlignment="1">
      <alignment/>
    </xf>
    <xf numFmtId="0" fontId="0" fillId="33" borderId="10" xfId="0" applyFont="1" applyFill="1" applyBorder="1" applyAlignment="1">
      <alignment/>
    </xf>
    <xf numFmtId="0" fontId="0" fillId="33" borderId="0" xfId="0" applyFont="1" applyFill="1" applyAlignment="1">
      <alignment vertical="center"/>
    </xf>
    <xf numFmtId="0" fontId="0" fillId="0" borderId="7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43" fillId="0" borderId="12"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5" xfId="0" applyFont="1" applyBorder="1" applyAlignment="1">
      <alignment horizontal="right" vertical="center" wrapText="1"/>
    </xf>
    <xf numFmtId="0" fontId="0" fillId="0" borderId="71" xfId="0" applyFont="1" applyBorder="1" applyAlignment="1">
      <alignment horizontal="right" vertical="center" wrapText="1"/>
    </xf>
    <xf numFmtId="0" fontId="0" fillId="0" borderId="72" xfId="0" applyFont="1" applyBorder="1" applyAlignment="1">
      <alignment horizontal="right" vertical="center" wrapText="1"/>
    </xf>
    <xf numFmtId="0" fontId="0" fillId="33" borderId="0" xfId="0" applyFont="1" applyFill="1" applyAlignment="1">
      <alignment vertical="center"/>
    </xf>
    <xf numFmtId="0" fontId="7" fillId="0" borderId="0" xfId="60" applyFont="1" applyAlignment="1">
      <alignment horizontal="right" vertical="center"/>
      <protection/>
    </xf>
    <xf numFmtId="49" fontId="7" fillId="0" borderId="0" xfId="60" applyNumberFormat="1" applyFont="1" applyAlignment="1">
      <alignment horizontal="left" vertical="center"/>
      <protection/>
    </xf>
    <xf numFmtId="0" fontId="0" fillId="0" borderId="0" xfId="0" applyFont="1" applyAlignment="1">
      <alignment/>
    </xf>
    <xf numFmtId="0" fontId="0" fillId="0" borderId="0" xfId="0" applyFont="1" applyAlignment="1">
      <alignment horizontal="right"/>
    </xf>
    <xf numFmtId="0" fontId="0" fillId="0" borderId="0" xfId="0" applyFont="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4" xfId="0" applyFont="1" applyBorder="1" applyAlignment="1">
      <alignment horizontal="center" vertical="center"/>
    </xf>
    <xf numFmtId="0" fontId="0" fillId="0" borderId="12" xfId="0" applyFont="1" applyBorder="1" applyAlignment="1">
      <alignment horizontal="righ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right" vertical="center"/>
    </xf>
    <xf numFmtId="0" fontId="0" fillId="0" borderId="11" xfId="0" applyFont="1" applyBorder="1" applyAlignment="1">
      <alignment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vertical="center"/>
    </xf>
    <xf numFmtId="0" fontId="0" fillId="0" borderId="18" xfId="0" applyFont="1" applyBorder="1" applyAlignment="1">
      <alignment horizontal="right" vertical="center"/>
    </xf>
    <xf numFmtId="0" fontId="0" fillId="0" borderId="13" xfId="0" applyFont="1" applyBorder="1" applyAlignment="1">
      <alignment horizontal="right" vertical="center"/>
    </xf>
    <xf numFmtId="0" fontId="0" fillId="0" borderId="12" xfId="0" applyFont="1" applyBorder="1" applyAlignment="1">
      <alignment/>
    </xf>
    <xf numFmtId="0" fontId="0" fillId="0" borderId="11" xfId="0" applyFont="1" applyBorder="1" applyAlignment="1">
      <alignment/>
    </xf>
    <xf numFmtId="0" fontId="0" fillId="0" borderId="11" xfId="0" applyFont="1" applyBorder="1" applyAlignment="1">
      <alignment horizontal="right"/>
    </xf>
    <xf numFmtId="0" fontId="0" fillId="0" borderId="15"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13" xfId="0" applyFont="1" applyBorder="1" applyAlignment="1">
      <alignment horizontal="right"/>
    </xf>
    <xf numFmtId="0" fontId="0" fillId="0" borderId="12" xfId="0" applyFont="1" applyBorder="1" applyAlignment="1">
      <alignment horizontal="center" vertical="center"/>
    </xf>
    <xf numFmtId="0" fontId="0" fillId="0" borderId="14"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0" xfId="63">
      <alignment vertical="center"/>
      <protection/>
    </xf>
    <xf numFmtId="0" fontId="0" fillId="0" borderId="39" xfId="63" applyBorder="1" applyAlignment="1">
      <alignment horizontal="center" vertical="center"/>
      <protection/>
    </xf>
    <xf numFmtId="0" fontId="0" fillId="0" borderId="39" xfId="63" applyBorder="1" applyAlignment="1">
      <alignment horizontal="center" vertical="center" shrinkToFit="1"/>
      <protection/>
    </xf>
    <xf numFmtId="0" fontId="0" fillId="0" borderId="31" xfId="63" applyBorder="1" applyAlignment="1">
      <alignment horizontal="center" vertical="center"/>
      <protection/>
    </xf>
    <xf numFmtId="0" fontId="0" fillId="0" borderId="40" xfId="63" applyBorder="1" applyAlignment="1">
      <alignment horizontal="center" vertical="center"/>
      <protection/>
    </xf>
    <xf numFmtId="0" fontId="0" fillId="0" borderId="27" xfId="63" applyBorder="1" applyAlignment="1">
      <alignment horizontal="right" vertical="center"/>
      <protection/>
    </xf>
    <xf numFmtId="0" fontId="0" fillId="0" borderId="76" xfId="63" applyBorder="1" applyAlignment="1">
      <alignment horizontal="right" vertical="center"/>
      <protection/>
    </xf>
    <xf numFmtId="0" fontId="0" fillId="0" borderId="0" xfId="63" applyFont="1">
      <alignment vertical="center"/>
      <protection/>
    </xf>
    <xf numFmtId="0" fontId="0" fillId="0" borderId="39" xfId="63" applyFont="1" applyBorder="1" applyAlignment="1">
      <alignment horizontal="center" vertical="center"/>
      <protection/>
    </xf>
    <xf numFmtId="0" fontId="0" fillId="0" borderId="0" xfId="64">
      <alignment vertical="center"/>
      <protection/>
    </xf>
    <xf numFmtId="0" fontId="0" fillId="0" borderId="0" xfId="64" applyAlignment="1">
      <alignment horizontal="center" vertical="center"/>
      <protection/>
    </xf>
    <xf numFmtId="0" fontId="0" fillId="0" borderId="39" xfId="64" applyBorder="1" applyAlignment="1">
      <alignment horizontal="center" vertical="center"/>
      <protection/>
    </xf>
    <xf numFmtId="0" fontId="0" fillId="0" borderId="39" xfId="64" applyBorder="1" applyAlignment="1">
      <alignment horizontal="center" vertical="center" wrapText="1"/>
      <protection/>
    </xf>
    <xf numFmtId="0" fontId="0" fillId="0" borderId="24" xfId="64" applyBorder="1" applyAlignment="1">
      <alignment horizontal="center" vertical="center" wrapText="1"/>
      <protection/>
    </xf>
    <xf numFmtId="0" fontId="0" fillId="0" borderId="40" xfId="64" applyBorder="1">
      <alignment vertical="center"/>
      <protection/>
    </xf>
    <xf numFmtId="0" fontId="0" fillId="0" borderId="40" xfId="64" applyBorder="1" applyAlignment="1">
      <alignment horizontal="right" vertical="center"/>
      <protection/>
    </xf>
    <xf numFmtId="0" fontId="0" fillId="0" borderId="31" xfId="64" applyBorder="1">
      <alignment vertical="center"/>
      <protection/>
    </xf>
    <xf numFmtId="0" fontId="0" fillId="0" borderId="41" xfId="64" applyBorder="1">
      <alignment vertical="center"/>
      <protection/>
    </xf>
    <xf numFmtId="0" fontId="0" fillId="0" borderId="25" xfId="64" applyBorder="1">
      <alignment vertical="center"/>
      <protection/>
    </xf>
    <xf numFmtId="0" fontId="0" fillId="0" borderId="41" xfId="64" applyBorder="1" applyAlignment="1">
      <alignment vertical="center" shrinkToFit="1"/>
      <protection/>
    </xf>
    <xf numFmtId="0" fontId="0" fillId="0" borderId="39" xfId="64" applyBorder="1">
      <alignment vertical="center"/>
      <protection/>
    </xf>
    <xf numFmtId="0" fontId="0" fillId="0" borderId="24" xfId="64" applyBorder="1">
      <alignment vertical="center"/>
      <protection/>
    </xf>
    <xf numFmtId="0" fontId="0" fillId="0" borderId="0" xfId="64" applyFont="1">
      <alignment vertical="center"/>
      <protection/>
    </xf>
    <xf numFmtId="0" fontId="0" fillId="0" borderId="39" xfId="64" applyFont="1" applyBorder="1" applyAlignment="1">
      <alignment horizontal="center" vertical="center"/>
      <protection/>
    </xf>
    <xf numFmtId="0" fontId="0" fillId="0" borderId="40" xfId="64" applyFont="1" applyBorder="1" applyAlignment="1">
      <alignment horizontal="left" vertical="center"/>
      <protection/>
    </xf>
    <xf numFmtId="0" fontId="0" fillId="0" borderId="41" xfId="64" applyFont="1" applyBorder="1" applyAlignment="1">
      <alignment horizontal="left" vertical="center"/>
      <protection/>
    </xf>
    <xf numFmtId="0" fontId="0" fillId="0" borderId="76" xfId="64" applyFont="1" applyBorder="1" applyAlignment="1">
      <alignment horizontal="left" vertical="center"/>
      <protection/>
    </xf>
    <xf numFmtId="0" fontId="0" fillId="0" borderId="39" xfId="64" applyFont="1" applyBorder="1" applyAlignment="1">
      <alignment horizontal="center" vertical="center" shrinkToFit="1"/>
      <protection/>
    </xf>
    <xf numFmtId="0" fontId="0" fillId="0" borderId="0" xfId="64" applyFont="1">
      <alignment vertical="center"/>
      <protection/>
    </xf>
    <xf numFmtId="0" fontId="0" fillId="0" borderId="41" xfId="64" applyFont="1" applyBorder="1">
      <alignment vertical="center"/>
      <protection/>
    </xf>
    <xf numFmtId="0" fontId="0" fillId="0" borderId="41" xfId="64" applyFont="1" applyBorder="1" applyAlignment="1">
      <alignment vertical="center" wrapText="1"/>
      <protection/>
    </xf>
    <xf numFmtId="0" fontId="0" fillId="0" borderId="0" xfId="64" applyBorder="1" applyAlignment="1">
      <alignment horizontal="center" vertical="center"/>
      <protection/>
    </xf>
    <xf numFmtId="0" fontId="0" fillId="0" borderId="28" xfId="64" applyBorder="1" applyAlignment="1">
      <alignment horizontal="center" vertical="center"/>
      <protection/>
    </xf>
    <xf numFmtId="0" fontId="0" fillId="0" borderId="28" xfId="64" applyFont="1" applyBorder="1" applyAlignment="1">
      <alignment horizontal="center" vertical="center"/>
      <protection/>
    </xf>
    <xf numFmtId="0" fontId="0" fillId="33" borderId="10" xfId="0" applyFont="1" applyFill="1" applyBorder="1" applyAlignment="1">
      <alignment vertical="center"/>
    </xf>
    <xf numFmtId="0" fontId="0" fillId="33" borderId="10" xfId="0" applyFont="1" applyFill="1" applyBorder="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center"/>
    </xf>
    <xf numFmtId="0" fontId="2" fillId="33" borderId="0" xfId="0" applyFont="1" applyFill="1" applyAlignment="1">
      <alignment horizontal="center" vertical="center"/>
    </xf>
    <xf numFmtId="0" fontId="0" fillId="33" borderId="0" xfId="0" applyFont="1" applyFill="1" applyAlignment="1">
      <alignment horizontal="center" vertical="center"/>
    </xf>
    <xf numFmtId="0" fontId="0" fillId="33" borderId="20" xfId="0" applyFont="1" applyFill="1" applyBorder="1" applyAlignment="1">
      <alignment vertical="center" shrinkToFit="1"/>
    </xf>
    <xf numFmtId="0" fontId="0" fillId="33" borderId="1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textRotation="255" wrapText="1"/>
    </xf>
    <xf numFmtId="0" fontId="0" fillId="33" borderId="18" xfId="0" applyFont="1" applyFill="1" applyBorder="1" applyAlignment="1">
      <alignment vertical="center"/>
    </xf>
    <xf numFmtId="0" fontId="0" fillId="33" borderId="16" xfId="0" applyFont="1" applyFill="1" applyBorder="1" applyAlignment="1">
      <alignment/>
    </xf>
    <xf numFmtId="0" fontId="0" fillId="0" borderId="23" xfId="60" applyFont="1" applyBorder="1" applyAlignment="1">
      <alignment horizontal="distributed" vertical="center" indent="2"/>
      <protection/>
    </xf>
    <xf numFmtId="0" fontId="0" fillId="0" borderId="22" xfId="60" applyFont="1" applyBorder="1" applyAlignment="1">
      <alignment horizontal="distributed" vertical="center" indent="2"/>
      <protection/>
    </xf>
    <xf numFmtId="0" fontId="0" fillId="0" borderId="17" xfId="60" applyFont="1" applyBorder="1" applyAlignment="1">
      <alignment horizontal="center" vertical="center" textRotation="255"/>
      <protection/>
    </xf>
    <xf numFmtId="0" fontId="0" fillId="0" borderId="14" xfId="60" applyFont="1" applyBorder="1" applyAlignment="1">
      <alignment horizontal="center" vertical="center" textRotation="255"/>
      <protection/>
    </xf>
    <xf numFmtId="0" fontId="0" fillId="0" borderId="37" xfId="60" applyFont="1" applyBorder="1" applyAlignment="1">
      <alignment horizontal="center" vertical="center" textRotation="255"/>
      <protection/>
    </xf>
    <xf numFmtId="0" fontId="0" fillId="0" borderId="45" xfId="60" applyFont="1" applyBorder="1" applyAlignment="1">
      <alignment horizontal="distributed" vertical="center" indent="4"/>
      <protection/>
    </xf>
    <xf numFmtId="0" fontId="0" fillId="0" borderId="46" xfId="60" applyFont="1" applyBorder="1" applyAlignment="1">
      <alignment horizontal="distributed" vertical="center" indent="4"/>
      <protection/>
    </xf>
    <xf numFmtId="0" fontId="0" fillId="0" borderId="62" xfId="60" applyFont="1" applyBorder="1" applyAlignment="1">
      <alignment horizontal="distributed" vertical="center" indent="4"/>
      <protection/>
    </xf>
    <xf numFmtId="0" fontId="5" fillId="0" borderId="0" xfId="60" applyFont="1" applyAlignment="1">
      <alignment horizontal="center" vertical="center"/>
      <protection/>
    </xf>
    <xf numFmtId="0" fontId="0" fillId="0" borderId="0" xfId="60" applyFont="1" applyBorder="1" applyAlignment="1">
      <alignment horizontal="distributed" vertical="center" indent="3"/>
      <protection/>
    </xf>
    <xf numFmtId="0" fontId="0" fillId="0" borderId="33" xfId="60" applyFont="1" applyBorder="1" applyAlignment="1">
      <alignment horizontal="center" vertical="center"/>
      <protection/>
    </xf>
    <xf numFmtId="0" fontId="0" fillId="0" borderId="32" xfId="60" applyFont="1" applyBorder="1" applyAlignment="1">
      <alignment horizontal="center" vertical="center"/>
      <protection/>
    </xf>
    <xf numFmtId="0" fontId="0" fillId="0" borderId="31" xfId="60" applyFont="1" applyBorder="1" applyAlignment="1">
      <alignment horizontal="center" vertical="center"/>
      <protection/>
    </xf>
    <xf numFmtId="0" fontId="0" fillId="0" borderId="3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29" xfId="60" applyFont="1" applyBorder="1" applyAlignment="1">
      <alignment horizontal="center" vertical="center"/>
      <protection/>
    </xf>
    <xf numFmtId="0" fontId="0" fillId="0" borderId="28" xfId="60" applyFont="1" applyBorder="1" applyAlignment="1">
      <alignment horizontal="center" vertical="center"/>
      <protection/>
    </xf>
    <xf numFmtId="0" fontId="0" fillId="0" borderId="27" xfId="60" applyFont="1" applyBorder="1" applyAlignment="1">
      <alignment horizontal="center" vertical="center"/>
      <protection/>
    </xf>
    <xf numFmtId="0" fontId="0" fillId="0" borderId="73" xfId="60" applyFont="1" applyBorder="1" applyAlignment="1">
      <alignment horizontal="center" vertical="distributed" textRotation="255" indent="5"/>
      <protection/>
    </xf>
    <xf numFmtId="0" fontId="0" fillId="0" borderId="75" xfId="60" applyFont="1" applyBorder="1" applyAlignment="1">
      <alignment horizontal="center" vertical="distributed" textRotation="255" indent="5"/>
      <protection/>
    </xf>
    <xf numFmtId="0" fontId="0" fillId="0" borderId="35" xfId="60" applyFont="1" applyBorder="1" applyAlignment="1">
      <alignment horizontal="center" vertical="distributed" textRotation="255" indent="5"/>
      <protection/>
    </xf>
    <xf numFmtId="0" fontId="0" fillId="0" borderId="79" xfId="60" applyFont="1" applyBorder="1" applyAlignment="1">
      <alignment horizontal="center" vertical="distributed" textRotation="255" indent="5"/>
      <protection/>
    </xf>
    <xf numFmtId="0" fontId="0" fillId="0" borderId="14" xfId="60" applyFont="1" applyBorder="1" applyAlignment="1">
      <alignment horizontal="center" vertical="distributed" textRotation="255" indent="5"/>
      <protection/>
    </xf>
    <xf numFmtId="0" fontId="0" fillId="0" borderId="18" xfId="60" applyFont="1" applyBorder="1" applyAlignment="1">
      <alignment horizontal="center" vertical="distributed" textRotation="255" indent="5"/>
      <protection/>
    </xf>
    <xf numFmtId="0" fontId="2" fillId="0" borderId="0" xfId="0" applyFont="1" applyAlignment="1">
      <alignment horizontal="center"/>
    </xf>
    <xf numFmtId="0" fontId="0" fillId="0" borderId="21" xfId="0" applyBorder="1" applyAlignment="1">
      <alignment vertical="center" wrapText="1"/>
    </xf>
    <xf numFmtId="0" fontId="0" fillId="0" borderId="0" xfId="0" applyAlignment="1">
      <alignment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20" xfId="60" applyFont="1" applyBorder="1" applyAlignment="1">
      <alignment vertical="center"/>
      <protection/>
    </xf>
    <xf numFmtId="0" fontId="0" fillId="0" borderId="63" xfId="60" applyFont="1" applyBorder="1" applyAlignment="1">
      <alignment vertical="center"/>
      <protection/>
    </xf>
    <xf numFmtId="0" fontId="0" fillId="0" borderId="36" xfId="60" applyFont="1" applyBorder="1" applyAlignment="1">
      <alignment vertical="center"/>
      <protection/>
    </xf>
    <xf numFmtId="0" fontId="0" fillId="0" borderId="22" xfId="60" applyFont="1" applyBorder="1" applyAlignment="1">
      <alignment vertical="center"/>
      <protection/>
    </xf>
    <xf numFmtId="0" fontId="0" fillId="0" borderId="69" xfId="60" applyFont="1" applyBorder="1" applyAlignment="1">
      <alignment horizontal="center" vertical="center" wrapText="1"/>
      <protection/>
    </xf>
    <xf numFmtId="0" fontId="0" fillId="0" borderId="80" xfId="60" applyFont="1" applyBorder="1" applyAlignment="1">
      <alignment horizontal="center" vertical="center"/>
      <protection/>
    </xf>
    <xf numFmtId="0" fontId="0" fillId="0" borderId="23" xfId="60" applyFont="1" applyBorder="1" applyAlignment="1">
      <alignment horizontal="distributed" vertical="center"/>
      <protection/>
    </xf>
    <xf numFmtId="0" fontId="0" fillId="0" borderId="36" xfId="60" applyFont="1" applyBorder="1" applyAlignment="1">
      <alignment horizontal="distributed" vertical="center"/>
      <protection/>
    </xf>
    <xf numFmtId="0" fontId="0" fillId="0" borderId="22" xfId="60" applyFont="1" applyBorder="1" applyAlignment="1">
      <alignment horizontal="distributed" vertical="center"/>
      <protection/>
    </xf>
    <xf numFmtId="0" fontId="0" fillId="0" borderId="30" xfId="60" applyFont="1" applyBorder="1" applyAlignment="1">
      <alignment vertical="center"/>
      <protection/>
    </xf>
    <xf numFmtId="0" fontId="0" fillId="0" borderId="25" xfId="60" applyFont="1" applyBorder="1" applyAlignment="1">
      <alignment vertical="center"/>
      <protection/>
    </xf>
    <xf numFmtId="0" fontId="5" fillId="0" borderId="0" xfId="60" applyFont="1" applyAlignment="1">
      <alignment vertical="center"/>
      <protection/>
    </xf>
    <xf numFmtId="0" fontId="0" fillId="0" borderId="63" xfId="60" applyFont="1" applyBorder="1" applyAlignment="1">
      <alignment horizontal="center" vertical="center"/>
      <protection/>
    </xf>
    <xf numFmtId="0" fontId="0" fillId="0" borderId="36" xfId="60" applyFont="1" applyBorder="1" applyAlignment="1">
      <alignment horizontal="center" vertical="center"/>
      <protection/>
    </xf>
    <xf numFmtId="0" fontId="0" fillId="0" borderId="81" xfId="60" applyFont="1" applyBorder="1" applyAlignment="1">
      <alignment vertical="center"/>
      <protection/>
    </xf>
    <xf numFmtId="0" fontId="0" fillId="0" borderId="82" xfId="60" applyFont="1" applyBorder="1" applyAlignment="1">
      <alignment vertical="center"/>
      <protection/>
    </xf>
    <xf numFmtId="0" fontId="0" fillId="0" borderId="22" xfId="60" applyFont="1" applyBorder="1" applyAlignment="1">
      <alignment horizontal="center" vertical="center"/>
      <protection/>
    </xf>
    <xf numFmtId="0" fontId="4" fillId="0" borderId="51" xfId="60" applyFont="1" applyBorder="1" applyAlignment="1">
      <alignment vertical="center" shrinkToFit="1"/>
      <protection/>
    </xf>
    <xf numFmtId="0" fontId="4" fillId="0" borderId="52" xfId="60" applyFont="1" applyBorder="1" applyAlignment="1">
      <alignment vertical="center" shrinkToFit="1"/>
      <protection/>
    </xf>
    <xf numFmtId="0" fontId="0" fillId="0" borderId="0" xfId="60" applyFont="1" applyAlignment="1">
      <alignment vertical="center"/>
      <protection/>
    </xf>
    <xf numFmtId="0" fontId="0" fillId="0" borderId="0" xfId="60" applyFont="1" applyBorder="1" applyAlignment="1">
      <alignment vertical="center"/>
      <protection/>
    </xf>
    <xf numFmtId="0" fontId="0" fillId="0" borderId="83" xfId="60" applyFont="1" applyBorder="1" applyAlignment="1">
      <alignment horizontal="center" vertical="center"/>
      <protection/>
    </xf>
    <xf numFmtId="0" fontId="0" fillId="0" borderId="42" xfId="60" applyFont="1" applyBorder="1" applyAlignment="1">
      <alignment horizontal="center" vertical="center"/>
      <protection/>
    </xf>
    <xf numFmtId="0" fontId="0" fillId="0" borderId="24" xfId="60" applyFont="1" applyBorder="1" applyAlignment="1">
      <alignment horizontal="center" vertical="center"/>
      <protection/>
    </xf>
    <xf numFmtId="0" fontId="0" fillId="0" borderId="84" xfId="60" applyFont="1" applyBorder="1" applyAlignment="1">
      <alignment vertical="center"/>
      <protection/>
    </xf>
    <xf numFmtId="0" fontId="0" fillId="0" borderId="85" xfId="60" applyFont="1" applyBorder="1" applyAlignment="1">
      <alignment vertical="center"/>
      <protection/>
    </xf>
    <xf numFmtId="0" fontId="0" fillId="0" borderId="86" xfId="60" applyFont="1" applyBorder="1" applyAlignment="1">
      <alignment vertical="center"/>
      <protection/>
    </xf>
    <xf numFmtId="0" fontId="0" fillId="0" borderId="87" xfId="60" applyFont="1" applyBorder="1" applyAlignment="1">
      <alignment vertical="center"/>
      <protection/>
    </xf>
    <xf numFmtId="0" fontId="0" fillId="0" borderId="88" xfId="60" applyFont="1" applyBorder="1" applyAlignment="1">
      <alignment vertical="center"/>
      <protection/>
    </xf>
    <xf numFmtId="0" fontId="0" fillId="0" borderId="89" xfId="60" applyFont="1" applyBorder="1" applyAlignment="1">
      <alignment vertical="center"/>
      <protection/>
    </xf>
    <xf numFmtId="0" fontId="0" fillId="0" borderId="90" xfId="60" applyFont="1" applyBorder="1" applyAlignment="1">
      <alignment vertical="center" shrinkToFit="1"/>
      <protection/>
    </xf>
    <xf numFmtId="0" fontId="0" fillId="0" borderId="91" xfId="60" applyFont="1" applyBorder="1" applyAlignment="1">
      <alignment vertical="center" shrinkToFit="1"/>
      <protection/>
    </xf>
    <xf numFmtId="0" fontId="0" fillId="0" borderId="91" xfId="60" applyFont="1" applyBorder="1" applyAlignment="1">
      <alignment vertical="center"/>
      <protection/>
    </xf>
    <xf numFmtId="0" fontId="0" fillId="0" borderId="92" xfId="60" applyFont="1" applyBorder="1" applyAlignment="1">
      <alignment vertical="center"/>
      <protection/>
    </xf>
    <xf numFmtId="0" fontId="0" fillId="0" borderId="73" xfId="60" applyFont="1" applyBorder="1" applyAlignment="1">
      <alignment horizontal="center" vertical="center" wrapText="1"/>
      <protection/>
    </xf>
    <xf numFmtId="0" fontId="0" fillId="0" borderId="50" xfId="60" applyFont="1" applyBorder="1" applyAlignment="1">
      <alignment horizontal="center" vertical="center"/>
      <protection/>
    </xf>
    <xf numFmtId="0" fontId="0" fillId="0" borderId="0" xfId="60" applyFont="1" applyAlignment="1">
      <alignment vertical="center" wrapText="1"/>
      <protection/>
    </xf>
    <xf numFmtId="0" fontId="0" fillId="0" borderId="83" xfId="60" applyFont="1" applyBorder="1" applyAlignment="1">
      <alignment vertical="center"/>
      <protection/>
    </xf>
    <xf numFmtId="0" fontId="0" fillId="0" borderId="24" xfId="60" applyFont="1" applyBorder="1" applyAlignment="1">
      <alignment vertical="center"/>
      <protection/>
    </xf>
    <xf numFmtId="0" fontId="0" fillId="0" borderId="33" xfId="60" applyFont="1" applyBorder="1" applyAlignment="1">
      <alignment horizontal="center" vertical="center"/>
      <protection/>
    </xf>
    <xf numFmtId="0" fontId="0" fillId="0" borderId="31" xfId="60" applyFont="1" applyBorder="1" applyAlignment="1">
      <alignment vertical="center"/>
      <protection/>
    </xf>
    <xf numFmtId="0" fontId="0" fillId="0" borderId="29" xfId="60" applyFont="1" applyBorder="1" applyAlignment="1">
      <alignment vertical="center"/>
      <protection/>
    </xf>
    <xf numFmtId="0" fontId="0" fillId="0" borderId="27" xfId="60" applyFont="1" applyBorder="1" applyAlignment="1">
      <alignment vertical="center"/>
      <protection/>
    </xf>
    <xf numFmtId="0" fontId="4" fillId="0" borderId="51" xfId="60" applyFont="1" applyBorder="1" applyAlignment="1">
      <alignment horizontal="center" vertical="center" shrinkToFit="1"/>
      <protection/>
    </xf>
    <xf numFmtId="0" fontId="4" fillId="0" borderId="93" xfId="60" applyFont="1" applyBorder="1" applyAlignment="1">
      <alignment horizontal="center" vertical="center" shrinkToFit="1"/>
      <protection/>
    </xf>
    <xf numFmtId="0" fontId="0" fillId="0" borderId="33" xfId="60" applyFont="1" applyBorder="1" applyAlignment="1">
      <alignment horizontal="distributed" vertical="center"/>
      <protection/>
    </xf>
    <xf numFmtId="0" fontId="0" fillId="0" borderId="32" xfId="60" applyFont="1" applyBorder="1" applyAlignment="1">
      <alignment horizontal="distributed" vertical="center"/>
      <protection/>
    </xf>
    <xf numFmtId="0" fontId="0" fillId="0" borderId="31" xfId="60" applyFont="1" applyBorder="1" applyAlignment="1">
      <alignment horizontal="distributed" vertical="center"/>
      <protection/>
    </xf>
    <xf numFmtId="0" fontId="0" fillId="0" borderId="30" xfId="60" applyFont="1" applyBorder="1" applyAlignment="1">
      <alignment horizontal="distributed" vertical="center"/>
      <protection/>
    </xf>
    <xf numFmtId="0" fontId="0" fillId="0" borderId="0" xfId="60" applyFont="1" applyBorder="1" applyAlignment="1">
      <alignment horizontal="distributed" vertical="center"/>
      <protection/>
    </xf>
    <xf numFmtId="0" fontId="0" fillId="0" borderId="25" xfId="60" applyFont="1" applyBorder="1" applyAlignment="1">
      <alignment horizontal="distributed" vertical="center"/>
      <protection/>
    </xf>
    <xf numFmtId="0" fontId="0" fillId="0" borderId="29" xfId="60" applyFont="1" applyBorder="1" applyAlignment="1">
      <alignment horizontal="distributed" vertical="center"/>
      <protection/>
    </xf>
    <xf numFmtId="0" fontId="0" fillId="0" borderId="28" xfId="60" applyFont="1" applyBorder="1" applyAlignment="1">
      <alignment horizontal="distributed" vertical="center"/>
      <protection/>
    </xf>
    <xf numFmtId="0" fontId="0" fillId="0" borderId="27" xfId="60" applyFont="1" applyBorder="1" applyAlignment="1">
      <alignment horizontal="distributed" vertical="center"/>
      <protection/>
    </xf>
    <xf numFmtId="0" fontId="0" fillId="0" borderId="0" xfId="60" applyFont="1" applyBorder="1" applyAlignment="1">
      <alignment horizontal="right" vertical="center"/>
      <protection/>
    </xf>
    <xf numFmtId="0" fontId="0" fillId="0" borderId="15" xfId="60" applyFont="1" applyBorder="1" applyAlignment="1">
      <alignment horizontal="right" vertical="center"/>
      <protection/>
    </xf>
    <xf numFmtId="0" fontId="0" fillId="0" borderId="28" xfId="60" applyFont="1" applyBorder="1" applyAlignment="1">
      <alignment horizontal="right" vertical="center"/>
      <protection/>
    </xf>
    <xf numFmtId="0" fontId="0" fillId="0" borderId="68" xfId="60" applyFont="1" applyBorder="1" applyAlignment="1">
      <alignment horizontal="right" vertical="center"/>
      <protection/>
    </xf>
    <xf numFmtId="0" fontId="0" fillId="0" borderId="30" xfId="60" applyFont="1" applyBorder="1" applyAlignment="1">
      <alignment horizontal="left" vertical="center"/>
      <protection/>
    </xf>
    <xf numFmtId="0" fontId="0" fillId="0" borderId="0" xfId="60" applyFont="1" applyBorder="1" applyAlignment="1">
      <alignment horizontal="left" vertical="center"/>
      <protection/>
    </xf>
    <xf numFmtId="0" fontId="0" fillId="0" borderId="25" xfId="60" applyFont="1" applyBorder="1" applyAlignment="1">
      <alignment horizontal="left" vertical="center"/>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2" fillId="0" borderId="0" xfId="0" applyFont="1" applyAlignment="1">
      <alignment horizontal="distributed" vertical="center"/>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0" fillId="0" borderId="11" xfId="0" applyFont="1" applyBorder="1" applyAlignment="1">
      <alignment horizontal="center" vertical="center" wrapText="1"/>
    </xf>
    <xf numFmtId="0" fontId="7" fillId="0" borderId="0" xfId="60" applyFont="1" applyAlignment="1">
      <alignment vertical="center"/>
      <protection/>
    </xf>
    <xf numFmtId="0" fontId="7" fillId="0" borderId="0" xfId="60" applyFont="1" applyAlignment="1">
      <alignment horizontal="left" vertical="center"/>
      <protection/>
    </xf>
    <xf numFmtId="0" fontId="0" fillId="0" borderId="44" xfId="60" applyFont="1" applyBorder="1" applyAlignment="1">
      <alignment horizontal="center" vertical="center"/>
      <protection/>
    </xf>
    <xf numFmtId="0" fontId="0" fillId="0" borderId="50" xfId="60" applyFont="1" applyBorder="1" applyAlignment="1">
      <alignment horizontal="center" vertical="center"/>
      <protection/>
    </xf>
    <xf numFmtId="0" fontId="7" fillId="0" borderId="0" xfId="60" applyFont="1" applyAlignment="1">
      <alignment vertical="center" wrapText="1"/>
      <protection/>
    </xf>
    <xf numFmtId="0" fontId="0" fillId="0" borderId="44" xfId="60" applyFont="1" applyBorder="1" applyAlignment="1">
      <alignment horizontal="center" vertical="center" wrapText="1"/>
      <protection/>
    </xf>
    <xf numFmtId="0" fontId="0" fillId="0" borderId="71" xfId="60" applyFont="1" applyBorder="1" applyAlignment="1">
      <alignment vertical="center"/>
      <protection/>
    </xf>
    <xf numFmtId="0" fontId="7" fillId="0" borderId="44" xfId="60" applyFont="1" applyBorder="1" applyAlignment="1">
      <alignment horizontal="center" vertical="center" wrapText="1"/>
      <protection/>
    </xf>
    <xf numFmtId="0" fontId="7" fillId="0" borderId="71" xfId="60" applyFont="1" applyBorder="1" applyAlignment="1">
      <alignment vertical="center"/>
      <protection/>
    </xf>
    <xf numFmtId="0" fontId="0" fillId="0" borderId="73" xfId="60" applyFont="1" applyBorder="1" applyAlignment="1">
      <alignment horizontal="center" vertical="center"/>
      <protection/>
    </xf>
    <xf numFmtId="0" fontId="0" fillId="0" borderId="35" xfId="60" applyFont="1" applyBorder="1" applyAlignment="1">
      <alignment vertical="center"/>
      <protection/>
    </xf>
    <xf numFmtId="0" fontId="0" fillId="0" borderId="49" xfId="60" applyFont="1" applyBorder="1" applyAlignment="1">
      <alignment horizontal="center" vertical="center" wrapText="1"/>
      <protection/>
    </xf>
    <xf numFmtId="0" fontId="0" fillId="0" borderId="46" xfId="60" applyFont="1" applyBorder="1" applyAlignment="1">
      <alignment horizontal="center" vertical="center" wrapText="1"/>
      <protection/>
    </xf>
    <xf numFmtId="0" fontId="0" fillId="0" borderId="28" xfId="60" applyFont="1" applyBorder="1" applyAlignment="1">
      <alignment vertical="center"/>
      <protection/>
    </xf>
    <xf numFmtId="0" fontId="0" fillId="0" borderId="41" xfId="60" applyFont="1" applyBorder="1" applyAlignment="1">
      <alignment vertical="top"/>
      <protection/>
    </xf>
    <xf numFmtId="0" fontId="0" fillId="0" borderId="76" xfId="60" applyFont="1" applyBorder="1" applyAlignment="1">
      <alignment vertical="top"/>
      <protection/>
    </xf>
    <xf numFmtId="0" fontId="0" fillId="0" borderId="41" xfId="60" applyFont="1" applyBorder="1" applyAlignment="1">
      <alignment horizontal="center" vertical="top"/>
      <protection/>
    </xf>
    <xf numFmtId="0" fontId="0" fillId="0" borderId="76" xfId="60" applyFont="1" applyBorder="1" applyAlignment="1">
      <alignment horizontal="center" vertical="top"/>
      <protection/>
    </xf>
    <xf numFmtId="0" fontId="0" fillId="0" borderId="59" xfId="60" applyFont="1" applyBorder="1" applyAlignment="1">
      <alignment vertical="center"/>
      <protection/>
    </xf>
    <xf numFmtId="0" fontId="0" fillId="0" borderId="65" xfId="60" applyFont="1" applyBorder="1" applyAlignment="1">
      <alignment vertical="center"/>
      <protection/>
    </xf>
    <xf numFmtId="0" fontId="0" fillId="0" borderId="94" xfId="60" applyFont="1" applyBorder="1" applyAlignment="1">
      <alignment vertical="center"/>
      <protection/>
    </xf>
    <xf numFmtId="0" fontId="0" fillId="0" borderId="40" xfId="63" applyBorder="1" applyAlignment="1">
      <alignment horizontal="center" vertical="center" wrapText="1"/>
      <protection/>
    </xf>
    <xf numFmtId="0" fontId="0" fillId="0" borderId="41" xfId="63" applyBorder="1">
      <alignment vertical="center"/>
      <protection/>
    </xf>
    <xf numFmtId="0" fontId="0" fillId="0" borderId="76" xfId="63" applyBorder="1">
      <alignment vertical="center"/>
      <protection/>
    </xf>
    <xf numFmtId="0" fontId="0" fillId="0" borderId="33" xfId="63" applyBorder="1" applyAlignment="1">
      <alignment horizontal="right" vertical="center" wrapText="1"/>
      <protection/>
    </xf>
    <xf numFmtId="0" fontId="0" fillId="0" borderId="32" xfId="63" applyBorder="1" applyAlignment="1">
      <alignment vertical="center" wrapText="1"/>
      <protection/>
    </xf>
    <xf numFmtId="0" fontId="0" fillId="0" borderId="31" xfId="63" applyBorder="1" applyAlignment="1">
      <alignment vertical="center" wrapText="1"/>
      <protection/>
    </xf>
    <xf numFmtId="0" fontId="0" fillId="0" borderId="30" xfId="63" applyBorder="1" applyAlignment="1">
      <alignment horizontal="right" vertical="center" wrapText="1"/>
      <protection/>
    </xf>
    <xf numFmtId="0" fontId="0" fillId="0" borderId="0" xfId="63" applyBorder="1" applyAlignment="1">
      <alignment vertical="center" wrapText="1"/>
      <protection/>
    </xf>
    <xf numFmtId="0" fontId="0" fillId="0" borderId="25" xfId="63" applyBorder="1" applyAlignment="1">
      <alignment vertical="center" wrapText="1"/>
      <protection/>
    </xf>
    <xf numFmtId="0" fontId="0" fillId="0" borderId="29" xfId="63" applyBorder="1" applyAlignment="1">
      <alignment vertical="center" wrapText="1"/>
      <protection/>
    </xf>
    <xf numFmtId="0" fontId="0" fillId="0" borderId="28" xfId="63" applyBorder="1" applyAlignment="1">
      <alignment vertical="center" wrapText="1"/>
      <protection/>
    </xf>
    <xf numFmtId="0" fontId="0" fillId="0" borderId="27" xfId="63" applyBorder="1" applyAlignment="1">
      <alignment vertical="center" wrapText="1"/>
      <protection/>
    </xf>
    <xf numFmtId="0" fontId="0" fillId="0" borderId="32" xfId="63" applyBorder="1" applyAlignment="1">
      <alignment horizontal="left" vertical="center" wrapText="1"/>
      <protection/>
    </xf>
    <xf numFmtId="0" fontId="7" fillId="0" borderId="40" xfId="63" applyFont="1" applyBorder="1" applyAlignment="1">
      <alignment horizontal="center" vertical="center" wrapText="1" shrinkToFit="1"/>
      <protection/>
    </xf>
    <xf numFmtId="0" fontId="0" fillId="0" borderId="76" xfId="63" applyBorder="1" applyAlignment="1">
      <alignment vertical="center" shrinkToFit="1"/>
      <protection/>
    </xf>
    <xf numFmtId="0" fontId="0" fillId="0" borderId="33" xfId="63" applyBorder="1" applyAlignment="1">
      <alignment horizontal="center" vertical="center"/>
      <protection/>
    </xf>
    <xf numFmtId="0" fontId="0" fillId="0" borderId="32" xfId="63" applyBorder="1" applyAlignment="1">
      <alignment horizontal="center" vertical="center"/>
      <protection/>
    </xf>
    <xf numFmtId="0" fontId="0" fillId="0" borderId="31" xfId="63" applyBorder="1" applyAlignment="1">
      <alignment horizontal="center" vertical="center"/>
      <protection/>
    </xf>
    <xf numFmtId="0" fontId="0" fillId="0" borderId="29" xfId="63" applyBorder="1" applyAlignment="1">
      <alignment horizontal="center" vertical="center"/>
      <protection/>
    </xf>
    <xf numFmtId="0" fontId="0" fillId="0" borderId="28" xfId="63" applyBorder="1" applyAlignment="1">
      <alignment horizontal="center" vertical="center"/>
      <protection/>
    </xf>
    <xf numFmtId="0" fontId="0" fillId="0" borderId="27" xfId="63" applyBorder="1" applyAlignment="1">
      <alignment horizontal="center" vertical="center"/>
      <protection/>
    </xf>
    <xf numFmtId="0" fontId="0" fillId="0" borderId="40" xfId="63" applyBorder="1" applyAlignment="1">
      <alignment horizontal="center" vertical="center"/>
      <protection/>
    </xf>
    <xf numFmtId="0" fontId="0" fillId="0" borderId="76" xfId="63" applyBorder="1" applyAlignment="1">
      <alignment horizontal="center" vertical="center"/>
      <protection/>
    </xf>
    <xf numFmtId="0" fontId="0" fillId="0" borderId="33" xfId="63" applyBorder="1" applyAlignment="1">
      <alignment vertical="center"/>
      <protection/>
    </xf>
    <xf numFmtId="0" fontId="0" fillId="0" borderId="32" xfId="63" applyBorder="1" applyAlignment="1">
      <alignment vertical="center"/>
      <protection/>
    </xf>
    <xf numFmtId="0" fontId="0" fillId="0" borderId="31" xfId="63" applyBorder="1" applyAlignment="1">
      <alignment vertical="center"/>
      <protection/>
    </xf>
    <xf numFmtId="0" fontId="0" fillId="0" borderId="28" xfId="63" applyBorder="1" applyAlignment="1">
      <alignment vertical="center"/>
      <protection/>
    </xf>
    <xf numFmtId="0" fontId="0" fillId="0" borderId="27" xfId="63" applyBorder="1" applyAlignment="1">
      <alignment vertical="center"/>
      <protection/>
    </xf>
    <xf numFmtId="0" fontId="0" fillId="0" borderId="40" xfId="63" applyBorder="1" applyAlignment="1">
      <alignment horizontal="center" vertical="center" shrinkToFit="1"/>
      <protection/>
    </xf>
    <xf numFmtId="0" fontId="0" fillId="0" borderId="41" xfId="63" applyBorder="1" applyAlignment="1">
      <alignment horizontal="center" vertical="center" shrinkToFit="1"/>
      <protection/>
    </xf>
    <xf numFmtId="0" fontId="0" fillId="0" borderId="76" xfId="63" applyBorder="1" applyAlignment="1">
      <alignment horizontal="center" vertical="center" shrinkToFit="1"/>
      <protection/>
    </xf>
    <xf numFmtId="0" fontId="0" fillId="0" borderId="30" xfId="63" applyBorder="1" applyAlignment="1">
      <alignment vertical="center" wrapText="1"/>
      <protection/>
    </xf>
    <xf numFmtId="0" fontId="5" fillId="0" borderId="0" xfId="63" applyFont="1" applyAlignment="1">
      <alignment horizontal="center" vertical="center"/>
      <protection/>
    </xf>
    <xf numFmtId="0" fontId="0" fillId="0" borderId="0" xfId="63" applyFont="1" applyAlignment="1">
      <alignment horizontal="right" vertical="center"/>
      <protection/>
    </xf>
    <xf numFmtId="0" fontId="0" fillId="0" borderId="0" xfId="63" applyAlignment="1">
      <alignment vertical="center"/>
      <protection/>
    </xf>
    <xf numFmtId="0" fontId="0" fillId="0" borderId="42" xfId="63" applyBorder="1" applyAlignment="1">
      <alignment horizontal="center" vertical="center"/>
      <protection/>
    </xf>
    <xf numFmtId="0" fontId="0" fillId="0" borderId="24" xfId="63" applyBorder="1" applyAlignment="1">
      <alignment horizontal="center" vertical="center"/>
      <protection/>
    </xf>
    <xf numFmtId="0" fontId="0" fillId="0" borderId="42" xfId="63" applyBorder="1" applyAlignment="1">
      <alignment vertical="center"/>
      <protection/>
    </xf>
    <xf numFmtId="0" fontId="0" fillId="0" borderId="24" xfId="63" applyBorder="1" applyAlignment="1">
      <alignment vertical="center"/>
      <protection/>
    </xf>
    <xf numFmtId="0" fontId="5" fillId="0" borderId="83" xfId="63" applyFont="1" applyBorder="1" applyAlignment="1">
      <alignment horizontal="center" vertical="center" shrinkToFit="1"/>
      <protection/>
    </xf>
    <xf numFmtId="0" fontId="5" fillId="0" borderId="42" xfId="63" applyFont="1" applyBorder="1" applyAlignment="1">
      <alignment horizontal="center" vertical="center" shrinkToFit="1"/>
      <protection/>
    </xf>
    <xf numFmtId="0" fontId="5" fillId="0" borderId="24" xfId="63" applyFont="1" applyBorder="1" applyAlignment="1">
      <alignment horizontal="center" vertical="center" shrinkToFit="1"/>
      <protection/>
    </xf>
    <xf numFmtId="0" fontId="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8" xfId="61" applyFont="1" applyBorder="1" applyAlignment="1">
      <alignment horizontal="center" vertical="center" shrinkToFit="1"/>
      <protection/>
    </xf>
    <xf numFmtId="0" fontId="0" fillId="0" borderId="95" xfId="61" applyFont="1" applyBorder="1" applyAlignment="1">
      <alignment horizontal="right" vertical="center"/>
      <protection/>
    </xf>
    <xf numFmtId="0" fontId="0" fillId="0" borderId="96" xfId="61" applyFont="1" applyBorder="1">
      <alignment vertical="center"/>
      <protection/>
    </xf>
    <xf numFmtId="0" fontId="0" fillId="0" borderId="34" xfId="61" applyFont="1" applyBorder="1">
      <alignment vertical="center"/>
      <protection/>
    </xf>
    <xf numFmtId="0" fontId="0" fillId="0" borderId="66" xfId="61" applyFont="1" applyBorder="1" applyAlignment="1">
      <alignment horizontal="center" vertical="center" shrinkToFit="1"/>
      <protection/>
    </xf>
    <xf numFmtId="0" fontId="0" fillId="0" borderId="48" xfId="61" applyFont="1" applyBorder="1" applyAlignment="1">
      <alignment horizontal="right" vertical="center"/>
      <protection/>
    </xf>
    <xf numFmtId="0" fontId="0" fillId="0" borderId="66" xfId="61" applyFont="1" applyBorder="1">
      <alignment vertical="center"/>
      <protection/>
    </xf>
    <xf numFmtId="0" fontId="0" fillId="0" borderId="67" xfId="61" applyFont="1" applyBorder="1">
      <alignment vertical="center"/>
      <protection/>
    </xf>
    <xf numFmtId="0" fontId="0" fillId="0" borderId="83" xfId="61" applyFont="1" applyBorder="1" applyAlignment="1">
      <alignment horizontal="distributed" vertical="center"/>
      <protection/>
    </xf>
    <xf numFmtId="0" fontId="0" fillId="0" borderId="42" xfId="61" applyFont="1" applyBorder="1" applyAlignment="1">
      <alignment horizontal="distributed" vertical="center"/>
      <protection/>
    </xf>
    <xf numFmtId="0" fontId="0" fillId="0" borderId="63" xfId="61" applyFont="1" applyBorder="1" applyAlignment="1">
      <alignment horizontal="distributed" vertical="center"/>
      <protection/>
    </xf>
    <xf numFmtId="0" fontId="0" fillId="0" borderId="97" xfId="61" applyFont="1" applyBorder="1" applyAlignment="1">
      <alignment horizontal="center"/>
      <protection/>
    </xf>
    <xf numFmtId="0" fontId="0" fillId="0" borderId="42" xfId="61" applyFont="1" applyBorder="1" applyAlignment="1">
      <alignment horizontal="center"/>
      <protection/>
    </xf>
    <xf numFmtId="0" fontId="0" fillId="0" borderId="24" xfId="61" applyFont="1" applyBorder="1" applyAlignment="1">
      <alignment horizontal="center"/>
      <protection/>
    </xf>
    <xf numFmtId="0" fontId="0" fillId="0" borderId="51" xfId="61" applyFont="1" applyBorder="1" applyAlignment="1">
      <alignment horizontal="distributed" vertical="center" shrinkToFit="1"/>
      <protection/>
    </xf>
    <xf numFmtId="0" fontId="0" fillId="0" borderId="47" xfId="61" applyFont="1" applyBorder="1" applyAlignment="1">
      <alignment horizontal="right" vertical="center"/>
      <protection/>
    </xf>
    <xf numFmtId="0" fontId="0" fillId="0" borderId="51" xfId="61" applyFont="1" applyBorder="1">
      <alignment vertical="center"/>
      <protection/>
    </xf>
    <xf numFmtId="0" fontId="0" fillId="0" borderId="52" xfId="61" applyFont="1" applyBorder="1">
      <alignment vertical="center"/>
      <protection/>
    </xf>
    <xf numFmtId="0" fontId="0" fillId="0" borderId="0" xfId="61" applyFont="1" applyBorder="1" applyAlignment="1">
      <alignment vertical="center"/>
      <protection/>
    </xf>
    <xf numFmtId="0" fontId="0" fillId="0" borderId="42" xfId="61" applyFont="1" applyBorder="1" applyAlignment="1">
      <alignment vertical="center"/>
      <protection/>
    </xf>
    <xf numFmtId="0" fontId="0" fillId="0" borderId="63" xfId="61" applyFont="1" applyBorder="1" applyAlignment="1">
      <alignment vertical="center"/>
      <protection/>
    </xf>
    <xf numFmtId="0" fontId="0" fillId="0" borderId="51" xfId="61" applyFont="1" applyBorder="1" applyAlignment="1">
      <alignment horizontal="distributed" vertical="center" wrapText="1" shrinkToFit="1"/>
      <protection/>
    </xf>
    <xf numFmtId="0" fontId="0" fillId="0" borderId="98" xfId="61" applyFont="1" applyBorder="1" applyAlignment="1">
      <alignment vertical="center"/>
      <protection/>
    </xf>
    <xf numFmtId="0" fontId="0" fillId="0" borderId="99" xfId="61" applyFont="1" applyBorder="1" applyAlignment="1">
      <alignment vertical="center"/>
      <protection/>
    </xf>
    <xf numFmtId="0" fontId="0" fillId="0" borderId="100" xfId="61" applyFont="1" applyBorder="1" applyAlignment="1">
      <alignment vertical="center"/>
      <protection/>
    </xf>
    <xf numFmtId="0" fontId="0" fillId="0" borderId="28" xfId="61" applyFont="1" applyBorder="1" applyAlignment="1">
      <alignment horizontal="distributed" vertical="center" wrapText="1" shrinkToFit="1"/>
      <protection/>
    </xf>
    <xf numFmtId="0" fontId="0" fillId="0" borderId="101" xfId="61" applyFont="1" applyBorder="1" applyAlignment="1">
      <alignment vertical="center"/>
      <protection/>
    </xf>
    <xf numFmtId="0" fontId="0" fillId="0" borderId="102" xfId="61" applyFont="1" applyBorder="1" applyAlignment="1">
      <alignment vertical="center"/>
      <protection/>
    </xf>
    <xf numFmtId="0" fontId="0" fillId="0" borderId="103" xfId="61" applyFont="1" applyBorder="1" applyAlignment="1">
      <alignment vertical="center"/>
      <protection/>
    </xf>
    <xf numFmtId="0" fontId="0" fillId="0" borderId="0" xfId="61" applyFont="1" applyAlignment="1">
      <alignment vertical="center"/>
      <protection/>
    </xf>
    <xf numFmtId="0" fontId="0" fillId="0" borderId="0" xfId="61" applyFont="1" applyAlignment="1">
      <alignment vertical="center" wrapText="1"/>
      <protection/>
    </xf>
    <xf numFmtId="0" fontId="0" fillId="0" borderId="30" xfId="61" applyFont="1" applyBorder="1" applyAlignment="1">
      <alignment vertical="center"/>
      <protection/>
    </xf>
    <xf numFmtId="0" fontId="0" fillId="0" borderId="83"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83" xfId="61" applyFont="1" applyBorder="1" applyAlignment="1">
      <alignment vertical="center"/>
      <protection/>
    </xf>
    <xf numFmtId="0" fontId="0" fillId="0" borderId="24" xfId="61" applyFont="1" applyBorder="1" applyAlignment="1">
      <alignment vertical="center"/>
      <protection/>
    </xf>
    <xf numFmtId="0" fontId="0" fillId="0" borderId="0" xfId="61" applyFont="1" applyBorder="1" applyAlignment="1">
      <alignment horizontal="distributed" vertical="center"/>
      <protection/>
    </xf>
    <xf numFmtId="0" fontId="0" fillId="0" borderId="25" xfId="61" applyFont="1" applyBorder="1" applyAlignment="1">
      <alignment horizontal="distributed" vertical="center"/>
      <protection/>
    </xf>
    <xf numFmtId="0" fontId="0" fillId="0" borderId="30" xfId="61" applyFont="1" applyBorder="1" applyAlignment="1">
      <alignment horizontal="left" vertical="center"/>
      <protection/>
    </xf>
    <xf numFmtId="0" fontId="0" fillId="0" borderId="0" xfId="61" applyFont="1" applyBorder="1" applyAlignment="1">
      <alignment horizontal="left" vertical="center"/>
      <protection/>
    </xf>
    <xf numFmtId="0" fontId="0" fillId="0" borderId="28" xfId="61" applyFont="1" applyBorder="1" applyAlignment="1">
      <alignment vertical="center"/>
      <protection/>
    </xf>
    <xf numFmtId="0" fontId="0" fillId="0" borderId="0" xfId="61" applyFont="1" applyBorder="1" applyAlignment="1">
      <alignment vertical="center" shrinkToFit="1"/>
      <protection/>
    </xf>
    <xf numFmtId="0" fontId="0" fillId="0" borderId="25" xfId="61" applyFont="1" applyBorder="1" applyAlignment="1">
      <alignment vertical="center" shrinkToFit="1"/>
      <protection/>
    </xf>
    <xf numFmtId="0" fontId="0" fillId="0" borderId="0" xfId="61" applyFont="1" applyAlignment="1">
      <alignment horizontal="distributed" vertical="center"/>
      <protection/>
    </xf>
    <xf numFmtId="0" fontId="0" fillId="0" borderId="20" xfId="61" applyFont="1" applyBorder="1" applyAlignment="1">
      <alignment vertical="center" shrinkToFit="1"/>
      <protection/>
    </xf>
    <xf numFmtId="0" fontId="5" fillId="0" borderId="0" xfId="61" applyFont="1" applyAlignment="1">
      <alignment horizontal="center" vertical="center"/>
      <protection/>
    </xf>
    <xf numFmtId="0" fontId="0" fillId="0" borderId="20" xfId="61" applyFont="1" applyBorder="1" applyAlignment="1">
      <alignment vertical="center"/>
      <protection/>
    </xf>
    <xf numFmtId="0" fontId="0" fillId="0" borderId="20" xfId="0" applyBorder="1" applyAlignment="1">
      <alignment vertical="center"/>
    </xf>
    <xf numFmtId="0" fontId="0" fillId="0" borderId="0" xfId="0" applyAlignment="1">
      <alignment vertical="center"/>
    </xf>
    <xf numFmtId="0" fontId="0" fillId="0" borderId="0" xfId="0" applyAlignment="1">
      <alignment/>
    </xf>
    <xf numFmtId="0" fontId="8" fillId="0" borderId="0" xfId="0" applyFont="1" applyAlignment="1">
      <alignment horizontal="center" vertical="center"/>
    </xf>
    <xf numFmtId="0" fontId="0" fillId="0" borderId="29" xfId="60" applyFont="1" applyBorder="1" applyAlignment="1">
      <alignment vertical="center"/>
      <protection/>
    </xf>
    <xf numFmtId="0" fontId="0" fillId="0" borderId="27" xfId="60" applyFont="1" applyBorder="1" applyAlignment="1">
      <alignment vertical="center"/>
      <protection/>
    </xf>
    <xf numFmtId="0" fontId="7" fillId="0" borderId="83" xfId="60" applyFont="1" applyBorder="1" applyAlignment="1">
      <alignment vertical="center"/>
      <protection/>
    </xf>
    <xf numFmtId="0" fontId="0" fillId="0" borderId="24" xfId="60" applyFont="1" applyBorder="1" applyAlignment="1">
      <alignment vertical="center"/>
      <protection/>
    </xf>
    <xf numFmtId="0" fontId="0" fillId="0" borderId="23" xfId="60" applyFont="1" applyBorder="1" applyAlignment="1">
      <alignment horizontal="center" vertical="center"/>
      <protection/>
    </xf>
    <xf numFmtId="0" fontId="0" fillId="0" borderId="22" xfId="60" applyFont="1" applyBorder="1" applyAlignment="1">
      <alignment horizontal="center" vertical="center"/>
      <protection/>
    </xf>
    <xf numFmtId="0" fontId="0" fillId="0" borderId="33" xfId="60" applyFont="1" applyBorder="1" applyAlignment="1">
      <alignment vertical="center"/>
      <protection/>
    </xf>
    <xf numFmtId="0" fontId="0" fillId="0" borderId="31" xfId="60" applyFont="1" applyBorder="1" applyAlignment="1">
      <alignment vertical="center"/>
      <protection/>
    </xf>
    <xf numFmtId="0" fontId="0" fillId="0" borderId="30" xfId="60" applyFont="1" applyBorder="1" applyAlignment="1">
      <alignment vertical="center"/>
      <protection/>
    </xf>
    <xf numFmtId="0" fontId="0" fillId="0" borderId="25" xfId="60" applyFont="1" applyBorder="1" applyAlignment="1">
      <alignment vertical="center"/>
      <protection/>
    </xf>
    <xf numFmtId="0" fontId="8" fillId="0" borderId="0" xfId="60" applyFont="1" applyAlignment="1">
      <alignment horizontal="center" vertical="center"/>
      <protection/>
    </xf>
    <xf numFmtId="0" fontId="0" fillId="0" borderId="0" xfId="60" applyFont="1" applyAlignment="1">
      <alignment horizontal="right" vertical="center" shrinkToFit="1"/>
      <protection/>
    </xf>
    <xf numFmtId="0" fontId="7" fillId="0" borderId="104" xfId="60" applyFont="1" applyBorder="1" applyAlignment="1">
      <alignment vertical="center"/>
      <protection/>
    </xf>
    <xf numFmtId="0" fontId="0" fillId="0" borderId="104" xfId="0" applyBorder="1" applyAlignment="1">
      <alignment vertical="center"/>
    </xf>
    <xf numFmtId="0" fontId="0" fillId="0" borderId="105" xfId="0" applyBorder="1" applyAlignment="1">
      <alignment vertical="center"/>
    </xf>
    <xf numFmtId="0" fontId="0" fillId="0" borderId="32" xfId="60" applyFont="1" applyBorder="1" applyAlignment="1">
      <alignment horizontal="left" vertical="center" shrinkToFit="1"/>
      <protection/>
    </xf>
    <xf numFmtId="0" fontId="0" fillId="0" borderId="32" xfId="60" applyFont="1" applyBorder="1" applyAlignment="1">
      <alignment horizontal="left" vertical="center"/>
      <protection/>
    </xf>
    <xf numFmtId="0" fontId="0" fillId="0" borderId="0" xfId="60" applyAlignment="1">
      <alignment vertical="center" wrapText="1"/>
      <protection/>
    </xf>
    <xf numFmtId="0" fontId="0" fillId="0" borderId="0" xfId="60" applyFont="1" applyAlignment="1">
      <alignment vertical="center"/>
      <protection/>
    </xf>
    <xf numFmtId="0" fontId="7" fillId="0" borderId="83" xfId="64" applyFont="1" applyBorder="1" applyAlignment="1">
      <alignment vertical="center"/>
      <protection/>
    </xf>
    <xf numFmtId="0" fontId="0" fillId="0" borderId="24" xfId="64" applyFont="1" applyBorder="1" applyAlignment="1">
      <alignment vertical="center"/>
      <protection/>
    </xf>
    <xf numFmtId="0" fontId="0" fillId="0" borderId="33" xfId="64" applyFont="1" applyBorder="1" applyAlignment="1">
      <alignment vertical="center"/>
      <protection/>
    </xf>
    <xf numFmtId="0" fontId="0" fillId="0" borderId="31" xfId="64" applyFont="1" applyBorder="1" applyAlignment="1">
      <alignment vertical="center"/>
      <protection/>
    </xf>
    <xf numFmtId="0" fontId="0" fillId="0" borderId="30" xfId="64" applyFont="1" applyBorder="1" applyAlignment="1">
      <alignment vertical="center"/>
      <protection/>
    </xf>
    <xf numFmtId="0" fontId="0" fillId="0" borderId="25" xfId="64" applyFont="1" applyBorder="1" applyAlignment="1">
      <alignment vertical="center"/>
      <protection/>
    </xf>
    <xf numFmtId="0" fontId="0" fillId="0" borderId="29" xfId="64" applyFont="1" applyBorder="1" applyAlignment="1">
      <alignment vertical="center"/>
      <protection/>
    </xf>
    <xf numFmtId="0" fontId="0" fillId="0" borderId="27" xfId="64" applyFont="1" applyBorder="1" applyAlignment="1">
      <alignment vertical="center"/>
      <protection/>
    </xf>
    <xf numFmtId="0" fontId="8" fillId="0" borderId="0" xfId="64" applyFont="1" applyAlignment="1">
      <alignment horizontal="center" vertical="center"/>
      <protection/>
    </xf>
    <xf numFmtId="0" fontId="0" fillId="0" borderId="28" xfId="64" applyFont="1" applyBorder="1" applyAlignment="1">
      <alignment horizontal="left" vertical="center"/>
      <protection/>
    </xf>
    <xf numFmtId="0" fontId="0" fillId="0" borderId="28" xfId="64" applyBorder="1" applyAlignment="1">
      <alignment horizontal="left" vertical="center"/>
      <protection/>
    </xf>
    <xf numFmtId="0" fontId="0" fillId="0" borderId="104" xfId="64" applyBorder="1" applyAlignment="1">
      <alignment vertical="center"/>
      <protection/>
    </xf>
    <xf numFmtId="0" fontId="0" fillId="0" borderId="105" xfId="64" applyBorder="1" applyAlignment="1">
      <alignment vertical="center"/>
      <protection/>
    </xf>
    <xf numFmtId="0" fontId="0" fillId="0" borderId="32" xfId="64" applyBorder="1" applyAlignment="1">
      <alignment vertical="center"/>
      <protection/>
    </xf>
    <xf numFmtId="0" fontId="0" fillId="0" borderId="23" xfId="64" applyFont="1" applyBorder="1" applyAlignment="1">
      <alignment horizontal="center" vertical="center"/>
      <protection/>
    </xf>
    <xf numFmtId="0" fontId="0" fillId="0" borderId="22"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L17"/>
  <sheetViews>
    <sheetView tabSelected="1" zoomScalePageLayoutView="0" workbookViewId="0" topLeftCell="A4">
      <selection activeCell="B5" sqref="B5:C8"/>
    </sheetView>
  </sheetViews>
  <sheetFormatPr defaultColWidth="9.00390625" defaultRowHeight="13.5"/>
  <cols>
    <col min="1" max="1" width="1.12109375" style="211" customWidth="1"/>
    <col min="2" max="2" width="9.00390625" style="211" customWidth="1"/>
    <col min="3" max="3" width="37.625" style="211" customWidth="1"/>
    <col min="4" max="12" width="15.625" style="211" customWidth="1"/>
    <col min="13" max="16384" width="9.00390625" style="211" customWidth="1"/>
  </cols>
  <sheetData>
    <row r="2" ht="13.5">
      <c r="B2" s="211" t="s">
        <v>214</v>
      </c>
    </row>
    <row r="3" spans="2:12" ht="24">
      <c r="B3" s="304" t="s">
        <v>55</v>
      </c>
      <c r="C3" s="305"/>
      <c r="D3" s="305"/>
      <c r="E3" s="305"/>
      <c r="F3" s="305"/>
      <c r="G3" s="305"/>
      <c r="H3" s="305"/>
      <c r="I3" s="305"/>
      <c r="J3" s="305"/>
      <c r="K3" s="305"/>
      <c r="L3" s="305"/>
    </row>
    <row r="4" spans="5:12" ht="19.5" customHeight="1">
      <c r="E4" s="109"/>
      <c r="F4" s="109"/>
      <c r="G4" s="109"/>
      <c r="K4" s="306" t="s">
        <v>54</v>
      </c>
      <c r="L4" s="306"/>
    </row>
    <row r="5" spans="2:12" ht="19.5" customHeight="1">
      <c r="B5" s="307" t="s">
        <v>22</v>
      </c>
      <c r="C5" s="308"/>
      <c r="D5" s="212"/>
      <c r="E5" s="213" t="s">
        <v>213</v>
      </c>
      <c r="F5" s="214"/>
      <c r="G5" s="213" t="s">
        <v>16</v>
      </c>
      <c r="H5" s="214"/>
      <c r="I5" s="214"/>
      <c r="J5" s="214"/>
      <c r="K5" s="214"/>
      <c r="L5" s="214"/>
    </row>
    <row r="6" spans="2:12" ht="19.5" customHeight="1">
      <c r="B6" s="309"/>
      <c r="C6" s="310"/>
      <c r="D6" s="215" t="s">
        <v>18</v>
      </c>
      <c r="E6" s="215" t="s">
        <v>14</v>
      </c>
      <c r="F6" s="215" t="s">
        <v>0</v>
      </c>
      <c r="G6" s="216"/>
      <c r="H6" s="215" t="s">
        <v>1</v>
      </c>
      <c r="I6" s="215" t="s">
        <v>19</v>
      </c>
      <c r="J6" s="215" t="s">
        <v>20</v>
      </c>
      <c r="K6" s="215" t="s">
        <v>21</v>
      </c>
      <c r="L6" s="215" t="s">
        <v>2</v>
      </c>
    </row>
    <row r="7" spans="2:12" ht="19.5" customHeight="1">
      <c r="B7" s="309"/>
      <c r="C7" s="310"/>
      <c r="D7" s="217"/>
      <c r="E7" s="215" t="s">
        <v>15</v>
      </c>
      <c r="F7" s="216"/>
      <c r="G7" s="215" t="s">
        <v>17</v>
      </c>
      <c r="H7" s="216"/>
      <c r="I7" s="216"/>
      <c r="J7" s="215"/>
      <c r="K7" s="215"/>
      <c r="L7" s="215"/>
    </row>
    <row r="8" spans="2:12" ht="19.5" customHeight="1">
      <c r="B8" s="311"/>
      <c r="C8" s="312"/>
      <c r="D8" s="218" t="s">
        <v>5</v>
      </c>
      <c r="E8" s="218" t="s">
        <v>6</v>
      </c>
      <c r="F8" s="218" t="s">
        <v>7</v>
      </c>
      <c r="G8" s="218" t="s">
        <v>8</v>
      </c>
      <c r="H8" s="218" t="s">
        <v>9</v>
      </c>
      <c r="I8" s="218" t="s">
        <v>10</v>
      </c>
      <c r="J8" s="218" t="s">
        <v>11</v>
      </c>
      <c r="K8" s="218" t="s">
        <v>12</v>
      </c>
      <c r="L8" s="218" t="s">
        <v>13</v>
      </c>
    </row>
    <row r="9" spans="2:12" ht="15" customHeight="1">
      <c r="B9" s="313"/>
      <c r="C9" s="308"/>
      <c r="D9" s="219" t="s">
        <v>4</v>
      </c>
      <c r="E9" s="219" t="s">
        <v>4</v>
      </c>
      <c r="F9" s="219" t="s">
        <v>4</v>
      </c>
      <c r="G9" s="219" t="s">
        <v>4</v>
      </c>
      <c r="H9" s="219" t="s">
        <v>4</v>
      </c>
      <c r="I9" s="219" t="s">
        <v>4</v>
      </c>
      <c r="J9" s="219" t="s">
        <v>4</v>
      </c>
      <c r="K9" s="219" t="s">
        <v>4</v>
      </c>
      <c r="L9" s="219" t="s">
        <v>4</v>
      </c>
    </row>
    <row r="10" spans="2:12" ht="60" customHeight="1">
      <c r="B10" s="314" t="s">
        <v>216</v>
      </c>
      <c r="C10" s="315"/>
      <c r="D10" s="220"/>
      <c r="E10" s="220"/>
      <c r="F10" s="220"/>
      <c r="G10" s="220"/>
      <c r="H10" s="220"/>
      <c r="I10" s="220"/>
      <c r="J10" s="220"/>
      <c r="K10" s="220"/>
      <c r="L10" s="220"/>
    </row>
    <row r="11" spans="2:12" ht="60" customHeight="1">
      <c r="B11" s="300" t="s">
        <v>217</v>
      </c>
      <c r="C11" s="301"/>
      <c r="D11" s="221"/>
      <c r="E11" s="221"/>
      <c r="F11" s="221"/>
      <c r="G11" s="221"/>
      <c r="H11" s="221"/>
      <c r="I11" s="221"/>
      <c r="J11" s="221"/>
      <c r="K11" s="221"/>
      <c r="L11" s="221"/>
    </row>
    <row r="12" spans="2:12" ht="79.5" customHeight="1">
      <c r="B12" s="302" t="s">
        <v>65</v>
      </c>
      <c r="C12" s="303"/>
      <c r="D12" s="221"/>
      <c r="E12" s="221"/>
      <c r="F12" s="221"/>
      <c r="G12" s="221"/>
      <c r="H12" s="221"/>
      <c r="I12" s="221"/>
      <c r="J12" s="221"/>
      <c r="K12" s="221"/>
      <c r="L12" s="221"/>
    </row>
    <row r="13" s="222" customFormat="1" ht="19.5" customHeight="1">
      <c r="B13" s="222" t="s">
        <v>329</v>
      </c>
    </row>
    <row r="14" s="222" customFormat="1" ht="19.5" customHeight="1">
      <c r="B14" s="222" t="s">
        <v>330</v>
      </c>
    </row>
    <row r="15" s="222" customFormat="1" ht="19.5" customHeight="1">
      <c r="B15" s="222" t="s">
        <v>331</v>
      </c>
    </row>
    <row r="16" s="222" customFormat="1" ht="19.5" customHeight="1">
      <c r="B16" s="222" t="s">
        <v>332</v>
      </c>
    </row>
    <row r="17" s="222" customFormat="1" ht="19.5" customHeight="1">
      <c r="B17" s="222" t="s">
        <v>333</v>
      </c>
    </row>
    <row r="18" ht="19.5" customHeight="1"/>
  </sheetData>
  <sheetProtection/>
  <mergeCells count="7">
    <mergeCell ref="B11:C11"/>
    <mergeCell ref="B12:C12"/>
    <mergeCell ref="B3:L3"/>
    <mergeCell ref="K4:L4"/>
    <mergeCell ref="B5:C8"/>
    <mergeCell ref="B9:C9"/>
    <mergeCell ref="B10:C10"/>
  </mergeCells>
  <printOptions/>
  <pageMargins left="0.787" right="0.787" top="0.984" bottom="0.984" header="0.512" footer="0.512"/>
  <pageSetup fitToHeight="1" fitToWidth="1"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2:G34"/>
  <sheetViews>
    <sheetView zoomScalePageLayoutView="0" workbookViewId="0" topLeftCell="A1">
      <selection activeCell="H20" sqref="H20"/>
    </sheetView>
  </sheetViews>
  <sheetFormatPr defaultColWidth="9.00390625" defaultRowHeight="13.5"/>
  <cols>
    <col min="1" max="7" width="10.625" style="0" customWidth="1"/>
  </cols>
  <sheetData>
    <row r="2" spans="1:7" ht="24">
      <c r="A2" s="479" t="s">
        <v>41</v>
      </c>
      <c r="B2" s="480"/>
      <c r="C2" s="480"/>
      <c r="D2" s="480"/>
      <c r="E2" s="480"/>
      <c r="F2" s="480"/>
      <c r="G2" s="480"/>
    </row>
    <row r="3" ht="13.5">
      <c r="A3" t="s">
        <v>52</v>
      </c>
    </row>
    <row r="4" spans="1:7" ht="30" customHeight="1">
      <c r="A4" s="481" t="s">
        <v>42</v>
      </c>
      <c r="B4" s="481" t="s">
        <v>43</v>
      </c>
      <c r="C4" s="481" t="s">
        <v>44</v>
      </c>
      <c r="D4" s="481" t="s">
        <v>45</v>
      </c>
      <c r="E4" s="481" t="s">
        <v>47</v>
      </c>
      <c r="F4" s="481"/>
      <c r="G4" s="481" t="s">
        <v>24</v>
      </c>
    </row>
    <row r="5" spans="1:7" ht="30" customHeight="1">
      <c r="A5" s="481"/>
      <c r="B5" s="481"/>
      <c r="C5" s="481"/>
      <c r="D5" s="481"/>
      <c r="E5" s="1" t="s">
        <v>23</v>
      </c>
      <c r="F5" s="1" t="s">
        <v>46</v>
      </c>
      <c r="G5" s="481"/>
    </row>
    <row r="6" spans="1:7" ht="13.5">
      <c r="A6" s="2"/>
      <c r="B6" s="2"/>
      <c r="C6" s="2"/>
      <c r="D6" s="6" t="s">
        <v>4</v>
      </c>
      <c r="E6" s="6" t="s">
        <v>48</v>
      </c>
      <c r="F6" s="6" t="s">
        <v>4</v>
      </c>
      <c r="G6" s="2"/>
    </row>
    <row r="7" spans="1:7" ht="13.5">
      <c r="A7" s="3"/>
      <c r="B7" s="3"/>
      <c r="C7" s="3"/>
      <c r="D7" s="21"/>
      <c r="E7" s="21"/>
      <c r="F7" s="21"/>
      <c r="G7" s="3"/>
    </row>
    <row r="8" spans="1:7" ht="13.5">
      <c r="A8" s="3"/>
      <c r="B8" s="3"/>
      <c r="C8" s="3"/>
      <c r="D8" s="21"/>
      <c r="E8" s="21"/>
      <c r="F8" s="21"/>
      <c r="G8" s="3"/>
    </row>
    <row r="9" spans="1:7" ht="13.5">
      <c r="A9" s="3"/>
      <c r="B9" s="3"/>
      <c r="C9" s="3"/>
      <c r="D9" s="21"/>
      <c r="E9" s="21"/>
      <c r="F9" s="21"/>
      <c r="G9" s="3"/>
    </row>
    <row r="10" spans="1:7" ht="13.5">
      <c r="A10" s="3"/>
      <c r="B10" s="3"/>
      <c r="C10" s="3"/>
      <c r="D10" s="21"/>
      <c r="E10" s="21"/>
      <c r="F10" s="21"/>
      <c r="G10" s="3"/>
    </row>
    <row r="11" spans="1:7" ht="13.5">
      <c r="A11" s="3"/>
      <c r="B11" s="3"/>
      <c r="C11" s="3"/>
      <c r="D11" s="3"/>
      <c r="E11" s="3"/>
      <c r="F11" s="3"/>
      <c r="G11" s="3"/>
    </row>
    <row r="12" spans="1:7" ht="13.5">
      <c r="A12" s="4"/>
      <c r="B12" s="4"/>
      <c r="C12" s="4"/>
      <c r="D12" s="4"/>
      <c r="E12" s="4"/>
      <c r="F12" s="4"/>
      <c r="G12" s="4"/>
    </row>
    <row r="14" ht="13.5">
      <c r="A14" t="s">
        <v>51</v>
      </c>
    </row>
    <row r="15" spans="1:7" ht="30" customHeight="1">
      <c r="A15" s="481" t="s">
        <v>42</v>
      </c>
      <c r="B15" s="481" t="s">
        <v>43</v>
      </c>
      <c r="C15" s="481" t="s">
        <v>44</v>
      </c>
      <c r="D15" s="481" t="s">
        <v>45</v>
      </c>
      <c r="E15" s="481" t="s">
        <v>47</v>
      </c>
      <c r="F15" s="481"/>
      <c r="G15" s="481" t="s">
        <v>24</v>
      </c>
    </row>
    <row r="16" spans="1:7" ht="30" customHeight="1">
      <c r="A16" s="481"/>
      <c r="B16" s="481"/>
      <c r="C16" s="481"/>
      <c r="D16" s="481"/>
      <c r="E16" s="1" t="s">
        <v>23</v>
      </c>
      <c r="F16" s="1" t="s">
        <v>46</v>
      </c>
      <c r="G16" s="481"/>
    </row>
    <row r="17" spans="1:7" ht="13.5">
      <c r="A17" s="2"/>
      <c r="B17" s="2"/>
      <c r="C17" s="2"/>
      <c r="D17" s="6" t="s">
        <v>4</v>
      </c>
      <c r="E17" s="6" t="s">
        <v>48</v>
      </c>
      <c r="F17" s="6" t="s">
        <v>4</v>
      </c>
      <c r="G17" s="2"/>
    </row>
    <row r="18" spans="1:7" ht="13.5">
      <c r="A18" s="3"/>
      <c r="B18" s="3"/>
      <c r="C18" s="3"/>
      <c r="D18" s="21"/>
      <c r="E18" s="21"/>
      <c r="F18" s="21"/>
      <c r="G18" s="3"/>
    </row>
    <row r="19" spans="1:7" ht="13.5">
      <c r="A19" s="3"/>
      <c r="B19" s="3"/>
      <c r="C19" s="3"/>
      <c r="D19" s="21"/>
      <c r="E19" s="21"/>
      <c r="F19" s="21"/>
      <c r="G19" s="3"/>
    </row>
    <row r="20" spans="1:7" ht="13.5">
      <c r="A20" s="3"/>
      <c r="B20" s="3"/>
      <c r="C20" s="3"/>
      <c r="D20" s="21"/>
      <c r="E20" s="21"/>
      <c r="F20" s="21"/>
      <c r="G20" s="3"/>
    </row>
    <row r="21" spans="1:7" ht="13.5">
      <c r="A21" s="3"/>
      <c r="B21" s="3"/>
      <c r="C21" s="3"/>
      <c r="D21" s="21"/>
      <c r="E21" s="21"/>
      <c r="F21" s="21"/>
      <c r="G21" s="3"/>
    </row>
    <row r="22" spans="1:7" ht="13.5">
      <c r="A22" s="3"/>
      <c r="B22" s="3"/>
      <c r="C22" s="3"/>
      <c r="D22" s="21"/>
      <c r="E22" s="21"/>
      <c r="F22" s="21"/>
      <c r="G22" s="3"/>
    </row>
    <row r="23" spans="1:7" ht="13.5">
      <c r="A23" s="4"/>
      <c r="B23" s="4"/>
      <c r="C23" s="4"/>
      <c r="D23" s="4"/>
      <c r="E23" s="4"/>
      <c r="F23" s="4"/>
      <c r="G23" s="4"/>
    </row>
    <row r="25" ht="13.5">
      <c r="A25" t="s">
        <v>49</v>
      </c>
    </row>
    <row r="27" ht="13.5">
      <c r="B27" t="s">
        <v>53</v>
      </c>
    </row>
    <row r="29" spans="5:7" ht="13.5">
      <c r="E29" t="s">
        <v>61</v>
      </c>
      <c r="G29" s="7" t="s">
        <v>50</v>
      </c>
    </row>
    <row r="31" ht="13.5">
      <c r="A31" t="s">
        <v>57</v>
      </c>
    </row>
    <row r="32" ht="13.5">
      <c r="A32" t="s">
        <v>58</v>
      </c>
    </row>
    <row r="33" ht="13.5">
      <c r="A33" t="s">
        <v>59</v>
      </c>
    </row>
    <row r="34" ht="13.5">
      <c r="A34" t="s">
        <v>60</v>
      </c>
    </row>
  </sheetData>
  <sheetProtection/>
  <mergeCells count="13">
    <mergeCell ref="E15:F15"/>
    <mergeCell ref="G15:G16"/>
    <mergeCell ref="A15:A16"/>
    <mergeCell ref="B15:B16"/>
    <mergeCell ref="C15:C16"/>
    <mergeCell ref="D15:D16"/>
    <mergeCell ref="A2:G2"/>
    <mergeCell ref="E4:F4"/>
    <mergeCell ref="G4:G5"/>
    <mergeCell ref="D4:D5"/>
    <mergeCell ref="C4:C5"/>
    <mergeCell ref="B4:B5"/>
    <mergeCell ref="A4:A5"/>
  </mergeCells>
  <printOptions/>
  <pageMargins left="1.1811023622047245" right="0.7874015748031497"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97"/>
  <sheetViews>
    <sheetView view="pageLayout" workbookViewId="0" topLeftCell="A1">
      <selection activeCell="J12" sqref="J12"/>
    </sheetView>
  </sheetViews>
  <sheetFormatPr defaultColWidth="9.00390625" defaultRowHeight="13.5"/>
  <cols>
    <col min="1" max="1" width="5.625" style="77" customWidth="1"/>
    <col min="2" max="2" width="3.125" style="77" customWidth="1"/>
    <col min="3" max="3" width="3.25390625" style="77" customWidth="1"/>
    <col min="4" max="4" width="8.75390625" style="77" customWidth="1"/>
    <col min="5" max="5" width="9.375" style="77" customWidth="1"/>
    <col min="6" max="6" width="20.00390625" style="77" customWidth="1"/>
    <col min="7" max="16384" width="9.00390625" style="77" customWidth="1"/>
  </cols>
  <sheetData>
    <row r="1" spans="1:10" ht="17.25">
      <c r="A1" s="96" t="s">
        <v>269</v>
      </c>
      <c r="B1" s="107"/>
      <c r="C1" s="107"/>
      <c r="D1" s="107"/>
      <c r="E1" s="107"/>
      <c r="F1" s="106"/>
      <c r="G1" s="107"/>
      <c r="H1" s="107"/>
      <c r="I1" s="107"/>
      <c r="J1" s="107"/>
    </row>
    <row r="2" spans="1:10" ht="17.25">
      <c r="A2" s="528" t="s">
        <v>209</v>
      </c>
      <c r="B2" s="528"/>
      <c r="C2" s="528"/>
      <c r="D2" s="528"/>
      <c r="E2" s="528"/>
      <c r="F2" s="528"/>
      <c r="G2" s="528"/>
      <c r="H2" s="528"/>
      <c r="I2" s="528"/>
      <c r="J2" s="528"/>
    </row>
    <row r="3" spans="1:10" ht="11.25" customHeight="1">
      <c r="A3" s="106"/>
      <c r="B3" s="106"/>
      <c r="C3" s="106"/>
      <c r="D3" s="106"/>
      <c r="E3" s="106"/>
      <c r="F3" s="106"/>
      <c r="G3" s="106"/>
      <c r="H3" s="106"/>
      <c r="I3" s="106"/>
      <c r="J3" s="106"/>
    </row>
    <row r="4" spans="6:10" ht="13.5">
      <c r="F4" s="78" t="s">
        <v>147</v>
      </c>
      <c r="G4" s="529"/>
      <c r="H4" s="530"/>
      <c r="I4" s="530"/>
      <c r="J4" s="530"/>
    </row>
    <row r="5" spans="1:10" ht="13.5">
      <c r="A5" s="526" t="s">
        <v>148</v>
      </c>
      <c r="B5" s="526"/>
      <c r="C5" s="526"/>
      <c r="D5" s="526"/>
      <c r="F5" s="78" t="s">
        <v>64</v>
      </c>
      <c r="G5" s="527"/>
      <c r="H5" s="527"/>
      <c r="I5" s="527"/>
      <c r="J5" s="527"/>
    </row>
    <row r="6" spans="1:4" ht="14.25" thickBot="1">
      <c r="A6" s="523" t="s">
        <v>149</v>
      </c>
      <c r="B6" s="523"/>
      <c r="C6" s="523"/>
      <c r="D6" s="523"/>
    </row>
    <row r="7" spans="1:10" ht="14.25" thickBot="1">
      <c r="A7" s="514" t="s">
        <v>150</v>
      </c>
      <c r="B7" s="515"/>
      <c r="C7" s="515"/>
      <c r="D7" s="515"/>
      <c r="E7" s="515"/>
      <c r="F7" s="79" t="s">
        <v>151</v>
      </c>
      <c r="G7" s="515" t="s">
        <v>152</v>
      </c>
      <c r="H7" s="515"/>
      <c r="I7" s="515"/>
      <c r="J7" s="516"/>
    </row>
    <row r="8" spans="1:10" ht="13.5">
      <c r="A8" s="80"/>
      <c r="B8" s="81"/>
      <c r="C8" s="81"/>
      <c r="D8" s="81"/>
      <c r="E8" s="81"/>
      <c r="F8" s="82"/>
      <c r="G8" s="81"/>
      <c r="H8" s="81"/>
      <c r="I8" s="81"/>
      <c r="J8" s="83"/>
    </row>
    <row r="9" spans="1:10" ht="13.5">
      <c r="A9" s="513" t="s">
        <v>153</v>
      </c>
      <c r="B9" s="500"/>
      <c r="C9" s="500"/>
      <c r="D9" s="500"/>
      <c r="E9" s="84"/>
      <c r="F9" s="85"/>
      <c r="G9" s="86"/>
      <c r="H9" s="87"/>
      <c r="I9" s="87"/>
      <c r="J9" s="84"/>
    </row>
    <row r="10" spans="1:10" ht="13.5">
      <c r="A10" s="86"/>
      <c r="B10" s="87" t="s">
        <v>154</v>
      </c>
      <c r="C10" s="87"/>
      <c r="D10" s="87"/>
      <c r="E10" s="84"/>
      <c r="F10" s="85"/>
      <c r="G10" s="86"/>
      <c r="H10" s="87"/>
      <c r="I10" s="87"/>
      <c r="J10" s="84"/>
    </row>
    <row r="11" spans="1:10" ht="13.5">
      <c r="A11" s="86"/>
      <c r="B11" s="87"/>
      <c r="C11" s="87" t="s">
        <v>155</v>
      </c>
      <c r="D11" s="87"/>
      <c r="E11" s="84"/>
      <c r="F11" s="85"/>
      <c r="G11" s="86"/>
      <c r="H11" s="87"/>
      <c r="I11" s="87"/>
      <c r="J11" s="84"/>
    </row>
    <row r="12" spans="1:10" ht="13.5">
      <c r="A12" s="86"/>
      <c r="B12" s="87"/>
      <c r="C12" s="519" t="s">
        <v>127</v>
      </c>
      <c r="D12" s="519"/>
      <c r="E12" s="520"/>
      <c r="F12" s="85"/>
      <c r="G12" s="86"/>
      <c r="H12" s="87"/>
      <c r="I12" s="87"/>
      <c r="J12" s="84"/>
    </row>
    <row r="13" spans="1:10" ht="13.5">
      <c r="A13" s="86"/>
      <c r="B13" s="87"/>
      <c r="C13" s="519" t="s">
        <v>126</v>
      </c>
      <c r="D13" s="519"/>
      <c r="E13" s="520"/>
      <c r="F13" s="85"/>
      <c r="G13" s="86"/>
      <c r="H13" s="87"/>
      <c r="I13" s="87"/>
      <c r="J13" s="84"/>
    </row>
    <row r="14" spans="1:10" ht="13.5">
      <c r="A14" s="86"/>
      <c r="B14" s="87"/>
      <c r="C14" s="519" t="s">
        <v>125</v>
      </c>
      <c r="D14" s="519"/>
      <c r="E14" s="520"/>
      <c r="F14" s="85"/>
      <c r="G14" s="86"/>
      <c r="H14" s="87"/>
      <c r="I14" s="87"/>
      <c r="J14" s="84"/>
    </row>
    <row r="15" spans="1:10" ht="13.5">
      <c r="A15" s="86"/>
      <c r="B15" s="87"/>
      <c r="C15" s="519" t="s">
        <v>124</v>
      </c>
      <c r="D15" s="519"/>
      <c r="E15" s="520"/>
      <c r="F15" s="85"/>
      <c r="G15" s="86"/>
      <c r="H15" s="87"/>
      <c r="I15" s="87"/>
      <c r="J15" s="84"/>
    </row>
    <row r="16" spans="1:10" ht="13.5">
      <c r="A16" s="86"/>
      <c r="B16" s="87"/>
      <c r="C16" s="524" t="s">
        <v>123</v>
      </c>
      <c r="D16" s="524"/>
      <c r="E16" s="525"/>
      <c r="F16" s="85"/>
      <c r="G16" s="86"/>
      <c r="H16" s="87"/>
      <c r="I16" s="87"/>
      <c r="J16" s="84"/>
    </row>
    <row r="17" spans="1:10" ht="13.5">
      <c r="A17" s="86"/>
      <c r="B17" s="87"/>
      <c r="C17" s="519" t="s">
        <v>156</v>
      </c>
      <c r="D17" s="519"/>
      <c r="E17" s="520"/>
      <c r="F17" s="85"/>
      <c r="G17" s="86"/>
      <c r="H17" s="87"/>
      <c r="I17" s="87"/>
      <c r="J17" s="84"/>
    </row>
    <row r="18" spans="1:10" ht="13.5">
      <c r="A18" s="86"/>
      <c r="B18" s="87"/>
      <c r="C18" s="87"/>
      <c r="D18" s="87" t="s">
        <v>155</v>
      </c>
      <c r="E18" s="84"/>
      <c r="F18" s="85"/>
      <c r="G18" s="86"/>
      <c r="H18" s="87"/>
      <c r="I18" s="87"/>
      <c r="J18" s="84"/>
    </row>
    <row r="19" spans="1:10" ht="13.5" customHeight="1">
      <c r="A19" s="86"/>
      <c r="B19" s="87"/>
      <c r="C19" s="87"/>
      <c r="D19" s="524" t="s">
        <v>121</v>
      </c>
      <c r="E19" s="525"/>
      <c r="F19" s="85"/>
      <c r="G19" s="86"/>
      <c r="H19" s="87"/>
      <c r="I19" s="87"/>
      <c r="J19" s="84"/>
    </row>
    <row r="20" spans="1:10" ht="13.5" customHeight="1">
      <c r="A20" s="86"/>
      <c r="B20" s="87"/>
      <c r="C20" s="87"/>
      <c r="D20" s="524" t="s">
        <v>157</v>
      </c>
      <c r="E20" s="525"/>
      <c r="F20" s="85"/>
      <c r="G20" s="86"/>
      <c r="H20" s="87"/>
      <c r="I20" s="87"/>
      <c r="J20" s="84"/>
    </row>
    <row r="21" spans="1:10" ht="13.5">
      <c r="A21" s="86"/>
      <c r="B21" s="87" t="s">
        <v>158</v>
      </c>
      <c r="C21" s="87"/>
      <c r="D21" s="87"/>
      <c r="E21" s="84"/>
      <c r="F21" s="85"/>
      <c r="G21" s="86"/>
      <c r="H21" s="87"/>
      <c r="I21" s="87"/>
      <c r="J21" s="84"/>
    </row>
    <row r="22" spans="1:10" ht="13.5">
      <c r="A22" s="86"/>
      <c r="B22" s="87" t="s">
        <v>81</v>
      </c>
      <c r="C22" s="87"/>
      <c r="D22" s="87"/>
      <c r="E22" s="84"/>
      <c r="F22" s="85"/>
      <c r="G22" s="86"/>
      <c r="H22" s="87"/>
      <c r="I22" s="87"/>
      <c r="J22" s="84"/>
    </row>
    <row r="23" spans="1:10" ht="13.5">
      <c r="A23" s="86"/>
      <c r="B23" s="87"/>
      <c r="C23" s="87" t="s">
        <v>155</v>
      </c>
      <c r="D23" s="87"/>
      <c r="E23" s="84"/>
      <c r="F23" s="85"/>
      <c r="G23" s="86"/>
      <c r="H23" s="87"/>
      <c r="I23" s="87"/>
      <c r="J23" s="84"/>
    </row>
    <row r="24" spans="1:10" ht="13.5">
      <c r="A24" s="86"/>
      <c r="B24" s="87"/>
      <c r="C24" s="524" t="s">
        <v>116</v>
      </c>
      <c r="D24" s="524"/>
      <c r="E24" s="525"/>
      <c r="F24" s="85"/>
      <c r="G24" s="86"/>
      <c r="H24" s="87"/>
      <c r="I24" s="87"/>
      <c r="J24" s="84"/>
    </row>
    <row r="25" spans="1:10" ht="13.5">
      <c r="A25" s="86"/>
      <c r="B25" s="87" t="s">
        <v>114</v>
      </c>
      <c r="C25" s="87"/>
      <c r="D25" s="87"/>
      <c r="E25" s="84"/>
      <c r="F25" s="85"/>
      <c r="G25" s="86"/>
      <c r="H25" s="87"/>
      <c r="I25" s="87"/>
      <c r="J25" s="84"/>
    </row>
    <row r="26" spans="1:10" ht="13.5">
      <c r="A26" s="86"/>
      <c r="B26" s="87" t="s">
        <v>113</v>
      </c>
      <c r="C26" s="87"/>
      <c r="D26" s="87"/>
      <c r="E26" s="84"/>
      <c r="F26" s="85"/>
      <c r="G26" s="86"/>
      <c r="H26" s="87"/>
      <c r="I26" s="87"/>
      <c r="J26" s="84"/>
    </row>
    <row r="27" spans="1:10" ht="13.5">
      <c r="A27" s="86"/>
      <c r="B27" s="87" t="s">
        <v>111</v>
      </c>
      <c r="C27" s="87"/>
      <c r="D27" s="87"/>
      <c r="E27" s="84"/>
      <c r="F27" s="85"/>
      <c r="G27" s="86"/>
      <c r="H27" s="87"/>
      <c r="I27" s="87"/>
      <c r="J27" s="84"/>
    </row>
    <row r="28" spans="1:10" ht="13.5">
      <c r="A28" s="86"/>
      <c r="B28" s="87" t="s">
        <v>25</v>
      </c>
      <c r="C28" s="87"/>
      <c r="D28" s="87"/>
      <c r="E28" s="84"/>
      <c r="F28" s="85"/>
      <c r="G28" s="86"/>
      <c r="H28" s="87"/>
      <c r="I28" s="87"/>
      <c r="J28" s="84"/>
    </row>
    <row r="29" spans="1:10" ht="13.5">
      <c r="A29" s="86"/>
      <c r="B29" s="87"/>
      <c r="C29" s="87"/>
      <c r="D29" s="87"/>
      <c r="E29" s="84"/>
      <c r="F29" s="85"/>
      <c r="G29" s="86"/>
      <c r="H29" s="87"/>
      <c r="I29" s="87"/>
      <c r="J29" s="84"/>
    </row>
    <row r="30" spans="1:10" ht="13.5">
      <c r="A30" s="513" t="s">
        <v>159</v>
      </c>
      <c r="B30" s="500"/>
      <c r="C30" s="500"/>
      <c r="D30" s="500"/>
      <c r="E30" s="84"/>
      <c r="F30" s="85"/>
      <c r="G30" s="86"/>
      <c r="H30" s="87"/>
      <c r="I30" s="87"/>
      <c r="J30" s="84"/>
    </row>
    <row r="31" spans="1:10" ht="13.5">
      <c r="A31" s="86"/>
      <c r="B31" s="87"/>
      <c r="C31" s="519" t="s">
        <v>160</v>
      </c>
      <c r="D31" s="519"/>
      <c r="E31" s="520"/>
      <c r="F31" s="85"/>
      <c r="G31" s="86"/>
      <c r="H31" s="87"/>
      <c r="I31" s="87"/>
      <c r="J31" s="84"/>
    </row>
    <row r="32" spans="1:10" ht="13.5">
      <c r="A32" s="86"/>
      <c r="B32" s="87"/>
      <c r="C32" s="519" t="s">
        <v>161</v>
      </c>
      <c r="D32" s="519"/>
      <c r="E32" s="520"/>
      <c r="F32" s="85"/>
      <c r="G32" s="86"/>
      <c r="H32" s="87"/>
      <c r="I32" s="87"/>
      <c r="J32" s="84"/>
    </row>
    <row r="33" spans="1:10" ht="13.5">
      <c r="A33" s="86"/>
      <c r="B33" s="87"/>
      <c r="C33" s="519" t="s">
        <v>162</v>
      </c>
      <c r="D33" s="519"/>
      <c r="E33" s="520"/>
      <c r="F33" s="85"/>
      <c r="G33" s="86"/>
      <c r="H33" s="87"/>
      <c r="I33" s="87"/>
      <c r="J33" s="84"/>
    </row>
    <row r="34" spans="1:10" ht="13.5">
      <c r="A34" s="86"/>
      <c r="B34" s="87"/>
      <c r="C34" s="519" t="s">
        <v>163</v>
      </c>
      <c r="D34" s="519"/>
      <c r="E34" s="520"/>
      <c r="F34" s="85"/>
      <c r="G34" s="86"/>
      <c r="H34" s="87"/>
      <c r="I34" s="87"/>
      <c r="J34" s="84"/>
    </row>
    <row r="35" spans="1:10" ht="13.5">
      <c r="A35" s="86"/>
      <c r="B35" s="87"/>
      <c r="C35" s="87"/>
      <c r="D35" s="87"/>
      <c r="E35" s="84"/>
      <c r="F35" s="85"/>
      <c r="G35" s="86"/>
      <c r="H35" s="87"/>
      <c r="I35" s="87"/>
      <c r="J35" s="84"/>
    </row>
    <row r="36" spans="1:10" ht="13.5">
      <c r="A36" s="513" t="s">
        <v>164</v>
      </c>
      <c r="B36" s="500"/>
      <c r="C36" s="500"/>
      <c r="D36" s="500"/>
      <c r="E36" s="84"/>
      <c r="F36" s="85"/>
      <c r="G36" s="86"/>
      <c r="H36" s="87"/>
      <c r="I36" s="87"/>
      <c r="J36" s="84"/>
    </row>
    <row r="37" spans="1:10" ht="13.5">
      <c r="A37" s="86"/>
      <c r="B37" s="87"/>
      <c r="C37" s="519" t="s">
        <v>165</v>
      </c>
      <c r="D37" s="519"/>
      <c r="E37" s="520"/>
      <c r="F37" s="85"/>
      <c r="G37" s="86"/>
      <c r="H37" s="87"/>
      <c r="I37" s="87"/>
      <c r="J37" s="84"/>
    </row>
    <row r="38" spans="1:10" ht="13.5">
      <c r="A38" s="86"/>
      <c r="B38" s="87"/>
      <c r="C38" s="519" t="s">
        <v>166</v>
      </c>
      <c r="D38" s="519"/>
      <c r="E38" s="520"/>
      <c r="F38" s="85"/>
      <c r="G38" s="86"/>
      <c r="H38" s="87"/>
      <c r="I38" s="87"/>
      <c r="J38" s="84"/>
    </row>
    <row r="39" spans="1:10" ht="13.5">
      <c r="A39" s="86"/>
      <c r="B39" s="87"/>
      <c r="C39" s="519" t="s">
        <v>167</v>
      </c>
      <c r="D39" s="519"/>
      <c r="E39" s="520"/>
      <c r="F39" s="85"/>
      <c r="G39" s="86"/>
      <c r="H39" s="87"/>
      <c r="I39" s="87"/>
      <c r="J39" s="84"/>
    </row>
    <row r="40" spans="1:10" ht="13.5">
      <c r="A40" s="86"/>
      <c r="B40" s="87"/>
      <c r="C40" s="519" t="s">
        <v>168</v>
      </c>
      <c r="D40" s="519"/>
      <c r="E40" s="520"/>
      <c r="F40" s="85"/>
      <c r="G40" s="86"/>
      <c r="H40" s="87"/>
      <c r="I40" s="87"/>
      <c r="J40" s="84"/>
    </row>
    <row r="41" spans="1:10" ht="13.5">
      <c r="A41" s="86"/>
      <c r="B41" s="87"/>
      <c r="C41" s="519" t="s">
        <v>169</v>
      </c>
      <c r="D41" s="519"/>
      <c r="E41" s="520"/>
      <c r="F41" s="85"/>
      <c r="G41" s="86"/>
      <c r="H41" s="87"/>
      <c r="I41" s="87"/>
      <c r="J41" s="84"/>
    </row>
    <row r="42" spans="1:10" ht="13.5">
      <c r="A42" s="86"/>
      <c r="B42" s="87"/>
      <c r="C42" s="519" t="s">
        <v>170</v>
      </c>
      <c r="D42" s="519"/>
      <c r="E42" s="520"/>
      <c r="F42" s="85"/>
      <c r="G42" s="86"/>
      <c r="H42" s="87"/>
      <c r="I42" s="87"/>
      <c r="J42" s="84"/>
    </row>
    <row r="43" spans="1:10" ht="13.5">
      <c r="A43" s="86"/>
      <c r="B43" s="87"/>
      <c r="C43" s="519" t="s">
        <v>171</v>
      </c>
      <c r="D43" s="519"/>
      <c r="E43" s="520"/>
      <c r="F43" s="85"/>
      <c r="G43" s="86"/>
      <c r="H43" s="87"/>
      <c r="I43" s="87"/>
      <c r="J43" s="84"/>
    </row>
    <row r="44" spans="1:10" ht="13.5">
      <c r="A44" s="86"/>
      <c r="B44" s="87"/>
      <c r="C44" s="519" t="s">
        <v>172</v>
      </c>
      <c r="D44" s="519"/>
      <c r="E44" s="520"/>
      <c r="F44" s="85"/>
      <c r="G44" s="86"/>
      <c r="H44" s="87"/>
      <c r="I44" s="87"/>
      <c r="J44" s="84"/>
    </row>
    <row r="45" spans="1:10" ht="13.5">
      <c r="A45" s="86"/>
      <c r="B45" s="87"/>
      <c r="C45" s="519" t="s">
        <v>173</v>
      </c>
      <c r="D45" s="519"/>
      <c r="E45" s="520"/>
      <c r="F45" s="85"/>
      <c r="G45" s="86"/>
      <c r="H45" s="87"/>
      <c r="I45" s="87"/>
      <c r="J45" s="84"/>
    </row>
    <row r="46" spans="1:10" ht="13.5">
      <c r="A46" s="86"/>
      <c r="B46" s="87"/>
      <c r="C46" s="519" t="s">
        <v>174</v>
      </c>
      <c r="D46" s="519"/>
      <c r="E46" s="520"/>
      <c r="F46" s="85"/>
      <c r="G46" s="86"/>
      <c r="H46" s="87"/>
      <c r="I46" s="87"/>
      <c r="J46" s="84"/>
    </row>
    <row r="47" spans="1:10" ht="13.5">
      <c r="A47" s="86"/>
      <c r="B47" s="87"/>
      <c r="C47" s="519" t="s">
        <v>175</v>
      </c>
      <c r="D47" s="519"/>
      <c r="E47" s="520"/>
      <c r="F47" s="85"/>
      <c r="G47" s="86"/>
      <c r="H47" s="87"/>
      <c r="I47" s="87"/>
      <c r="J47" s="84"/>
    </row>
    <row r="48" spans="1:10" ht="13.5">
      <c r="A48" s="86"/>
      <c r="B48" s="87"/>
      <c r="C48" s="87"/>
      <c r="D48" s="87"/>
      <c r="E48" s="84"/>
      <c r="F48" s="85"/>
      <c r="G48" s="86"/>
      <c r="H48" s="87"/>
      <c r="I48" s="87"/>
      <c r="J48" s="84"/>
    </row>
    <row r="49" spans="1:10" ht="13.5">
      <c r="A49" s="521" t="s">
        <v>176</v>
      </c>
      <c r="B49" s="522"/>
      <c r="C49" s="522"/>
      <c r="D49" s="522"/>
      <c r="E49" s="84"/>
      <c r="F49" s="85"/>
      <c r="G49" s="86"/>
      <c r="H49" s="87"/>
      <c r="I49" s="87"/>
      <c r="J49" s="84"/>
    </row>
    <row r="50" spans="1:10" ht="13.5">
      <c r="A50" s="86"/>
      <c r="B50" s="87"/>
      <c r="C50" s="87"/>
      <c r="D50" s="87"/>
      <c r="E50" s="84"/>
      <c r="F50" s="85"/>
      <c r="G50" s="86"/>
      <c r="H50" s="87"/>
      <c r="I50" s="87"/>
      <c r="J50" s="84"/>
    </row>
    <row r="51" spans="1:10" ht="13.5">
      <c r="A51" s="521" t="s">
        <v>177</v>
      </c>
      <c r="B51" s="522"/>
      <c r="C51" s="522"/>
      <c r="D51" s="522"/>
      <c r="E51" s="84"/>
      <c r="F51" s="85"/>
      <c r="G51" s="86"/>
      <c r="H51" s="87"/>
      <c r="I51" s="87"/>
      <c r="J51" s="84"/>
    </row>
    <row r="52" spans="1:10" ht="13.5">
      <c r="A52" s="86"/>
      <c r="B52" s="87"/>
      <c r="C52" s="87"/>
      <c r="D52" s="87"/>
      <c r="E52" s="84"/>
      <c r="F52" s="85"/>
      <c r="G52" s="86"/>
      <c r="H52" s="87"/>
      <c r="I52" s="87"/>
      <c r="J52" s="84"/>
    </row>
    <row r="53" spans="1:10" ht="13.5">
      <c r="A53" s="521" t="s">
        <v>178</v>
      </c>
      <c r="B53" s="522"/>
      <c r="C53" s="522"/>
      <c r="D53" s="522"/>
      <c r="E53" s="84"/>
      <c r="F53" s="85"/>
      <c r="G53" s="86"/>
      <c r="H53" s="87"/>
      <c r="I53" s="87"/>
      <c r="J53" s="84"/>
    </row>
    <row r="54" spans="1:10" ht="13.5">
      <c r="A54" s="86"/>
      <c r="B54" s="87"/>
      <c r="C54" s="87"/>
      <c r="D54" s="87"/>
      <c r="E54" s="84"/>
      <c r="F54" s="85"/>
      <c r="G54" s="86"/>
      <c r="H54" s="87"/>
      <c r="I54" s="87"/>
      <c r="J54" s="84"/>
    </row>
    <row r="55" spans="1:10" ht="13.5">
      <c r="A55" s="521" t="s">
        <v>179</v>
      </c>
      <c r="B55" s="522"/>
      <c r="C55" s="522"/>
      <c r="D55" s="522"/>
      <c r="E55" s="84"/>
      <c r="F55" s="85"/>
      <c r="G55" s="86"/>
      <c r="H55" s="87"/>
      <c r="I55" s="87"/>
      <c r="J55" s="84"/>
    </row>
    <row r="56" spans="1:10" ht="14.25" thickBot="1">
      <c r="A56" s="86"/>
      <c r="B56" s="87"/>
      <c r="C56" s="87"/>
      <c r="D56" s="87"/>
      <c r="E56" s="84"/>
      <c r="F56" s="85"/>
      <c r="G56" s="86"/>
      <c r="H56" s="87"/>
      <c r="I56" s="87"/>
      <c r="J56" s="84"/>
    </row>
    <row r="57" spans="1:10" ht="14.25" thickBot="1">
      <c r="A57" s="514" t="s">
        <v>180</v>
      </c>
      <c r="B57" s="515"/>
      <c r="C57" s="515"/>
      <c r="D57" s="515"/>
      <c r="E57" s="515"/>
      <c r="F57" s="88"/>
      <c r="G57" s="501"/>
      <c r="H57" s="501"/>
      <c r="I57" s="501"/>
      <c r="J57" s="518"/>
    </row>
    <row r="59" spans="1:4" ht="14.25" customHeight="1" thickBot="1">
      <c r="A59" s="523" t="s">
        <v>181</v>
      </c>
      <c r="B59" s="523"/>
      <c r="C59" s="523"/>
      <c r="D59" s="523"/>
    </row>
    <row r="60" spans="1:10" ht="14.25" thickBot="1">
      <c r="A60" s="514" t="s">
        <v>150</v>
      </c>
      <c r="B60" s="515"/>
      <c r="C60" s="515"/>
      <c r="D60" s="515"/>
      <c r="E60" s="515"/>
      <c r="F60" s="79" t="s">
        <v>182</v>
      </c>
      <c r="G60" s="515" t="s">
        <v>152</v>
      </c>
      <c r="H60" s="515"/>
      <c r="I60" s="515"/>
      <c r="J60" s="516"/>
    </row>
    <row r="61" spans="1:10" ht="13.5">
      <c r="A61" s="91"/>
      <c r="B61" s="92"/>
      <c r="C61" s="92"/>
      <c r="D61" s="92"/>
      <c r="E61" s="93"/>
      <c r="F61" s="94"/>
      <c r="G61" s="91"/>
      <c r="H61" s="92"/>
      <c r="I61" s="92"/>
      <c r="J61" s="93"/>
    </row>
    <row r="62" spans="1:10" ht="13.5">
      <c r="A62" s="513" t="s">
        <v>183</v>
      </c>
      <c r="B62" s="500"/>
      <c r="C62" s="500"/>
      <c r="D62" s="500"/>
      <c r="E62" s="84"/>
      <c r="F62" s="85"/>
      <c r="G62" s="86"/>
      <c r="H62" s="87"/>
      <c r="I62" s="87"/>
      <c r="J62" s="84"/>
    </row>
    <row r="63" spans="1:10" ht="13.5">
      <c r="A63" s="86"/>
      <c r="B63" s="87"/>
      <c r="C63" s="519" t="s">
        <v>184</v>
      </c>
      <c r="D63" s="519"/>
      <c r="E63" s="520"/>
      <c r="F63" s="85"/>
      <c r="G63" s="86"/>
      <c r="H63" s="87"/>
      <c r="I63" s="87"/>
      <c r="J63" s="84"/>
    </row>
    <row r="64" spans="1:10" ht="13.5">
      <c r="A64" s="86"/>
      <c r="B64" s="87"/>
      <c r="C64" s="87"/>
      <c r="D64" s="87" t="s">
        <v>155</v>
      </c>
      <c r="E64" s="84"/>
      <c r="F64" s="85"/>
      <c r="G64" s="86"/>
      <c r="H64" s="87"/>
      <c r="I64" s="87"/>
      <c r="J64" s="84"/>
    </row>
    <row r="65" spans="1:10" ht="13.5">
      <c r="A65" s="86"/>
      <c r="B65" s="87"/>
      <c r="C65" s="87"/>
      <c r="D65" s="519" t="s">
        <v>185</v>
      </c>
      <c r="E65" s="520"/>
      <c r="F65" s="85"/>
      <c r="G65" s="86"/>
      <c r="H65" s="87"/>
      <c r="I65" s="87"/>
      <c r="J65" s="84"/>
    </row>
    <row r="66" spans="1:10" ht="13.5">
      <c r="A66" s="86"/>
      <c r="B66" s="87"/>
      <c r="C66" s="87"/>
      <c r="D66" s="519" t="s">
        <v>186</v>
      </c>
      <c r="E66" s="520"/>
      <c r="F66" s="85"/>
      <c r="G66" s="86"/>
      <c r="H66" s="87"/>
      <c r="I66" s="87"/>
      <c r="J66" s="84"/>
    </row>
    <row r="67" spans="1:10" ht="13.5">
      <c r="A67" s="86"/>
      <c r="B67" s="87"/>
      <c r="C67" s="87"/>
      <c r="D67" s="87"/>
      <c r="E67" s="84"/>
      <c r="F67" s="85"/>
      <c r="G67" s="86"/>
      <c r="H67" s="87"/>
      <c r="I67" s="87"/>
      <c r="J67" s="84"/>
    </row>
    <row r="68" spans="1:10" ht="13.5">
      <c r="A68" s="86"/>
      <c r="B68" s="87"/>
      <c r="C68" s="519" t="s">
        <v>187</v>
      </c>
      <c r="D68" s="519"/>
      <c r="E68" s="520"/>
      <c r="F68" s="85"/>
      <c r="G68" s="86"/>
      <c r="H68" s="87"/>
      <c r="I68" s="87"/>
      <c r="J68" s="84"/>
    </row>
    <row r="69" spans="1:10" ht="13.5">
      <c r="A69" s="86"/>
      <c r="B69" s="87"/>
      <c r="C69" s="87"/>
      <c r="D69" s="87" t="s">
        <v>155</v>
      </c>
      <c r="E69" s="84"/>
      <c r="F69" s="85"/>
      <c r="G69" s="86"/>
      <c r="H69" s="87"/>
      <c r="I69" s="87"/>
      <c r="J69" s="84"/>
    </row>
    <row r="70" spans="1:10" ht="13.5">
      <c r="A70" s="86"/>
      <c r="B70" s="87"/>
      <c r="C70" s="87"/>
      <c r="D70" s="519" t="s">
        <v>186</v>
      </c>
      <c r="E70" s="520"/>
      <c r="F70" s="85"/>
      <c r="G70" s="86"/>
      <c r="H70" s="87"/>
      <c r="I70" s="87"/>
      <c r="J70" s="84"/>
    </row>
    <row r="71" spans="1:10" ht="13.5">
      <c r="A71" s="86"/>
      <c r="B71" s="87"/>
      <c r="C71" s="87"/>
      <c r="D71" s="87"/>
      <c r="E71" s="84"/>
      <c r="F71" s="85"/>
      <c r="G71" s="86"/>
      <c r="H71" s="87"/>
      <c r="I71" s="87"/>
      <c r="J71" s="84"/>
    </row>
    <row r="72" spans="1:10" ht="13.5">
      <c r="A72" s="513" t="s">
        <v>188</v>
      </c>
      <c r="B72" s="500"/>
      <c r="C72" s="500"/>
      <c r="D72" s="500"/>
      <c r="E72" s="84"/>
      <c r="F72" s="85"/>
      <c r="G72" s="86"/>
      <c r="H72" s="87"/>
      <c r="I72" s="87"/>
      <c r="J72" s="84"/>
    </row>
    <row r="73" spans="1:10" ht="14.25" thickBot="1">
      <c r="A73" s="86"/>
      <c r="B73" s="87"/>
      <c r="C73" s="87"/>
      <c r="D73" s="87"/>
      <c r="E73" s="84"/>
      <c r="F73" s="85"/>
      <c r="G73" s="86"/>
      <c r="H73" s="87"/>
      <c r="I73" s="87"/>
      <c r="J73" s="84"/>
    </row>
    <row r="74" spans="1:10" ht="14.25" thickBot="1">
      <c r="A74" s="514" t="s">
        <v>180</v>
      </c>
      <c r="B74" s="515"/>
      <c r="C74" s="515"/>
      <c r="D74" s="515"/>
      <c r="E74" s="516"/>
      <c r="F74" s="88"/>
      <c r="G74" s="517"/>
      <c r="H74" s="501"/>
      <c r="I74" s="501"/>
      <c r="J74" s="518"/>
    </row>
    <row r="75" spans="1:10" ht="21" customHeight="1" thickBot="1">
      <c r="A75" s="514" t="s">
        <v>189</v>
      </c>
      <c r="B75" s="515"/>
      <c r="C75" s="515"/>
      <c r="D75" s="515"/>
      <c r="E75" s="516"/>
      <c r="F75" s="95"/>
      <c r="G75" s="501"/>
      <c r="H75" s="501"/>
      <c r="I75" s="501"/>
      <c r="J75" s="518"/>
    </row>
    <row r="77" ht="13.5">
      <c r="A77" s="77" t="s">
        <v>109</v>
      </c>
    </row>
    <row r="78" spans="1:9" ht="13.5">
      <c r="A78" s="511" t="s">
        <v>190</v>
      </c>
      <c r="B78" s="511"/>
      <c r="C78" s="511"/>
      <c r="D78" s="511"/>
      <c r="E78" s="511"/>
      <c r="F78" s="511"/>
      <c r="G78" s="511"/>
      <c r="H78" s="511"/>
      <c r="I78" s="511"/>
    </row>
    <row r="79" spans="1:9" ht="13.5">
      <c r="A79" s="511" t="s">
        <v>191</v>
      </c>
      <c r="B79" s="511"/>
      <c r="C79" s="511"/>
      <c r="D79" s="511"/>
      <c r="E79" s="511"/>
      <c r="F79" s="511"/>
      <c r="G79" s="511"/>
      <c r="H79" s="511"/>
      <c r="I79" s="511"/>
    </row>
    <row r="80" spans="1:9" ht="13.5">
      <c r="A80" s="511" t="s">
        <v>192</v>
      </c>
      <c r="B80" s="511"/>
      <c r="C80" s="511"/>
      <c r="D80" s="511"/>
      <c r="E80" s="511"/>
      <c r="F80" s="511"/>
      <c r="G80" s="511"/>
      <c r="H80" s="511"/>
      <c r="I80" s="511"/>
    </row>
    <row r="81" spans="1:9" ht="26.25" customHeight="1">
      <c r="A81" s="512" t="s">
        <v>193</v>
      </c>
      <c r="B81" s="511"/>
      <c r="C81" s="511"/>
      <c r="D81" s="511"/>
      <c r="E81" s="511"/>
      <c r="F81" s="511"/>
      <c r="G81" s="511"/>
      <c r="H81" s="511"/>
      <c r="I81" s="511"/>
    </row>
    <row r="82" spans="1:9" ht="41.25" customHeight="1">
      <c r="A82" s="512" t="s">
        <v>212</v>
      </c>
      <c r="B82" s="512"/>
      <c r="C82" s="512"/>
      <c r="D82" s="512"/>
      <c r="E82" s="512"/>
      <c r="F82" s="512"/>
      <c r="G82" s="512"/>
      <c r="H82" s="512"/>
      <c r="I82" s="512"/>
    </row>
    <row r="83" spans="1:9" ht="40.5" customHeight="1">
      <c r="A83" s="512" t="s">
        <v>194</v>
      </c>
      <c r="B83" s="511"/>
      <c r="C83" s="511"/>
      <c r="D83" s="511"/>
      <c r="E83" s="511"/>
      <c r="F83" s="511"/>
      <c r="G83" s="511"/>
      <c r="H83" s="511"/>
      <c r="I83" s="511"/>
    </row>
    <row r="84" spans="1:9" ht="13.5">
      <c r="A84" s="511"/>
      <c r="B84" s="511"/>
      <c r="C84" s="511"/>
      <c r="D84" s="511"/>
      <c r="E84" s="511"/>
      <c r="F84" s="511"/>
      <c r="G84" s="511"/>
      <c r="H84" s="511"/>
      <c r="I84" s="511"/>
    </row>
    <row r="85" spans="1:9" ht="13.5">
      <c r="A85" s="96"/>
      <c r="B85" s="96"/>
      <c r="C85" s="96"/>
      <c r="D85" s="96"/>
      <c r="E85" s="96"/>
      <c r="F85" s="96"/>
      <c r="G85" s="96"/>
      <c r="H85" s="96"/>
      <c r="I85" s="96"/>
    </row>
    <row r="87" spans="1:4" ht="14.25" thickBot="1">
      <c r="A87" s="500" t="s">
        <v>195</v>
      </c>
      <c r="B87" s="500"/>
      <c r="C87" s="500"/>
      <c r="D87" s="500"/>
    </row>
    <row r="88" spans="1:9" ht="18.75" customHeight="1" thickBot="1">
      <c r="A88" s="490" t="s">
        <v>196</v>
      </c>
      <c r="B88" s="491"/>
      <c r="C88" s="491"/>
      <c r="D88" s="501"/>
      <c r="E88" s="502"/>
      <c r="F88" s="89"/>
      <c r="G88" s="89"/>
      <c r="H88" s="89"/>
      <c r="I88" s="90"/>
    </row>
    <row r="89" spans="1:9" ht="18.75" customHeight="1">
      <c r="A89" s="97"/>
      <c r="B89" s="503" t="s">
        <v>197</v>
      </c>
      <c r="C89" s="503"/>
      <c r="D89" s="503"/>
      <c r="E89" s="503"/>
      <c r="F89" s="98" t="s">
        <v>198</v>
      </c>
      <c r="G89" s="504"/>
      <c r="H89" s="505"/>
      <c r="I89" s="506"/>
    </row>
    <row r="90" spans="1:9" ht="18.75" customHeight="1" thickBot="1">
      <c r="A90" s="99"/>
      <c r="B90" s="507" t="s">
        <v>199</v>
      </c>
      <c r="C90" s="507"/>
      <c r="D90" s="507"/>
      <c r="E90" s="507"/>
      <c r="F90" s="100" t="s">
        <v>200</v>
      </c>
      <c r="G90" s="508"/>
      <c r="H90" s="509"/>
      <c r="I90" s="510"/>
    </row>
    <row r="91" spans="1:9" ht="18.75" customHeight="1" thickBot="1">
      <c r="A91" s="490" t="s">
        <v>201</v>
      </c>
      <c r="B91" s="491"/>
      <c r="C91" s="491"/>
      <c r="D91" s="491"/>
      <c r="E91" s="492"/>
      <c r="F91" s="101"/>
      <c r="G91" s="493" t="s">
        <v>202</v>
      </c>
      <c r="H91" s="494"/>
      <c r="I91" s="495"/>
    </row>
    <row r="92" spans="1:9" ht="18.75" customHeight="1">
      <c r="A92" s="97"/>
      <c r="B92" s="496" t="s">
        <v>203</v>
      </c>
      <c r="C92" s="496"/>
      <c r="D92" s="496"/>
      <c r="E92" s="496"/>
      <c r="F92" s="102" t="s">
        <v>132</v>
      </c>
      <c r="G92" s="497" t="s">
        <v>200</v>
      </c>
      <c r="H92" s="498"/>
      <c r="I92" s="499"/>
    </row>
    <row r="93" spans="1:9" ht="18.75" customHeight="1">
      <c r="A93" s="103"/>
      <c r="B93" s="486" t="s">
        <v>204</v>
      </c>
      <c r="C93" s="486"/>
      <c r="D93" s="486"/>
      <c r="E93" s="486"/>
      <c r="F93" s="104" t="s">
        <v>132</v>
      </c>
      <c r="G93" s="487" t="s">
        <v>200</v>
      </c>
      <c r="H93" s="488"/>
      <c r="I93" s="489"/>
    </row>
    <row r="94" spans="1:9" ht="18.75" customHeight="1">
      <c r="A94" s="103"/>
      <c r="B94" s="486" t="s">
        <v>205</v>
      </c>
      <c r="C94" s="486"/>
      <c r="D94" s="486"/>
      <c r="E94" s="486"/>
      <c r="F94" s="104" t="s">
        <v>132</v>
      </c>
      <c r="G94" s="487" t="s">
        <v>200</v>
      </c>
      <c r="H94" s="488"/>
      <c r="I94" s="489"/>
    </row>
    <row r="95" spans="1:9" ht="18.75" customHeight="1">
      <c r="A95" s="103"/>
      <c r="B95" s="486" t="s">
        <v>206</v>
      </c>
      <c r="C95" s="486"/>
      <c r="D95" s="486"/>
      <c r="E95" s="486"/>
      <c r="F95" s="104" t="s">
        <v>132</v>
      </c>
      <c r="G95" s="487" t="s">
        <v>200</v>
      </c>
      <c r="H95" s="488"/>
      <c r="I95" s="489"/>
    </row>
    <row r="96" spans="1:9" ht="18.75" customHeight="1">
      <c r="A96" s="103"/>
      <c r="B96" s="486" t="s">
        <v>122</v>
      </c>
      <c r="C96" s="486"/>
      <c r="D96" s="486"/>
      <c r="E96" s="486"/>
      <c r="F96" s="104" t="s">
        <v>132</v>
      </c>
      <c r="G96" s="487" t="s">
        <v>200</v>
      </c>
      <c r="H96" s="488"/>
      <c r="I96" s="489"/>
    </row>
    <row r="97" spans="1:9" ht="18.75" customHeight="1" thickBot="1">
      <c r="A97" s="99"/>
      <c r="B97" s="482" t="s">
        <v>207</v>
      </c>
      <c r="C97" s="482"/>
      <c r="D97" s="482"/>
      <c r="E97" s="482"/>
      <c r="F97" s="105" t="s">
        <v>132</v>
      </c>
      <c r="G97" s="483" t="s">
        <v>208</v>
      </c>
      <c r="H97" s="484"/>
      <c r="I97" s="485"/>
    </row>
  </sheetData>
  <sheetProtection/>
  <mergeCells count="81">
    <mergeCell ref="A5:D5"/>
    <mergeCell ref="G5:J5"/>
    <mergeCell ref="A6:D6"/>
    <mergeCell ref="A7:E7"/>
    <mergeCell ref="G7:J7"/>
    <mergeCell ref="A2:J2"/>
    <mergeCell ref="G4:J4"/>
    <mergeCell ref="A9:D9"/>
    <mergeCell ref="C12:E12"/>
    <mergeCell ref="C13:E13"/>
    <mergeCell ref="C14:E14"/>
    <mergeCell ref="C15:E15"/>
    <mergeCell ref="C16:E16"/>
    <mergeCell ref="C17:E17"/>
    <mergeCell ref="D19:E19"/>
    <mergeCell ref="D20:E20"/>
    <mergeCell ref="C24:E24"/>
    <mergeCell ref="A30:D30"/>
    <mergeCell ref="C31:E31"/>
    <mergeCell ref="C32:E32"/>
    <mergeCell ref="C33:E33"/>
    <mergeCell ref="C34:E34"/>
    <mergeCell ref="A36:D36"/>
    <mergeCell ref="C37:E37"/>
    <mergeCell ref="C38:E38"/>
    <mergeCell ref="C39:E39"/>
    <mergeCell ref="C40:E40"/>
    <mergeCell ref="C41:E41"/>
    <mergeCell ref="C42:E42"/>
    <mergeCell ref="C43:E43"/>
    <mergeCell ref="C44:E44"/>
    <mergeCell ref="C45:E45"/>
    <mergeCell ref="C46:E46"/>
    <mergeCell ref="C47:E47"/>
    <mergeCell ref="A49:D49"/>
    <mergeCell ref="A51:D51"/>
    <mergeCell ref="A53:D53"/>
    <mergeCell ref="A55:D55"/>
    <mergeCell ref="A57:E57"/>
    <mergeCell ref="G57:J57"/>
    <mergeCell ref="A59:D59"/>
    <mergeCell ref="A60:E60"/>
    <mergeCell ref="G60:J60"/>
    <mergeCell ref="A62:D62"/>
    <mergeCell ref="C63:E63"/>
    <mergeCell ref="D65:E65"/>
    <mergeCell ref="D66:E66"/>
    <mergeCell ref="C68:E68"/>
    <mergeCell ref="D70:E70"/>
    <mergeCell ref="A72:D72"/>
    <mergeCell ref="A74:E74"/>
    <mergeCell ref="G74:J74"/>
    <mergeCell ref="A75:E75"/>
    <mergeCell ref="G75:J75"/>
    <mergeCell ref="A78:I78"/>
    <mergeCell ref="A79:I79"/>
    <mergeCell ref="A80:I80"/>
    <mergeCell ref="A81:I81"/>
    <mergeCell ref="A82:I82"/>
    <mergeCell ref="A83:I83"/>
    <mergeCell ref="A84:I84"/>
    <mergeCell ref="A87:D87"/>
    <mergeCell ref="A88:E88"/>
    <mergeCell ref="B89:E89"/>
    <mergeCell ref="G89:I89"/>
    <mergeCell ref="B90:E90"/>
    <mergeCell ref="G90:I90"/>
    <mergeCell ref="A91:E91"/>
    <mergeCell ref="G91:I91"/>
    <mergeCell ref="B92:E92"/>
    <mergeCell ref="G92:I92"/>
    <mergeCell ref="B93:E93"/>
    <mergeCell ref="G93:I93"/>
    <mergeCell ref="B97:E97"/>
    <mergeCell ref="G97:I97"/>
    <mergeCell ref="B94:E94"/>
    <mergeCell ref="G94:I94"/>
    <mergeCell ref="B95:E95"/>
    <mergeCell ref="G95:I95"/>
    <mergeCell ref="B96:E96"/>
    <mergeCell ref="G96:I96"/>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2"/>
  <sheetViews>
    <sheetView zoomScalePageLayoutView="0" workbookViewId="0" topLeftCell="A1">
      <selection activeCell="I15" sqref="I15"/>
    </sheetView>
  </sheetViews>
  <sheetFormatPr defaultColWidth="9.00390625" defaultRowHeight="13.5"/>
  <cols>
    <col min="1" max="1" width="20.625" style="0" customWidth="1"/>
    <col min="2" max="2" width="5.625" style="0" customWidth="1"/>
    <col min="3" max="3" width="8.625" style="0" customWidth="1"/>
    <col min="4" max="4" width="13.625" style="0" customWidth="1"/>
    <col min="5" max="5" width="4.625" style="0" customWidth="1"/>
    <col min="6" max="6" width="9.625" style="0" customWidth="1"/>
    <col min="7" max="7" width="16.625" style="0" customWidth="1"/>
    <col min="8" max="8" width="7.625" style="0" customWidth="1"/>
  </cols>
  <sheetData>
    <row r="1" ht="13.5">
      <c r="A1" t="s">
        <v>270</v>
      </c>
    </row>
    <row r="2" spans="1:8" ht="18.75">
      <c r="A2" s="533" t="s">
        <v>26</v>
      </c>
      <c r="B2" s="533"/>
      <c r="C2" s="533"/>
      <c r="D2" s="533"/>
      <c r="E2" s="533"/>
      <c r="F2" s="533"/>
      <c r="G2" s="533"/>
      <c r="H2" s="533"/>
    </row>
    <row r="3" spans="1:8" ht="11.25" customHeight="1">
      <c r="A3" s="210"/>
      <c r="B3" s="210"/>
      <c r="C3" s="210"/>
      <c r="D3" s="210"/>
      <c r="E3" s="210"/>
      <c r="F3" s="210"/>
      <c r="G3" s="210"/>
      <c r="H3" s="210"/>
    </row>
    <row r="4" spans="1:8" ht="18.75">
      <c r="A4" s="210"/>
      <c r="B4" s="210"/>
      <c r="C4" s="210"/>
      <c r="D4" s="210"/>
      <c r="E4" s="210"/>
      <c r="F4" s="531" t="s">
        <v>327</v>
      </c>
      <c r="G4" s="532"/>
      <c r="H4" s="532"/>
    </row>
    <row r="5" spans="6:8" ht="19.5" customHeight="1">
      <c r="F5" s="531" t="s">
        <v>326</v>
      </c>
      <c r="G5" s="532"/>
      <c r="H5" s="532"/>
    </row>
    <row r="6" ht="13.5">
      <c r="A6" t="s">
        <v>27</v>
      </c>
    </row>
    <row r="7" spans="1:8" ht="30" customHeight="1">
      <c r="A7" s="1" t="s">
        <v>28</v>
      </c>
      <c r="B7" s="347" t="s">
        <v>17</v>
      </c>
      <c r="C7" s="348"/>
      <c r="D7" s="1" t="s">
        <v>39</v>
      </c>
      <c r="E7" s="347" t="s">
        <v>19</v>
      </c>
      <c r="F7" s="348"/>
      <c r="G7" s="347" t="s">
        <v>40</v>
      </c>
      <c r="H7" s="348"/>
    </row>
    <row r="8" spans="1:8" ht="13.5">
      <c r="A8" s="2"/>
      <c r="B8" s="14"/>
      <c r="C8" s="18" t="s">
        <v>4</v>
      </c>
      <c r="D8" s="6" t="s">
        <v>4</v>
      </c>
      <c r="E8" s="19"/>
      <c r="F8" s="18" t="s">
        <v>4</v>
      </c>
      <c r="G8" s="19"/>
      <c r="H8" s="18" t="s">
        <v>4</v>
      </c>
    </row>
    <row r="9" spans="1:8" ht="13.5">
      <c r="A9" s="3" t="s">
        <v>29</v>
      </c>
      <c r="B9" s="8"/>
      <c r="C9" s="10"/>
      <c r="D9" s="3"/>
      <c r="E9" s="8"/>
      <c r="F9" s="10"/>
      <c r="G9" s="8"/>
      <c r="H9" s="10"/>
    </row>
    <row r="10" spans="1:8" ht="13.5">
      <c r="A10" s="9" t="s">
        <v>30</v>
      </c>
      <c r="B10" s="15"/>
      <c r="C10" s="11"/>
      <c r="D10" s="3"/>
      <c r="E10" s="8"/>
      <c r="F10" s="10"/>
      <c r="G10" s="8"/>
      <c r="H10" s="10"/>
    </row>
    <row r="11" spans="1:8" ht="13.5">
      <c r="A11" s="3"/>
      <c r="B11" s="8"/>
      <c r="C11" s="10"/>
      <c r="D11" s="3"/>
      <c r="E11" s="8"/>
      <c r="F11" s="10"/>
      <c r="G11" s="8"/>
      <c r="H11" s="10"/>
    </row>
    <row r="12" spans="1:8" ht="13.5">
      <c r="A12" s="5" t="s">
        <v>31</v>
      </c>
      <c r="B12" s="16"/>
      <c r="C12" s="12"/>
      <c r="D12" s="3"/>
      <c r="E12" s="8"/>
      <c r="F12" s="10"/>
      <c r="G12" s="8"/>
      <c r="H12" s="10"/>
    </row>
    <row r="13" spans="1:8" ht="13.5">
      <c r="A13" s="5"/>
      <c r="B13" s="16"/>
      <c r="C13" s="12"/>
      <c r="D13" s="3"/>
      <c r="E13" s="8"/>
      <c r="F13" s="10"/>
      <c r="G13" s="8"/>
      <c r="H13" s="10"/>
    </row>
    <row r="14" spans="1:8" ht="13.5">
      <c r="A14" s="5" t="s">
        <v>32</v>
      </c>
      <c r="B14" s="16"/>
      <c r="C14" s="12"/>
      <c r="D14" s="3"/>
      <c r="E14" s="8"/>
      <c r="F14" s="10"/>
      <c r="G14" s="8"/>
      <c r="H14" s="10"/>
    </row>
    <row r="15" spans="1:8" ht="13.5">
      <c r="A15" s="5"/>
      <c r="B15" s="16"/>
      <c r="C15" s="12"/>
      <c r="D15" s="3"/>
      <c r="E15" s="8"/>
      <c r="F15" s="10"/>
      <c r="G15" s="8"/>
      <c r="H15" s="10"/>
    </row>
    <row r="16" spans="1:8" ht="13.5">
      <c r="A16" s="5" t="s">
        <v>33</v>
      </c>
      <c r="B16" s="16"/>
      <c r="C16" s="12"/>
      <c r="D16" s="3"/>
      <c r="E16" s="8"/>
      <c r="F16" s="10"/>
      <c r="G16" s="8"/>
      <c r="H16" s="10"/>
    </row>
    <row r="17" spans="1:8" ht="13.5">
      <c r="A17" s="5"/>
      <c r="B17" s="16"/>
      <c r="C17" s="12"/>
      <c r="D17" s="3"/>
      <c r="E17" s="8"/>
      <c r="F17" s="10"/>
      <c r="G17" s="8"/>
      <c r="H17" s="10"/>
    </row>
    <row r="18" spans="1:8" ht="13.5">
      <c r="A18" s="3"/>
      <c r="B18" s="8"/>
      <c r="C18" s="10"/>
      <c r="D18" s="3"/>
      <c r="E18" s="8"/>
      <c r="F18" s="10"/>
      <c r="G18" s="8"/>
      <c r="H18" s="10"/>
    </row>
    <row r="19" spans="1:8" ht="13.5">
      <c r="A19" s="3"/>
      <c r="B19" s="8"/>
      <c r="C19" s="10"/>
      <c r="D19" s="3"/>
      <c r="E19" s="8"/>
      <c r="F19" s="10"/>
      <c r="G19" s="8"/>
      <c r="H19" s="10"/>
    </row>
    <row r="20" spans="1:8" ht="13.5">
      <c r="A20" s="3" t="s">
        <v>34</v>
      </c>
      <c r="B20" s="8"/>
      <c r="C20" s="10"/>
      <c r="D20" s="3"/>
      <c r="E20" s="8"/>
      <c r="F20" s="10"/>
      <c r="G20" s="8"/>
      <c r="H20" s="10"/>
    </row>
    <row r="21" spans="1:8" ht="13.5">
      <c r="A21" s="3"/>
      <c r="B21" s="8"/>
      <c r="C21" s="10"/>
      <c r="D21" s="3"/>
      <c r="E21" s="8"/>
      <c r="F21" s="10"/>
      <c r="G21" s="8"/>
      <c r="H21" s="10"/>
    </row>
    <row r="22" spans="1:8" ht="13.5">
      <c r="A22" s="3"/>
      <c r="B22" s="8"/>
      <c r="C22" s="10"/>
      <c r="D22" s="3"/>
      <c r="E22" s="8"/>
      <c r="F22" s="10"/>
      <c r="G22" s="8"/>
      <c r="H22" s="10"/>
    </row>
    <row r="23" spans="1:8" ht="13.5">
      <c r="A23" s="3"/>
      <c r="B23" s="8"/>
      <c r="C23" s="10"/>
      <c r="D23" s="3"/>
      <c r="E23" s="8"/>
      <c r="F23" s="10"/>
      <c r="G23" s="8"/>
      <c r="H23" s="10"/>
    </row>
    <row r="24" spans="1:8" ht="13.5">
      <c r="A24" s="3" t="s">
        <v>210</v>
      </c>
      <c r="B24" s="8"/>
      <c r="C24" s="10"/>
      <c r="D24" s="3"/>
      <c r="E24" s="8"/>
      <c r="F24" s="10"/>
      <c r="G24" s="8"/>
      <c r="H24" s="10"/>
    </row>
    <row r="25" spans="1:8" ht="13.5">
      <c r="A25" s="3" t="s">
        <v>211</v>
      </c>
      <c r="B25" s="8"/>
      <c r="C25" s="10"/>
      <c r="D25" s="3"/>
      <c r="E25" s="8"/>
      <c r="F25" s="10"/>
      <c r="G25" s="8"/>
      <c r="H25" s="10"/>
    </row>
    <row r="26" spans="1:8" ht="13.5">
      <c r="A26" s="108"/>
      <c r="B26" s="8"/>
      <c r="C26" s="10"/>
      <c r="D26" s="3"/>
      <c r="E26" s="8"/>
      <c r="F26" s="10"/>
      <c r="G26" s="8"/>
      <c r="H26" s="10"/>
    </row>
    <row r="27" spans="1:8" ht="13.5">
      <c r="A27" s="3"/>
      <c r="B27" s="8"/>
      <c r="C27" s="10"/>
      <c r="D27" s="3"/>
      <c r="E27" s="8"/>
      <c r="F27" s="10"/>
      <c r="G27" s="8"/>
      <c r="H27" s="10"/>
    </row>
    <row r="28" spans="1:8" ht="13.5">
      <c r="A28" s="4"/>
      <c r="B28" s="17"/>
      <c r="C28" s="13"/>
      <c r="D28" s="4"/>
      <c r="E28" s="17"/>
      <c r="F28" s="13"/>
      <c r="G28" s="17"/>
      <c r="H28" s="13"/>
    </row>
    <row r="30" ht="13.5">
      <c r="A30" t="s">
        <v>35</v>
      </c>
    </row>
    <row r="31" spans="1:8" ht="24.75" customHeight="1">
      <c r="A31" s="481" t="s">
        <v>36</v>
      </c>
      <c r="B31" s="481"/>
      <c r="C31" s="481" t="s">
        <v>37</v>
      </c>
      <c r="D31" s="481"/>
      <c r="E31" s="481"/>
      <c r="F31" s="481" t="s">
        <v>38</v>
      </c>
      <c r="G31" s="481"/>
      <c r="H31" s="481"/>
    </row>
    <row r="32" spans="1:8" ht="39.75" customHeight="1">
      <c r="A32" s="481" t="s">
        <v>56</v>
      </c>
      <c r="B32" s="481"/>
      <c r="C32" s="481"/>
      <c r="D32" s="481"/>
      <c r="E32" s="481"/>
      <c r="F32" s="481"/>
      <c r="G32" s="481"/>
      <c r="H32" s="481"/>
    </row>
  </sheetData>
  <sheetProtection/>
  <mergeCells count="12">
    <mergeCell ref="A2:H2"/>
    <mergeCell ref="B7:C7"/>
    <mergeCell ref="E7:F7"/>
    <mergeCell ref="C32:E32"/>
    <mergeCell ref="A32:B32"/>
    <mergeCell ref="A31:B31"/>
    <mergeCell ref="F5:H5"/>
    <mergeCell ref="F4:H4"/>
    <mergeCell ref="C31:E31"/>
    <mergeCell ref="F31:H31"/>
    <mergeCell ref="F32:H32"/>
    <mergeCell ref="G7:H7"/>
  </mergeCells>
  <printOptions/>
  <pageMargins left="0.787" right="0.787" top="0.984" bottom="0.984"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33"/>
  <sheetViews>
    <sheetView zoomScalePageLayoutView="0" workbookViewId="0" topLeftCell="A1">
      <selection activeCell="G24" sqref="G24"/>
    </sheetView>
  </sheetViews>
  <sheetFormatPr defaultColWidth="9.00390625" defaultRowHeight="13.5"/>
  <cols>
    <col min="1" max="1" width="25.00390625" style="110" customWidth="1"/>
    <col min="2" max="3" width="13.75390625" style="110" customWidth="1"/>
    <col min="4" max="4" width="13.875" style="110" customWidth="1"/>
    <col min="5" max="5" width="27.50390625" style="110" customWidth="1"/>
    <col min="6" max="16384" width="9.00390625" style="110" customWidth="1"/>
  </cols>
  <sheetData>
    <row r="1" ht="13.5">
      <c r="A1" s="48" t="s">
        <v>301</v>
      </c>
    </row>
    <row r="2" spans="1:5" ht="18.75">
      <c r="A2" s="544" t="s">
        <v>304</v>
      </c>
      <c r="B2" s="544"/>
      <c r="C2" s="544"/>
      <c r="D2" s="544"/>
      <c r="E2" s="544"/>
    </row>
    <row r="3" spans="2:5" ht="17.25">
      <c r="B3" s="75"/>
      <c r="C3" s="75"/>
      <c r="D3" s="545" t="s">
        <v>271</v>
      </c>
      <c r="E3" s="545"/>
    </row>
    <row r="4" spans="1:5" ht="14.25" thickBot="1">
      <c r="A4" s="110" t="s">
        <v>272</v>
      </c>
      <c r="D4" s="545" t="s">
        <v>273</v>
      </c>
      <c r="E4" s="545"/>
    </row>
    <row r="5" spans="1:5" ht="14.25" thickBot="1">
      <c r="A5" s="188" t="s">
        <v>63</v>
      </c>
      <c r="B5" s="189" t="s">
        <v>274</v>
      </c>
      <c r="C5" s="188" t="s">
        <v>275</v>
      </c>
      <c r="D5" s="188" t="s">
        <v>276</v>
      </c>
      <c r="E5" s="188" t="s">
        <v>277</v>
      </c>
    </row>
    <row r="6" spans="1:5" ht="13.5">
      <c r="A6" s="190" t="s">
        <v>278</v>
      </c>
      <c r="B6" s="191"/>
      <c r="C6" s="192"/>
      <c r="D6" s="193"/>
      <c r="E6" s="194"/>
    </row>
    <row r="7" spans="1:5" ht="13.5">
      <c r="A7" s="195"/>
      <c r="B7" s="191"/>
      <c r="C7" s="196"/>
      <c r="D7" s="193"/>
      <c r="E7" s="197"/>
    </row>
    <row r="8" spans="1:5" ht="13.5">
      <c r="A8" s="190" t="s">
        <v>279</v>
      </c>
      <c r="B8" s="191"/>
      <c r="C8" s="198"/>
      <c r="D8" s="546"/>
      <c r="E8" s="197"/>
    </row>
    <row r="9" spans="1:5" ht="13.5">
      <c r="A9" s="190" t="s">
        <v>280</v>
      </c>
      <c r="B9" s="191"/>
      <c r="C9" s="197"/>
      <c r="D9" s="547"/>
      <c r="E9" s="199"/>
    </row>
    <row r="10" spans="1:5" ht="13.5">
      <c r="A10" s="190" t="s">
        <v>281</v>
      </c>
      <c r="B10" s="191"/>
      <c r="C10" s="197"/>
      <c r="D10" s="547"/>
      <c r="E10" s="197"/>
    </row>
    <row r="11" spans="1:5" ht="13.5">
      <c r="A11" s="190" t="s">
        <v>282</v>
      </c>
      <c r="B11" s="191"/>
      <c r="C11" s="200"/>
      <c r="D11" s="547"/>
      <c r="E11" s="201"/>
    </row>
    <row r="12" spans="1:5" ht="13.5">
      <c r="A12" s="190" t="s">
        <v>283</v>
      </c>
      <c r="B12" s="191"/>
      <c r="C12" s="197"/>
      <c r="D12" s="547"/>
      <c r="E12" s="201"/>
    </row>
    <row r="13" spans="1:5" ht="13.5">
      <c r="A13" s="190" t="s">
        <v>284</v>
      </c>
      <c r="B13" s="191"/>
      <c r="C13" s="197"/>
      <c r="D13" s="547"/>
      <c r="E13" s="201"/>
    </row>
    <row r="14" spans="1:5" ht="13.5">
      <c r="A14" s="190" t="s">
        <v>285</v>
      </c>
      <c r="B14" s="191"/>
      <c r="C14" s="196"/>
      <c r="D14" s="547"/>
      <c r="E14" s="201"/>
    </row>
    <row r="15" spans="1:5" ht="13.5">
      <c r="A15" s="190" t="s">
        <v>286</v>
      </c>
      <c r="B15" s="191"/>
      <c r="C15" s="198"/>
      <c r="D15" s="547"/>
      <c r="E15" s="201"/>
    </row>
    <row r="16" spans="1:5" ht="13.5">
      <c r="A16" s="190" t="s">
        <v>287</v>
      </c>
      <c r="B16" s="191"/>
      <c r="C16" s="197"/>
      <c r="D16" s="547"/>
      <c r="E16" s="201"/>
    </row>
    <row r="17" spans="1:5" ht="13.5">
      <c r="A17" s="190" t="s">
        <v>288</v>
      </c>
      <c r="B17" s="191"/>
      <c r="C17" s="197"/>
      <c r="D17" s="547"/>
      <c r="E17" s="201"/>
    </row>
    <row r="18" spans="1:5" ht="13.5">
      <c r="A18" s="190" t="s">
        <v>289</v>
      </c>
      <c r="B18" s="191"/>
      <c r="C18" s="200"/>
      <c r="D18" s="547"/>
      <c r="E18" s="201"/>
    </row>
    <row r="19" spans="1:5" ht="13.5">
      <c r="A19" s="190" t="s">
        <v>290</v>
      </c>
      <c r="B19" s="191"/>
      <c r="C19" s="197"/>
      <c r="D19" s="547"/>
      <c r="E19" s="201"/>
    </row>
    <row r="20" spans="1:5" ht="13.5">
      <c r="A20" s="190" t="s">
        <v>291</v>
      </c>
      <c r="B20" s="191"/>
      <c r="C20" s="197"/>
      <c r="D20" s="547"/>
      <c r="E20" s="201"/>
    </row>
    <row r="21" spans="1:5" ht="13.5">
      <c r="A21" s="190" t="s">
        <v>292</v>
      </c>
      <c r="B21" s="191"/>
      <c r="C21" s="197"/>
      <c r="D21" s="547"/>
      <c r="E21" s="194"/>
    </row>
    <row r="22" spans="1:5" ht="13.5">
      <c r="A22" s="190" t="s">
        <v>293</v>
      </c>
      <c r="B22" s="191"/>
      <c r="C22" s="197"/>
      <c r="D22" s="547"/>
      <c r="E22" s="194"/>
    </row>
    <row r="23" spans="1:5" ht="14.25" thickBot="1">
      <c r="A23" s="190" t="s">
        <v>294</v>
      </c>
      <c r="B23" s="191"/>
      <c r="C23" s="197"/>
      <c r="D23" s="548"/>
      <c r="E23" s="194"/>
    </row>
    <row r="24" spans="1:9" ht="14.25" thickBot="1">
      <c r="A24" s="202" t="s">
        <v>295</v>
      </c>
      <c r="B24" s="203">
        <f>SUM(B6:B23)</f>
        <v>0</v>
      </c>
      <c r="C24" s="204">
        <f>SUM(C6:C23)</f>
        <v>0</v>
      </c>
      <c r="D24" s="204">
        <f>MINA(B24,C24)</f>
        <v>0</v>
      </c>
      <c r="E24" s="205"/>
      <c r="I24" s="185"/>
    </row>
    <row r="25" spans="1:5" ht="13.5">
      <c r="A25" s="549" t="s">
        <v>328</v>
      </c>
      <c r="B25" s="550"/>
      <c r="C25" s="550"/>
      <c r="D25" s="550"/>
      <c r="E25" s="550"/>
    </row>
    <row r="26" spans="1:5" ht="13.5">
      <c r="A26" s="551" t="s">
        <v>296</v>
      </c>
      <c r="B26" s="552"/>
      <c r="C26" s="552"/>
      <c r="D26" s="552"/>
      <c r="E26" s="552"/>
    </row>
    <row r="28" ht="14.25" thickBot="1">
      <c r="A28" s="110" t="s">
        <v>297</v>
      </c>
    </row>
    <row r="29" spans="1:5" ht="14.25" thickBot="1">
      <c r="A29" s="188" t="s">
        <v>63</v>
      </c>
      <c r="B29" s="538" t="s">
        <v>298</v>
      </c>
      <c r="C29" s="539"/>
      <c r="D29" s="538" t="s">
        <v>277</v>
      </c>
      <c r="E29" s="539"/>
    </row>
    <row r="30" spans="1:5" ht="13.5">
      <c r="A30" s="206" t="s">
        <v>299</v>
      </c>
      <c r="B30" s="540"/>
      <c r="C30" s="541"/>
      <c r="D30" s="540"/>
      <c r="E30" s="541"/>
    </row>
    <row r="31" spans="1:5" ht="13.5">
      <c r="A31" s="207" t="s">
        <v>300</v>
      </c>
      <c r="B31" s="542"/>
      <c r="C31" s="543"/>
      <c r="D31" s="542"/>
      <c r="E31" s="543"/>
    </row>
    <row r="32" spans="1:5" ht="14.25" thickBot="1">
      <c r="A32" s="208" t="s">
        <v>300</v>
      </c>
      <c r="B32" s="534"/>
      <c r="C32" s="535"/>
      <c r="D32" s="534"/>
      <c r="E32" s="535"/>
    </row>
    <row r="33" spans="1:5" ht="14.25" thickBot="1">
      <c r="A33" s="202" t="s">
        <v>295</v>
      </c>
      <c r="B33" s="536"/>
      <c r="C33" s="537"/>
      <c r="D33" s="536"/>
      <c r="E33" s="537"/>
    </row>
  </sheetData>
  <sheetProtection/>
  <mergeCells count="16">
    <mergeCell ref="A2:E2"/>
    <mergeCell ref="D3:E3"/>
    <mergeCell ref="D4:E4"/>
    <mergeCell ref="D8:D23"/>
    <mergeCell ref="A25:E25"/>
    <mergeCell ref="A26:E26"/>
    <mergeCell ref="B32:C32"/>
    <mergeCell ref="D32:E32"/>
    <mergeCell ref="B33:C33"/>
    <mergeCell ref="D33:E33"/>
    <mergeCell ref="B29:C29"/>
    <mergeCell ref="D29:E29"/>
    <mergeCell ref="B30:C30"/>
    <mergeCell ref="D30:E30"/>
    <mergeCell ref="B31:C31"/>
    <mergeCell ref="D31:E31"/>
  </mergeCells>
  <printOptions/>
  <pageMargins left="0.7" right="0.7" top="0.75" bottom="0.75" header="0.3" footer="0.3"/>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7">
      <selection activeCell="D38" sqref="D38"/>
    </sheetView>
  </sheetViews>
  <sheetFormatPr defaultColWidth="9.00390625" defaultRowHeight="13.5"/>
  <cols>
    <col min="1" max="1" width="25.00390625" style="110" customWidth="1"/>
    <col min="2" max="3" width="13.75390625" style="110" customWidth="1"/>
    <col min="4" max="4" width="13.875" style="110" customWidth="1"/>
    <col min="5" max="5" width="27.50390625" style="110" customWidth="1"/>
    <col min="6" max="16384" width="9.00390625" style="110" customWidth="1"/>
  </cols>
  <sheetData>
    <row r="1" ht="13.5">
      <c r="A1" s="48" t="s">
        <v>302</v>
      </c>
    </row>
    <row r="2" spans="1:5" ht="18.75">
      <c r="A2" s="544" t="s">
        <v>304</v>
      </c>
      <c r="B2" s="544"/>
      <c r="C2" s="544"/>
      <c r="D2" s="544"/>
      <c r="E2" s="544"/>
    </row>
    <row r="3" spans="2:5" ht="17.25">
      <c r="B3" s="75"/>
      <c r="C3" s="75"/>
      <c r="D3" s="545" t="s">
        <v>271</v>
      </c>
      <c r="E3" s="545"/>
    </row>
    <row r="4" spans="1:5" ht="14.25" thickBot="1">
      <c r="A4" s="110" t="s">
        <v>272</v>
      </c>
      <c r="D4" s="545" t="s">
        <v>273</v>
      </c>
      <c r="E4" s="545"/>
    </row>
    <row r="5" spans="1:5" ht="14.25" thickBot="1">
      <c r="A5" s="188" t="s">
        <v>63</v>
      </c>
      <c r="B5" s="189" t="s">
        <v>274</v>
      </c>
      <c r="C5" s="188" t="s">
        <v>275</v>
      </c>
      <c r="D5" s="188" t="s">
        <v>276</v>
      </c>
      <c r="E5" s="188" t="s">
        <v>277</v>
      </c>
    </row>
    <row r="6" spans="1:5" ht="13.5">
      <c r="A6" s="190" t="s">
        <v>267</v>
      </c>
      <c r="B6" s="191"/>
      <c r="C6" s="192"/>
      <c r="D6" s="193"/>
      <c r="E6" s="194"/>
    </row>
    <row r="7" spans="1:5" ht="13.5">
      <c r="A7" s="195"/>
      <c r="B7" s="191"/>
      <c r="C7" s="196"/>
      <c r="D7" s="193"/>
      <c r="E7" s="197"/>
    </row>
    <row r="8" spans="1:5" ht="13.5">
      <c r="A8" s="190" t="s">
        <v>279</v>
      </c>
      <c r="B8" s="191"/>
      <c r="C8" s="198"/>
      <c r="D8" s="546"/>
      <c r="E8" s="197"/>
    </row>
    <row r="9" spans="1:5" ht="13.5">
      <c r="A9" s="190" t="s">
        <v>280</v>
      </c>
      <c r="B9" s="191"/>
      <c r="C9" s="197"/>
      <c r="D9" s="547"/>
      <c r="E9" s="199"/>
    </row>
    <row r="10" spans="1:5" ht="13.5">
      <c r="A10" s="190" t="s">
        <v>281</v>
      </c>
      <c r="B10" s="191"/>
      <c r="C10" s="197"/>
      <c r="D10" s="547"/>
      <c r="E10" s="197"/>
    </row>
    <row r="11" spans="1:5" ht="13.5">
      <c r="A11" s="190" t="s">
        <v>282</v>
      </c>
      <c r="B11" s="191"/>
      <c r="C11" s="200"/>
      <c r="D11" s="547"/>
      <c r="E11" s="201"/>
    </row>
    <row r="12" spans="1:5" ht="13.5">
      <c r="A12" s="190" t="s">
        <v>283</v>
      </c>
      <c r="B12" s="191"/>
      <c r="C12" s="197"/>
      <c r="D12" s="547"/>
      <c r="E12" s="201"/>
    </row>
    <row r="13" spans="1:5" ht="13.5">
      <c r="A13" s="190" t="s">
        <v>284</v>
      </c>
      <c r="B13" s="191"/>
      <c r="C13" s="197"/>
      <c r="D13" s="547"/>
      <c r="E13" s="201"/>
    </row>
    <row r="14" spans="1:5" ht="13.5">
      <c r="A14" s="190" t="s">
        <v>285</v>
      </c>
      <c r="B14" s="191"/>
      <c r="C14" s="196"/>
      <c r="D14" s="547"/>
      <c r="E14" s="201"/>
    </row>
    <row r="15" spans="1:5" ht="13.5">
      <c r="A15" s="190" t="s">
        <v>286</v>
      </c>
      <c r="B15" s="191"/>
      <c r="C15" s="198"/>
      <c r="D15" s="547"/>
      <c r="E15" s="201"/>
    </row>
    <row r="16" spans="1:5" ht="13.5">
      <c r="A16" s="190" t="s">
        <v>287</v>
      </c>
      <c r="B16" s="191"/>
      <c r="C16" s="197"/>
      <c r="D16" s="547"/>
      <c r="E16" s="201"/>
    </row>
    <row r="17" spans="1:5" ht="13.5">
      <c r="A17" s="190" t="s">
        <v>288</v>
      </c>
      <c r="B17" s="191"/>
      <c r="C17" s="197"/>
      <c r="D17" s="547"/>
      <c r="E17" s="201"/>
    </row>
    <row r="18" spans="1:5" ht="13.5">
      <c r="A18" s="190" t="s">
        <v>289</v>
      </c>
      <c r="B18" s="191"/>
      <c r="C18" s="200"/>
      <c r="D18" s="547"/>
      <c r="E18" s="201"/>
    </row>
    <row r="19" spans="1:5" ht="13.5">
      <c r="A19" s="190" t="s">
        <v>290</v>
      </c>
      <c r="B19" s="191"/>
      <c r="C19" s="197"/>
      <c r="D19" s="547"/>
      <c r="E19" s="201"/>
    </row>
    <row r="20" spans="1:5" ht="13.5">
      <c r="A20" s="190" t="s">
        <v>291</v>
      </c>
      <c r="B20" s="191"/>
      <c r="C20" s="197"/>
      <c r="D20" s="547"/>
      <c r="E20" s="201"/>
    </row>
    <row r="21" spans="1:5" ht="13.5">
      <c r="A21" s="190" t="s">
        <v>292</v>
      </c>
      <c r="B21" s="191"/>
      <c r="C21" s="197"/>
      <c r="D21" s="547"/>
      <c r="E21" s="194"/>
    </row>
    <row r="22" spans="1:5" ht="13.5">
      <c r="A22" s="190"/>
      <c r="B22" s="191"/>
      <c r="C22" s="197"/>
      <c r="D22" s="547"/>
      <c r="E22" s="194"/>
    </row>
    <row r="23" spans="1:5" ht="14.25" thickBot="1">
      <c r="A23" s="190" t="s">
        <v>294</v>
      </c>
      <c r="B23" s="191"/>
      <c r="C23" s="197"/>
      <c r="D23" s="548"/>
      <c r="E23" s="194"/>
    </row>
    <row r="24" spans="1:9" ht="14.25" thickBot="1">
      <c r="A24" s="202" t="s">
        <v>295</v>
      </c>
      <c r="B24" s="203">
        <f>SUM(B8:B23)</f>
        <v>0</v>
      </c>
      <c r="C24" s="204">
        <f>SUM(C8:C23)</f>
        <v>0</v>
      </c>
      <c r="D24" s="204">
        <f>MINA(B24,C24)</f>
        <v>0</v>
      </c>
      <c r="E24" s="205"/>
      <c r="I24" s="185"/>
    </row>
    <row r="25" spans="1:5" ht="13.5">
      <c r="A25" s="549" t="s">
        <v>328</v>
      </c>
      <c r="B25" s="550"/>
      <c r="C25" s="550"/>
      <c r="D25" s="550"/>
      <c r="E25" s="550"/>
    </row>
    <row r="26" spans="1:5" ht="13.5">
      <c r="A26" s="551" t="s">
        <v>296</v>
      </c>
      <c r="B26" s="552"/>
      <c r="C26" s="552"/>
      <c r="D26" s="552"/>
      <c r="E26" s="552"/>
    </row>
    <row r="28" ht="14.25" thickBot="1">
      <c r="A28" s="110" t="s">
        <v>297</v>
      </c>
    </row>
    <row r="29" spans="1:5" ht="14.25" thickBot="1">
      <c r="A29" s="188" t="s">
        <v>63</v>
      </c>
      <c r="B29" s="538" t="s">
        <v>298</v>
      </c>
      <c r="C29" s="539"/>
      <c r="D29" s="538" t="s">
        <v>277</v>
      </c>
      <c r="E29" s="539"/>
    </row>
    <row r="30" spans="1:5" ht="13.5">
      <c r="A30" s="206" t="s">
        <v>299</v>
      </c>
      <c r="B30" s="540"/>
      <c r="C30" s="541"/>
      <c r="D30" s="540"/>
      <c r="E30" s="541"/>
    </row>
    <row r="31" spans="1:5" ht="13.5">
      <c r="A31" s="207" t="s">
        <v>300</v>
      </c>
      <c r="B31" s="542"/>
      <c r="C31" s="543"/>
      <c r="D31" s="542"/>
      <c r="E31" s="543"/>
    </row>
    <row r="32" spans="1:5" ht="14.25" thickBot="1">
      <c r="A32" s="208" t="s">
        <v>300</v>
      </c>
      <c r="B32" s="534"/>
      <c r="C32" s="535"/>
      <c r="D32" s="534"/>
      <c r="E32" s="535"/>
    </row>
    <row r="33" spans="1:5" ht="14.25" thickBot="1">
      <c r="A33" s="202" t="s">
        <v>295</v>
      </c>
      <c r="B33" s="536"/>
      <c r="C33" s="537"/>
      <c r="D33" s="536"/>
      <c r="E33" s="537"/>
    </row>
  </sheetData>
  <sheetProtection/>
  <mergeCells count="16">
    <mergeCell ref="A2:E2"/>
    <mergeCell ref="D3:E3"/>
    <mergeCell ref="D4:E4"/>
    <mergeCell ref="D8:D23"/>
    <mergeCell ref="A25:E25"/>
    <mergeCell ref="A26:E26"/>
    <mergeCell ref="B32:C32"/>
    <mergeCell ref="D32:E32"/>
    <mergeCell ref="B33:C33"/>
    <mergeCell ref="D33:E33"/>
    <mergeCell ref="B29:C29"/>
    <mergeCell ref="D29:E29"/>
    <mergeCell ref="B30:C30"/>
    <mergeCell ref="D30:E30"/>
    <mergeCell ref="B31:C31"/>
    <mergeCell ref="D31:E31"/>
  </mergeCells>
  <printOptions/>
  <pageMargins left="0.7" right="0.7" top="0.75" bottom="0.75" header="0.3" footer="0.3"/>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E48"/>
  <sheetViews>
    <sheetView view="pageBreakPreview" zoomScale="90" zoomScaleSheetLayoutView="90" zoomScalePageLayoutView="0" workbookViewId="0" topLeftCell="A1">
      <selection activeCell="A2" sqref="A2:E2"/>
    </sheetView>
  </sheetViews>
  <sheetFormatPr defaultColWidth="18.125" defaultRowHeight="13.5"/>
  <cols>
    <col min="1" max="16384" width="18.125" style="275" customWidth="1"/>
  </cols>
  <sheetData>
    <row r="1" ht="13.5">
      <c r="A1" s="294" t="s">
        <v>378</v>
      </c>
    </row>
    <row r="2" spans="1:5" ht="19.5" customHeight="1">
      <c r="A2" s="561" t="s">
        <v>379</v>
      </c>
      <c r="B2" s="561"/>
      <c r="C2" s="561"/>
      <c r="D2" s="561"/>
      <c r="E2" s="561"/>
    </row>
    <row r="3" spans="1:5" ht="13.5">
      <c r="A3" s="276"/>
      <c r="B3" s="276"/>
      <c r="C3" s="276"/>
      <c r="D3" s="297"/>
      <c r="E3" s="297"/>
    </row>
    <row r="4" spans="1:5" ht="14.25" thickBot="1">
      <c r="A4" s="276"/>
      <c r="B4" s="276"/>
      <c r="C4" s="276"/>
      <c r="D4" s="299" t="s">
        <v>147</v>
      </c>
      <c r="E4" s="298"/>
    </row>
    <row r="5" spans="1:5" ht="14.25" thickBot="1">
      <c r="A5" s="276"/>
      <c r="B5" s="276"/>
      <c r="C5" s="276"/>
      <c r="D5" s="562" t="s">
        <v>381</v>
      </c>
      <c r="E5" s="563"/>
    </row>
    <row r="6" ht="14.25" thickBot="1">
      <c r="A6" s="275" t="s">
        <v>358</v>
      </c>
    </row>
    <row r="7" spans="1:5" ht="45" customHeight="1" thickBot="1">
      <c r="A7" s="277" t="s">
        <v>63</v>
      </c>
      <c r="B7" s="278" t="s">
        <v>359</v>
      </c>
      <c r="C7" s="278" t="s">
        <v>360</v>
      </c>
      <c r="D7" s="278" t="s">
        <v>361</v>
      </c>
      <c r="E7" s="279" t="s">
        <v>362</v>
      </c>
    </row>
    <row r="8" spans="1:5" ht="13.5">
      <c r="A8" s="280"/>
      <c r="B8" s="281" t="s">
        <v>363</v>
      </c>
      <c r="C8" s="281" t="s">
        <v>363</v>
      </c>
      <c r="D8" s="281" t="s">
        <v>363</v>
      </c>
      <c r="E8" s="282"/>
    </row>
    <row r="9" spans="1:5" ht="13.5">
      <c r="A9" s="283" t="s">
        <v>364</v>
      </c>
      <c r="B9" s="283"/>
      <c r="C9" s="283" t="s">
        <v>365</v>
      </c>
      <c r="D9" s="564"/>
      <c r="E9" s="284"/>
    </row>
    <row r="10" spans="1:5" ht="13.5">
      <c r="A10" s="283" t="s">
        <v>366</v>
      </c>
      <c r="B10" s="283"/>
      <c r="C10" s="283" t="s">
        <v>367</v>
      </c>
      <c r="D10" s="564"/>
      <c r="E10" s="284"/>
    </row>
    <row r="11" spans="1:5" ht="13.5">
      <c r="A11" s="283" t="s">
        <v>368</v>
      </c>
      <c r="B11" s="283"/>
      <c r="C11" s="283" t="s">
        <v>369</v>
      </c>
      <c r="D11" s="564"/>
      <c r="E11" s="284"/>
    </row>
    <row r="12" spans="1:5" ht="13.5">
      <c r="A12" s="283" t="s">
        <v>370</v>
      </c>
      <c r="B12" s="283"/>
      <c r="C12" s="283"/>
      <c r="D12" s="564"/>
      <c r="E12" s="284"/>
    </row>
    <row r="13" spans="1:5" ht="13.5">
      <c r="A13" s="283" t="s">
        <v>371</v>
      </c>
      <c r="B13" s="283"/>
      <c r="C13" s="283"/>
      <c r="D13" s="564"/>
      <c r="E13" s="284"/>
    </row>
    <row r="14" spans="1:5" ht="13.5">
      <c r="A14" s="283" t="s">
        <v>372</v>
      </c>
      <c r="B14" s="283"/>
      <c r="C14" s="283"/>
      <c r="D14" s="564"/>
      <c r="E14" s="284"/>
    </row>
    <row r="15" spans="1:5" ht="13.5">
      <c r="A15" s="283"/>
      <c r="B15" s="283"/>
      <c r="C15" s="283"/>
      <c r="D15" s="564"/>
      <c r="E15" s="284"/>
    </row>
    <row r="16" spans="1:5" ht="13.5">
      <c r="A16" s="283"/>
      <c r="B16" s="283"/>
      <c r="C16" s="283"/>
      <c r="D16" s="564"/>
      <c r="E16" s="284"/>
    </row>
    <row r="17" spans="1:5" ht="13.5">
      <c r="A17" s="285" t="s">
        <v>373</v>
      </c>
      <c r="B17" s="283"/>
      <c r="C17" s="283"/>
      <c r="D17" s="564"/>
      <c r="E17" s="284"/>
    </row>
    <row r="18" spans="1:5" ht="13.5">
      <c r="A18" s="283" t="s">
        <v>370</v>
      </c>
      <c r="B18" s="283"/>
      <c r="C18" s="283"/>
      <c r="D18" s="564"/>
      <c r="E18" s="284"/>
    </row>
    <row r="19" spans="1:5" ht="13.5">
      <c r="A19" s="283" t="s">
        <v>371</v>
      </c>
      <c r="B19" s="283"/>
      <c r="C19" s="283"/>
      <c r="D19" s="564"/>
      <c r="E19" s="284"/>
    </row>
    <row r="20" spans="1:5" ht="13.5">
      <c r="A20" s="283" t="s">
        <v>372</v>
      </c>
      <c r="B20" s="283"/>
      <c r="C20" s="283"/>
      <c r="D20" s="564"/>
      <c r="E20" s="284"/>
    </row>
    <row r="21" spans="1:5" ht="13.5">
      <c r="A21" s="283"/>
      <c r="B21" s="283"/>
      <c r="C21" s="283"/>
      <c r="D21" s="564"/>
      <c r="E21" s="284"/>
    </row>
    <row r="22" spans="1:5" ht="13.5">
      <c r="A22" s="295" t="s">
        <v>374</v>
      </c>
      <c r="B22" s="283"/>
      <c r="C22" s="283"/>
      <c r="D22" s="564"/>
      <c r="E22" s="284"/>
    </row>
    <row r="23" spans="1:5" ht="27">
      <c r="A23" s="296" t="s">
        <v>375</v>
      </c>
      <c r="B23" s="283"/>
      <c r="C23" s="283"/>
      <c r="D23" s="564"/>
      <c r="E23" s="284"/>
    </row>
    <row r="24" spans="1:5" ht="13.5">
      <c r="A24" s="283"/>
      <c r="B24" s="283"/>
      <c r="C24" s="283"/>
      <c r="D24" s="564"/>
      <c r="E24" s="284"/>
    </row>
    <row r="25" spans="1:5" ht="13.5">
      <c r="A25" s="283"/>
      <c r="B25" s="283"/>
      <c r="C25" s="283"/>
      <c r="D25" s="564"/>
      <c r="E25" s="284"/>
    </row>
    <row r="26" spans="1:5" ht="13.5">
      <c r="A26" s="283"/>
      <c r="B26" s="283"/>
      <c r="C26" s="283"/>
      <c r="D26" s="564"/>
      <c r="E26" s="284"/>
    </row>
    <row r="27" spans="1:5" ht="13.5">
      <c r="A27" s="283"/>
      <c r="B27" s="283"/>
      <c r="C27" s="283"/>
      <c r="D27" s="564"/>
      <c r="E27" s="284"/>
    </row>
    <row r="28" spans="1:5" ht="13.5">
      <c r="A28" s="283"/>
      <c r="B28" s="283"/>
      <c r="C28" s="283"/>
      <c r="D28" s="564"/>
      <c r="E28" s="284"/>
    </row>
    <row r="29" spans="1:5" ht="13.5">
      <c r="A29" s="283"/>
      <c r="B29" s="283"/>
      <c r="C29" s="283"/>
      <c r="D29" s="564"/>
      <c r="E29" s="284"/>
    </row>
    <row r="30" spans="1:5" ht="13.5">
      <c r="A30" s="283"/>
      <c r="B30" s="283"/>
      <c r="C30" s="283"/>
      <c r="D30" s="564"/>
      <c r="E30" s="284"/>
    </row>
    <row r="31" spans="1:5" ht="13.5">
      <c r="A31" s="283"/>
      <c r="B31" s="283"/>
      <c r="C31" s="283"/>
      <c r="D31" s="564"/>
      <c r="E31" s="284"/>
    </row>
    <row r="32" spans="1:5" ht="13.5">
      <c r="A32" s="283"/>
      <c r="B32" s="283"/>
      <c r="C32" s="283"/>
      <c r="D32" s="564"/>
      <c r="E32" s="284"/>
    </row>
    <row r="33" spans="1:5" ht="13.5">
      <c r="A33" s="283"/>
      <c r="B33" s="283"/>
      <c r="C33" s="283"/>
      <c r="D33" s="564"/>
      <c r="E33" s="284"/>
    </row>
    <row r="34" spans="1:5" ht="13.5">
      <c r="A34" s="283"/>
      <c r="B34" s="283"/>
      <c r="C34" s="283"/>
      <c r="D34" s="564"/>
      <c r="E34" s="284"/>
    </row>
    <row r="35" spans="1:5" ht="13.5">
      <c r="A35" s="283"/>
      <c r="B35" s="283"/>
      <c r="C35" s="283"/>
      <c r="D35" s="564"/>
      <c r="E35" s="284"/>
    </row>
    <row r="36" spans="1:5" ht="13.5">
      <c r="A36" s="283"/>
      <c r="B36" s="283"/>
      <c r="C36" s="283"/>
      <c r="D36" s="564"/>
      <c r="E36" s="284"/>
    </row>
    <row r="37" spans="1:5" ht="13.5">
      <c r="A37" s="283"/>
      <c r="B37" s="283"/>
      <c r="C37" s="283"/>
      <c r="D37" s="564"/>
      <c r="E37" s="284"/>
    </row>
    <row r="38" spans="1:5" ht="13.5">
      <c r="A38" s="283"/>
      <c r="B38" s="283"/>
      <c r="C38" s="283"/>
      <c r="D38" s="564"/>
      <c r="E38" s="284"/>
    </row>
    <row r="39" spans="1:5" ht="14.25" thickBot="1">
      <c r="A39" s="283"/>
      <c r="B39" s="283"/>
      <c r="C39" s="283"/>
      <c r="D39" s="565"/>
      <c r="E39" s="284"/>
    </row>
    <row r="40" spans="1:5" ht="27.75" customHeight="1" thickBot="1">
      <c r="A40" s="277" t="s">
        <v>62</v>
      </c>
      <c r="B40" s="286"/>
      <c r="C40" s="286"/>
      <c r="D40" s="286">
        <f>MINA(B40,C40)</f>
        <v>0</v>
      </c>
      <c r="E40" s="287"/>
    </row>
    <row r="41" spans="1:4" ht="13.5">
      <c r="A41" s="566" t="s">
        <v>376</v>
      </c>
      <c r="B41" s="566"/>
      <c r="C41" s="566"/>
      <c r="D41" s="566"/>
    </row>
    <row r="43" spans="1:5" ht="14.25" thickBot="1">
      <c r="A43" s="275" t="s">
        <v>297</v>
      </c>
      <c r="B43" s="288"/>
      <c r="C43" s="288"/>
      <c r="D43" s="288"/>
      <c r="E43" s="288"/>
    </row>
    <row r="44" spans="1:5" ht="14.25" thickBot="1">
      <c r="A44" s="289" t="s">
        <v>63</v>
      </c>
      <c r="B44" s="567" t="s">
        <v>298</v>
      </c>
      <c r="C44" s="568"/>
      <c r="D44" s="567" t="s">
        <v>277</v>
      </c>
      <c r="E44" s="568"/>
    </row>
    <row r="45" spans="1:5" ht="13.5">
      <c r="A45" s="290" t="s">
        <v>299</v>
      </c>
      <c r="B45" s="555"/>
      <c r="C45" s="556"/>
      <c r="D45" s="555"/>
      <c r="E45" s="556"/>
    </row>
    <row r="46" spans="1:5" ht="13.5">
      <c r="A46" s="291" t="s">
        <v>377</v>
      </c>
      <c r="B46" s="557"/>
      <c r="C46" s="558"/>
      <c r="D46" s="557"/>
      <c r="E46" s="558"/>
    </row>
    <row r="47" spans="1:5" ht="14.25" thickBot="1">
      <c r="A47" s="292" t="s">
        <v>377</v>
      </c>
      <c r="B47" s="559"/>
      <c r="C47" s="560"/>
      <c r="D47" s="559"/>
      <c r="E47" s="560"/>
    </row>
    <row r="48" spans="1:5" ht="14.25" thickBot="1">
      <c r="A48" s="293" t="s">
        <v>295</v>
      </c>
      <c r="B48" s="553"/>
      <c r="C48" s="554"/>
      <c r="D48" s="553"/>
      <c r="E48" s="554"/>
    </row>
  </sheetData>
  <sheetProtection/>
  <mergeCells count="14">
    <mergeCell ref="A2:E2"/>
    <mergeCell ref="D5:E5"/>
    <mergeCell ref="D9:D39"/>
    <mergeCell ref="A41:D41"/>
    <mergeCell ref="B44:C44"/>
    <mergeCell ref="D44:E44"/>
    <mergeCell ref="B48:C48"/>
    <mergeCell ref="D48:E48"/>
    <mergeCell ref="B45:C45"/>
    <mergeCell ref="D45:E45"/>
    <mergeCell ref="B46:C46"/>
    <mergeCell ref="D46:E46"/>
    <mergeCell ref="B47:C47"/>
    <mergeCell ref="D47:E47"/>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B2:L15"/>
  <sheetViews>
    <sheetView zoomScalePageLayoutView="0" workbookViewId="0" topLeftCell="A1">
      <selection activeCell="A9" sqref="A9:IV9"/>
    </sheetView>
  </sheetViews>
  <sheetFormatPr defaultColWidth="9.00390625" defaultRowHeight="13.5"/>
  <cols>
    <col min="1" max="1" width="1.25" style="211" customWidth="1"/>
    <col min="2" max="2" width="9.00390625" style="211" customWidth="1"/>
    <col min="3" max="3" width="37.625" style="211" customWidth="1"/>
    <col min="4" max="12" width="15.625" style="211" customWidth="1"/>
    <col min="13" max="16384" width="9.00390625" style="211" customWidth="1"/>
  </cols>
  <sheetData>
    <row r="2" ht="13.5">
      <c r="B2" s="211" t="s">
        <v>215</v>
      </c>
    </row>
    <row r="3" spans="2:12" ht="24">
      <c r="B3" s="304" t="s">
        <v>55</v>
      </c>
      <c r="C3" s="305"/>
      <c r="D3" s="305"/>
      <c r="E3" s="305"/>
      <c r="F3" s="305"/>
      <c r="G3" s="305"/>
      <c r="H3" s="305"/>
      <c r="I3" s="305"/>
      <c r="J3" s="305"/>
      <c r="K3" s="305"/>
      <c r="L3" s="305"/>
    </row>
    <row r="4" spans="5:12" ht="19.5" customHeight="1">
      <c r="E4" s="109"/>
      <c r="F4" s="109"/>
      <c r="G4" s="109"/>
      <c r="K4" s="306" t="s">
        <v>54</v>
      </c>
      <c r="L4" s="306"/>
    </row>
    <row r="5" spans="2:12" ht="19.5" customHeight="1">
      <c r="B5" s="307" t="s">
        <v>22</v>
      </c>
      <c r="C5" s="308"/>
      <c r="D5" s="212"/>
      <c r="E5" s="213" t="s">
        <v>14</v>
      </c>
      <c r="F5" s="214"/>
      <c r="G5" s="213" t="s">
        <v>16</v>
      </c>
      <c r="H5" s="214"/>
      <c r="I5" s="214"/>
      <c r="J5" s="214"/>
      <c r="K5" s="214"/>
      <c r="L5" s="214"/>
    </row>
    <row r="6" spans="2:12" ht="19.5" customHeight="1">
      <c r="B6" s="309"/>
      <c r="C6" s="310"/>
      <c r="D6" s="215" t="s">
        <v>18</v>
      </c>
      <c r="E6" s="215"/>
      <c r="F6" s="215" t="s">
        <v>0</v>
      </c>
      <c r="G6" s="216"/>
      <c r="H6" s="215" t="s">
        <v>1</v>
      </c>
      <c r="I6" s="215" t="s">
        <v>19</v>
      </c>
      <c r="J6" s="215" t="s">
        <v>20</v>
      </c>
      <c r="K6" s="215" t="s">
        <v>21</v>
      </c>
      <c r="L6" s="215" t="s">
        <v>2</v>
      </c>
    </row>
    <row r="7" spans="2:12" ht="19.5" customHeight="1">
      <c r="B7" s="309"/>
      <c r="C7" s="310"/>
      <c r="D7" s="217"/>
      <c r="E7" s="215" t="s">
        <v>15</v>
      </c>
      <c r="F7" s="216"/>
      <c r="G7" s="215" t="s">
        <v>17</v>
      </c>
      <c r="H7" s="216"/>
      <c r="I7" s="216"/>
      <c r="J7" s="215"/>
      <c r="K7" s="215"/>
      <c r="L7" s="215"/>
    </row>
    <row r="8" spans="2:12" ht="19.5" customHeight="1">
      <c r="B8" s="311"/>
      <c r="C8" s="312"/>
      <c r="D8" s="218" t="s">
        <v>5</v>
      </c>
      <c r="E8" s="218" t="s">
        <v>6</v>
      </c>
      <c r="F8" s="218" t="s">
        <v>7</v>
      </c>
      <c r="G8" s="218" t="s">
        <v>8</v>
      </c>
      <c r="H8" s="218" t="s">
        <v>9</v>
      </c>
      <c r="I8" s="218" t="s">
        <v>10</v>
      </c>
      <c r="J8" s="218" t="s">
        <v>11</v>
      </c>
      <c r="K8" s="218" t="s">
        <v>12</v>
      </c>
      <c r="L8" s="218" t="s">
        <v>13</v>
      </c>
    </row>
    <row r="9" spans="2:12" ht="60" customHeight="1">
      <c r="B9" s="300" t="s">
        <v>3</v>
      </c>
      <c r="C9" s="301"/>
      <c r="D9" s="221"/>
      <c r="E9" s="221"/>
      <c r="F9" s="221"/>
      <c r="G9" s="221"/>
      <c r="H9" s="221"/>
      <c r="I9" s="221"/>
      <c r="J9" s="221"/>
      <c r="K9" s="221"/>
      <c r="L9" s="221"/>
    </row>
    <row r="10" spans="2:12" ht="79.5" customHeight="1">
      <c r="B10" s="302" t="s">
        <v>65</v>
      </c>
      <c r="C10" s="303"/>
      <c r="D10" s="221"/>
      <c r="E10" s="221"/>
      <c r="F10" s="221"/>
      <c r="G10" s="221"/>
      <c r="H10" s="221"/>
      <c r="I10" s="221"/>
      <c r="J10" s="221"/>
      <c r="K10" s="221"/>
      <c r="L10" s="221"/>
    </row>
    <row r="11" s="222" customFormat="1" ht="19.5" customHeight="1">
      <c r="B11" s="222" t="s">
        <v>329</v>
      </c>
    </row>
    <row r="12" s="222" customFormat="1" ht="19.5" customHeight="1">
      <c r="B12" s="222" t="s">
        <v>330</v>
      </c>
    </row>
    <row r="13" s="222" customFormat="1" ht="19.5" customHeight="1">
      <c r="B13" s="222" t="s">
        <v>331</v>
      </c>
    </row>
    <row r="14" s="222" customFormat="1" ht="19.5" customHeight="1">
      <c r="B14" s="222" t="s">
        <v>334</v>
      </c>
    </row>
    <row r="15" s="222" customFormat="1" ht="19.5" customHeight="1">
      <c r="B15" s="222" t="s">
        <v>335</v>
      </c>
    </row>
    <row r="16" ht="19.5" customHeight="1"/>
  </sheetData>
  <sheetProtection/>
  <mergeCells count="5">
    <mergeCell ref="K4:L4"/>
    <mergeCell ref="B3:L3"/>
    <mergeCell ref="B5:C8"/>
    <mergeCell ref="B9:C9"/>
    <mergeCell ref="B10:C10"/>
  </mergeCells>
  <printOptions/>
  <pageMargins left="0.787" right="0.787" top="0.984" bottom="0.984" header="0.512" footer="0.512"/>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IV34"/>
  <sheetViews>
    <sheetView zoomScale="80" zoomScaleNormal="80" zoomScalePageLayoutView="0" workbookViewId="0" topLeftCell="A1">
      <selection activeCell="M31" sqref="M31"/>
    </sheetView>
  </sheetViews>
  <sheetFormatPr defaultColWidth="10.00390625" defaultRowHeight="13.5"/>
  <cols>
    <col min="1" max="2" width="3.875" style="110" customWidth="1"/>
    <col min="3" max="3" width="2.50390625" style="110" customWidth="1"/>
    <col min="4" max="4" width="32.375" style="110" customWidth="1"/>
    <col min="5" max="13" width="15.00390625" style="110" customWidth="1"/>
    <col min="14" max="253" width="9.00390625" style="110" customWidth="1"/>
    <col min="254" max="254" width="10.00390625" style="110" customWidth="1"/>
    <col min="255" max="255" width="10.625" style="110" customWidth="1"/>
    <col min="256" max="16384" width="10.00390625" style="110" customWidth="1"/>
  </cols>
  <sheetData>
    <row r="1" ht="13.5">
      <c r="A1" s="110" t="s">
        <v>247</v>
      </c>
    </row>
    <row r="2" spans="1:13" ht="17.25">
      <c r="A2" s="324" t="s">
        <v>218</v>
      </c>
      <c r="B2" s="324"/>
      <c r="C2" s="324"/>
      <c r="D2" s="324"/>
      <c r="E2" s="324"/>
      <c r="F2" s="324"/>
      <c r="G2" s="324"/>
      <c r="H2" s="324"/>
      <c r="I2" s="324"/>
      <c r="J2" s="324"/>
      <c r="K2" s="324"/>
      <c r="L2" s="324"/>
      <c r="M2" s="324"/>
    </row>
    <row r="3" spans="1:13" ht="18" thickBot="1">
      <c r="A3" s="75"/>
      <c r="B3" s="75"/>
      <c r="C3" s="75"/>
      <c r="D3" s="75"/>
      <c r="E3" s="75"/>
      <c r="F3" s="75"/>
      <c r="G3" s="75"/>
      <c r="H3" s="75"/>
      <c r="I3" s="75"/>
      <c r="J3" s="75"/>
      <c r="K3" s="75"/>
      <c r="L3" s="325"/>
      <c r="M3" s="325"/>
    </row>
    <row r="4" spans="1:13" ht="47.25" customHeight="1">
      <c r="A4" s="326" t="s">
        <v>219</v>
      </c>
      <c r="B4" s="327"/>
      <c r="C4" s="327"/>
      <c r="D4" s="328"/>
      <c r="E4" s="223" t="s">
        <v>220</v>
      </c>
      <c r="F4" s="224" t="s">
        <v>221</v>
      </c>
      <c r="G4" s="224" t="s">
        <v>222</v>
      </c>
      <c r="H4" s="224" t="s">
        <v>223</v>
      </c>
      <c r="I4" s="224" t="s">
        <v>224</v>
      </c>
      <c r="J4" s="224" t="s">
        <v>225</v>
      </c>
      <c r="K4" s="224" t="s">
        <v>336</v>
      </c>
      <c r="L4" s="224" t="s">
        <v>337</v>
      </c>
      <c r="M4" s="225" t="s">
        <v>338</v>
      </c>
    </row>
    <row r="5" spans="1:13" ht="19.5" customHeight="1">
      <c r="A5" s="329"/>
      <c r="B5" s="330"/>
      <c r="C5" s="330"/>
      <c r="D5" s="331"/>
      <c r="E5" s="226" t="s">
        <v>226</v>
      </c>
      <c r="F5" s="227" t="s">
        <v>227</v>
      </c>
      <c r="G5" s="228" t="s">
        <v>228</v>
      </c>
      <c r="H5" s="227" t="s">
        <v>229</v>
      </c>
      <c r="I5" s="227" t="s">
        <v>230</v>
      </c>
      <c r="J5" s="227" t="s">
        <v>231</v>
      </c>
      <c r="K5" s="227" t="s">
        <v>232</v>
      </c>
      <c r="L5" s="227" t="s">
        <v>233</v>
      </c>
      <c r="M5" s="229" t="s">
        <v>234</v>
      </c>
    </row>
    <row r="6" spans="1:13" ht="19.5" customHeight="1" thickBot="1">
      <c r="A6" s="332"/>
      <c r="B6" s="333"/>
      <c r="C6" s="333"/>
      <c r="D6" s="334"/>
      <c r="E6" s="230" t="s">
        <v>235</v>
      </c>
      <c r="F6" s="231" t="s">
        <v>235</v>
      </c>
      <c r="G6" s="231" t="s">
        <v>235</v>
      </c>
      <c r="H6" s="231" t="s">
        <v>235</v>
      </c>
      <c r="I6" s="231" t="s">
        <v>235</v>
      </c>
      <c r="J6" s="231" t="s">
        <v>235</v>
      </c>
      <c r="K6" s="231" t="s">
        <v>235</v>
      </c>
      <c r="L6" s="231" t="s">
        <v>235</v>
      </c>
      <c r="M6" s="232" t="s">
        <v>235</v>
      </c>
    </row>
    <row r="7" spans="1:13" ht="19.5" customHeight="1">
      <c r="A7" s="335" t="s">
        <v>236</v>
      </c>
      <c r="B7" s="338" t="s">
        <v>237</v>
      </c>
      <c r="C7" s="113" t="s">
        <v>238</v>
      </c>
      <c r="D7" s="114"/>
      <c r="E7" s="115"/>
      <c r="F7" s="115"/>
      <c r="G7" s="115"/>
      <c r="H7" s="115"/>
      <c r="I7" s="115"/>
      <c r="J7" s="115"/>
      <c r="K7" s="115"/>
      <c r="L7" s="115"/>
      <c r="M7" s="116"/>
    </row>
    <row r="8" spans="1:13" ht="19.5" customHeight="1">
      <c r="A8" s="336"/>
      <c r="B8" s="339"/>
      <c r="C8" s="117"/>
      <c r="D8" s="118" t="s">
        <v>243</v>
      </c>
      <c r="E8" s="119"/>
      <c r="F8" s="120"/>
      <c r="G8" s="121">
        <f>E8-F8</f>
        <v>0</v>
      </c>
      <c r="H8" s="120"/>
      <c r="I8" s="120"/>
      <c r="J8" s="121">
        <f>MIN(H8,I8)</f>
        <v>0</v>
      </c>
      <c r="K8" s="120"/>
      <c r="L8" s="121">
        <f>MIN(G8,J8)</f>
        <v>0</v>
      </c>
      <c r="M8" s="122">
        <f>ROUNDDOWN(L8*2/3,-3)</f>
        <v>0</v>
      </c>
    </row>
    <row r="9" spans="1:13" ht="60" customHeight="1">
      <c r="A9" s="336"/>
      <c r="B9" s="339"/>
      <c r="C9" s="117"/>
      <c r="D9" s="118"/>
      <c r="E9" s="119"/>
      <c r="F9" s="120"/>
      <c r="G9" s="121">
        <f>E9-F9</f>
        <v>0</v>
      </c>
      <c r="H9" s="120"/>
      <c r="I9" s="120"/>
      <c r="J9" s="121">
        <f>MIN(H9,I9)</f>
        <v>0</v>
      </c>
      <c r="K9" s="120"/>
      <c r="L9" s="121">
        <f>MIN(G9,J9)</f>
        <v>0</v>
      </c>
      <c r="M9" s="122">
        <f>ROUNDDOWN(L9*2/3,-3)</f>
        <v>0</v>
      </c>
    </row>
    <row r="10" spans="1:13" ht="79.5" customHeight="1" thickBot="1">
      <c r="A10" s="336"/>
      <c r="B10" s="339"/>
      <c r="C10" s="117"/>
      <c r="D10" s="123"/>
      <c r="E10" s="124"/>
      <c r="F10" s="125"/>
      <c r="G10" s="126">
        <f>E10-F10</f>
        <v>0</v>
      </c>
      <c r="H10" s="125"/>
      <c r="I10" s="125"/>
      <c r="J10" s="126">
        <f>MIN(H10,I10)</f>
        <v>0</v>
      </c>
      <c r="K10" s="125"/>
      <c r="L10" s="126">
        <f>MIN(G10,J10)</f>
        <v>0</v>
      </c>
      <c r="M10" s="127">
        <f>ROUNDDOWN(L10*2/3,-3)</f>
        <v>0</v>
      </c>
    </row>
    <row r="11" spans="1:256" s="233" customFormat="1" ht="19.5" customHeight="1" thickTop="1">
      <c r="A11" s="336"/>
      <c r="B11" s="339"/>
      <c r="C11" s="128"/>
      <c r="D11" s="129" t="s">
        <v>239</v>
      </c>
      <c r="E11" s="130">
        <f aca="true" t="shared" si="0" ref="E11:J11">SUM(E8:E10)</f>
        <v>0</v>
      </c>
      <c r="F11" s="131">
        <f t="shared" si="0"/>
        <v>0</v>
      </c>
      <c r="G11" s="131">
        <f t="shared" si="0"/>
        <v>0</v>
      </c>
      <c r="H11" s="131">
        <f t="shared" si="0"/>
        <v>0</v>
      </c>
      <c r="I11" s="131">
        <f t="shared" si="0"/>
        <v>0</v>
      </c>
      <c r="J11" s="131">
        <f t="shared" si="0"/>
        <v>0</v>
      </c>
      <c r="K11" s="131"/>
      <c r="L11" s="131">
        <f>SUM(L8:L10)</f>
        <v>0</v>
      </c>
      <c r="M11" s="131">
        <f>SUM(M8:M10)</f>
        <v>0</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c r="IU11" s="110"/>
      <c r="IV11" s="110"/>
    </row>
    <row r="12" spans="1:256" s="233" customFormat="1" ht="19.5" customHeight="1">
      <c r="A12" s="336"/>
      <c r="B12" s="339"/>
      <c r="C12" s="132" t="s">
        <v>240</v>
      </c>
      <c r="D12" s="133"/>
      <c r="E12" s="134"/>
      <c r="F12" s="135"/>
      <c r="G12" s="135"/>
      <c r="H12" s="135"/>
      <c r="I12" s="135"/>
      <c r="J12" s="135"/>
      <c r="K12" s="135"/>
      <c r="L12" s="135"/>
      <c r="M12" s="136"/>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c r="IU12" s="110"/>
      <c r="IV12" s="110"/>
    </row>
    <row r="13" spans="1:256" s="233" customFormat="1" ht="19.5" customHeight="1">
      <c r="A13" s="336"/>
      <c r="B13" s="339"/>
      <c r="C13" s="137"/>
      <c r="D13" s="118" t="s">
        <v>243</v>
      </c>
      <c r="E13" s="119"/>
      <c r="F13" s="120"/>
      <c r="G13" s="121">
        <f>E13-F13</f>
        <v>0</v>
      </c>
      <c r="H13" s="120"/>
      <c r="I13" s="120"/>
      <c r="J13" s="121">
        <f>MIN(H13,I13)</f>
        <v>0</v>
      </c>
      <c r="K13" s="120"/>
      <c r="L13" s="121">
        <f>MIN(G13,J13)</f>
        <v>0</v>
      </c>
      <c r="M13" s="122">
        <f>ROUNDDOWN(L13*2/3,-3)</f>
        <v>0</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row>
    <row r="14" spans="1:256" s="233" customFormat="1" ht="19.5" customHeight="1">
      <c r="A14" s="336"/>
      <c r="B14" s="339"/>
      <c r="C14" s="137"/>
      <c r="D14" s="118"/>
      <c r="E14" s="119"/>
      <c r="F14" s="120"/>
      <c r="G14" s="121">
        <f>E14-F14</f>
        <v>0</v>
      </c>
      <c r="H14" s="120"/>
      <c r="I14" s="120"/>
      <c r="J14" s="121">
        <f>MIN(H14,I14)</f>
        <v>0</v>
      </c>
      <c r="K14" s="120"/>
      <c r="L14" s="121">
        <f>MIN(G14,J14)</f>
        <v>0</v>
      </c>
      <c r="M14" s="122">
        <f>ROUNDDOWN(L14*2/3,-3)</f>
        <v>0</v>
      </c>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row>
    <row r="15" spans="1:256" s="233" customFormat="1" ht="19.5" customHeight="1" thickBot="1">
      <c r="A15" s="336"/>
      <c r="B15" s="339"/>
      <c r="C15" s="137"/>
      <c r="D15" s="123"/>
      <c r="E15" s="124"/>
      <c r="F15" s="125"/>
      <c r="G15" s="126">
        <f>E15-F15</f>
        <v>0</v>
      </c>
      <c r="H15" s="125"/>
      <c r="I15" s="125"/>
      <c r="J15" s="126">
        <f>MIN(H15,I15)</f>
        <v>0</v>
      </c>
      <c r="K15" s="125"/>
      <c r="L15" s="126">
        <f>MIN(G15,J15)</f>
        <v>0</v>
      </c>
      <c r="M15" s="127">
        <f>ROUNDDOWN(L15*2/3,-3)</f>
        <v>0</v>
      </c>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row>
    <row r="16" spans="1:13" ht="19.5" customHeight="1" thickBot="1" thickTop="1">
      <c r="A16" s="336"/>
      <c r="B16" s="339"/>
      <c r="C16" s="117"/>
      <c r="D16" s="138" t="s">
        <v>239</v>
      </c>
      <c r="E16" s="139">
        <f>SUM(E13:E15)</f>
        <v>0</v>
      </c>
      <c r="F16" s="140">
        <f aca="true" t="shared" si="1" ref="F16:L16">SUM(F13:F15)</f>
        <v>0</v>
      </c>
      <c r="G16" s="140">
        <f t="shared" si="1"/>
        <v>0</v>
      </c>
      <c r="H16" s="140">
        <f t="shared" si="1"/>
        <v>0</v>
      </c>
      <c r="I16" s="140">
        <f t="shared" si="1"/>
        <v>0</v>
      </c>
      <c r="J16" s="140">
        <f t="shared" si="1"/>
        <v>0</v>
      </c>
      <c r="K16" s="140"/>
      <c r="L16" s="140">
        <f t="shared" si="1"/>
        <v>0</v>
      </c>
      <c r="M16" s="141">
        <f>SUM(M13:M15)</f>
        <v>0</v>
      </c>
    </row>
    <row r="17" spans="1:13" ht="14.25" thickBot="1">
      <c r="A17" s="336"/>
      <c r="B17" s="340"/>
      <c r="C17" s="316" t="s">
        <v>241</v>
      </c>
      <c r="D17" s="317"/>
      <c r="E17" s="142">
        <f>SUM(E11,E16)</f>
        <v>0</v>
      </c>
      <c r="F17" s="143">
        <f aca="true" t="shared" si="2" ref="F17:M17">SUM(F11,F16)</f>
        <v>0</v>
      </c>
      <c r="G17" s="143">
        <f t="shared" si="2"/>
        <v>0</v>
      </c>
      <c r="H17" s="143">
        <f t="shared" si="2"/>
        <v>0</v>
      </c>
      <c r="I17" s="143">
        <f t="shared" si="2"/>
        <v>0</v>
      </c>
      <c r="J17" s="143">
        <f t="shared" si="2"/>
        <v>0</v>
      </c>
      <c r="K17" s="143"/>
      <c r="L17" s="143">
        <f t="shared" si="2"/>
        <v>0</v>
      </c>
      <c r="M17" s="144">
        <f t="shared" si="2"/>
        <v>0</v>
      </c>
    </row>
    <row r="18" spans="1:13" ht="13.5">
      <c r="A18" s="336"/>
      <c r="B18" s="318" t="s">
        <v>242</v>
      </c>
      <c r="C18" s="137" t="s">
        <v>238</v>
      </c>
      <c r="D18" s="133"/>
      <c r="E18" s="145"/>
      <c r="F18" s="115"/>
      <c r="G18" s="115"/>
      <c r="H18" s="115"/>
      <c r="I18" s="115"/>
      <c r="J18" s="115"/>
      <c r="K18" s="115"/>
      <c r="L18" s="115"/>
      <c r="M18" s="116"/>
    </row>
    <row r="19" spans="1:13" ht="13.5">
      <c r="A19" s="336"/>
      <c r="B19" s="319"/>
      <c r="C19" s="137"/>
      <c r="D19" s="118" t="s">
        <v>243</v>
      </c>
      <c r="E19" s="119"/>
      <c r="F19" s="120"/>
      <c r="G19" s="121">
        <f>E19-F19</f>
        <v>0</v>
      </c>
      <c r="H19" s="120"/>
      <c r="I19" s="120"/>
      <c r="J19" s="121">
        <f>MIN(H19,I19)</f>
        <v>0</v>
      </c>
      <c r="K19" s="120"/>
      <c r="L19" s="121">
        <f>MIN((MIN(G19,J19)*1/3),K19)</f>
        <v>0</v>
      </c>
      <c r="M19" s="122">
        <f>ROUNDDOWN(L19,-3)</f>
        <v>0</v>
      </c>
    </row>
    <row r="20" spans="1:13" ht="13.5">
      <c r="A20" s="336"/>
      <c r="B20" s="319"/>
      <c r="C20" s="137"/>
      <c r="D20" s="118"/>
      <c r="E20" s="119"/>
      <c r="F20" s="120"/>
      <c r="G20" s="121">
        <f>E20-F20</f>
        <v>0</v>
      </c>
      <c r="H20" s="120"/>
      <c r="I20" s="120"/>
      <c r="J20" s="121">
        <f>MIN(H20,I20)</f>
        <v>0</v>
      </c>
      <c r="K20" s="120"/>
      <c r="L20" s="121">
        <f>MIN((MIN(G20,J20)*1/3),K20)</f>
        <v>0</v>
      </c>
      <c r="M20" s="122">
        <f>ROUNDDOWN(L20,-3)</f>
        <v>0</v>
      </c>
    </row>
    <row r="21" spans="1:13" ht="14.25" thickBot="1">
      <c r="A21" s="336"/>
      <c r="B21" s="319"/>
      <c r="C21" s="137"/>
      <c r="D21" s="123"/>
      <c r="E21" s="124"/>
      <c r="F21" s="125"/>
      <c r="G21" s="126">
        <f>E21-F21</f>
        <v>0</v>
      </c>
      <c r="H21" s="125"/>
      <c r="I21" s="125"/>
      <c r="J21" s="126">
        <f>MIN(H21,I21)</f>
        <v>0</v>
      </c>
      <c r="K21" s="125"/>
      <c r="L21" s="126">
        <f>MIN((MIN(G21,J21)*1/3),K21)</f>
        <v>0</v>
      </c>
      <c r="M21" s="127">
        <f>ROUNDDOWN(L21,-3)</f>
        <v>0</v>
      </c>
    </row>
    <row r="22" spans="1:13" ht="14.25" thickTop="1">
      <c r="A22" s="336"/>
      <c r="B22" s="319"/>
      <c r="C22" s="146"/>
      <c r="D22" s="129" t="s">
        <v>239</v>
      </c>
      <c r="E22" s="130">
        <f>SUM(E19:E21)</f>
        <v>0</v>
      </c>
      <c r="F22" s="131">
        <f aca="true" t="shared" si="3" ref="F22:M22">SUM(F19:F21)</f>
        <v>0</v>
      </c>
      <c r="G22" s="131">
        <f t="shared" si="3"/>
        <v>0</v>
      </c>
      <c r="H22" s="131">
        <f t="shared" si="3"/>
        <v>0</v>
      </c>
      <c r="I22" s="131">
        <f t="shared" si="3"/>
        <v>0</v>
      </c>
      <c r="J22" s="131">
        <f t="shared" si="3"/>
        <v>0</v>
      </c>
      <c r="K22" s="131">
        <f t="shared" si="3"/>
        <v>0</v>
      </c>
      <c r="L22" s="131">
        <f t="shared" si="3"/>
        <v>0</v>
      </c>
      <c r="M22" s="147">
        <f t="shared" si="3"/>
        <v>0</v>
      </c>
    </row>
    <row r="23" spans="1:13" ht="13.5">
      <c r="A23" s="336"/>
      <c r="B23" s="319"/>
      <c r="C23" s="132" t="s">
        <v>240</v>
      </c>
      <c r="D23" s="118"/>
      <c r="E23" s="148"/>
      <c r="F23" s="149"/>
      <c r="G23" s="149"/>
      <c r="H23" s="149"/>
      <c r="I23" s="149"/>
      <c r="J23" s="149"/>
      <c r="K23" s="149"/>
      <c r="L23" s="149"/>
      <c r="M23" s="150"/>
    </row>
    <row r="24" spans="1:13" ht="13.5">
      <c r="A24" s="336"/>
      <c r="B24" s="319"/>
      <c r="C24" s="137"/>
      <c r="D24" s="118" t="s">
        <v>243</v>
      </c>
      <c r="E24" s="119"/>
      <c r="F24" s="120"/>
      <c r="G24" s="121">
        <f>E24-F24</f>
        <v>0</v>
      </c>
      <c r="H24" s="120"/>
      <c r="I24" s="120"/>
      <c r="J24" s="121">
        <f>MIN(H24,I24)</f>
        <v>0</v>
      </c>
      <c r="K24" s="120"/>
      <c r="L24" s="121">
        <f>MIN((MIN(G24,J24)*1/3),K24)</f>
        <v>0</v>
      </c>
      <c r="M24" s="122">
        <f>ROUNDDOWN(L24,-3)</f>
        <v>0</v>
      </c>
    </row>
    <row r="25" spans="1:13" ht="13.5">
      <c r="A25" s="336"/>
      <c r="B25" s="319"/>
      <c r="C25" s="137"/>
      <c r="D25" s="118"/>
      <c r="E25" s="119"/>
      <c r="F25" s="120"/>
      <c r="G25" s="121">
        <f>E25-F25</f>
        <v>0</v>
      </c>
      <c r="H25" s="120"/>
      <c r="I25" s="120"/>
      <c r="J25" s="121">
        <f>MIN(H25,I25)</f>
        <v>0</v>
      </c>
      <c r="K25" s="120"/>
      <c r="L25" s="121">
        <f>MIN((MIN(G25,J25)*1/3),K25)</f>
        <v>0</v>
      </c>
      <c r="M25" s="122">
        <f>ROUNDDOWN(L25,-3)</f>
        <v>0</v>
      </c>
    </row>
    <row r="26" spans="1:13" ht="14.25" thickBot="1">
      <c r="A26" s="336"/>
      <c r="B26" s="319"/>
      <c r="C26" s="137"/>
      <c r="D26" s="123"/>
      <c r="E26" s="124"/>
      <c r="F26" s="125"/>
      <c r="G26" s="126">
        <f>E26-F26</f>
        <v>0</v>
      </c>
      <c r="H26" s="125"/>
      <c r="I26" s="125"/>
      <c r="J26" s="126">
        <f>MIN(H26,I26)</f>
        <v>0</v>
      </c>
      <c r="K26" s="125"/>
      <c r="L26" s="126">
        <f>MIN((MIN(G26,J26)*1/3),K26)</f>
        <v>0</v>
      </c>
      <c r="M26" s="127">
        <f>ROUNDDOWN(L26,-3)</f>
        <v>0</v>
      </c>
    </row>
    <row r="27" spans="1:13" ht="15" thickBot="1" thickTop="1">
      <c r="A27" s="336"/>
      <c r="B27" s="319"/>
      <c r="C27" s="137"/>
      <c r="D27" s="138" t="s">
        <v>239</v>
      </c>
      <c r="E27" s="139">
        <f aca="true" t="shared" si="4" ref="E27:M27">SUM(E24:E26)</f>
        <v>0</v>
      </c>
      <c r="F27" s="140">
        <f t="shared" si="4"/>
        <v>0</v>
      </c>
      <c r="G27" s="140">
        <f t="shared" si="4"/>
        <v>0</v>
      </c>
      <c r="H27" s="140">
        <f t="shared" si="4"/>
        <v>0</v>
      </c>
      <c r="I27" s="140">
        <f t="shared" si="4"/>
        <v>0</v>
      </c>
      <c r="J27" s="140">
        <f t="shared" si="4"/>
        <v>0</v>
      </c>
      <c r="K27" s="140">
        <f t="shared" si="4"/>
        <v>0</v>
      </c>
      <c r="L27" s="140">
        <f t="shared" si="4"/>
        <v>0</v>
      </c>
      <c r="M27" s="151">
        <f t="shared" si="4"/>
        <v>0</v>
      </c>
    </row>
    <row r="28" spans="1:13" ht="14.25" thickBot="1">
      <c r="A28" s="337"/>
      <c r="B28" s="320"/>
      <c r="C28" s="316" t="s">
        <v>244</v>
      </c>
      <c r="D28" s="317"/>
      <c r="E28" s="142">
        <f>SUM(E22,E27)</f>
        <v>0</v>
      </c>
      <c r="F28" s="143">
        <f aca="true" t="shared" si="5" ref="F28:M28">SUM(F22,F27)</f>
        <v>0</v>
      </c>
      <c r="G28" s="143">
        <f t="shared" si="5"/>
        <v>0</v>
      </c>
      <c r="H28" s="143">
        <f t="shared" si="5"/>
        <v>0</v>
      </c>
      <c r="I28" s="143">
        <f t="shared" si="5"/>
        <v>0</v>
      </c>
      <c r="J28" s="143">
        <f t="shared" si="5"/>
        <v>0</v>
      </c>
      <c r="K28" s="143">
        <f t="shared" si="5"/>
        <v>0</v>
      </c>
      <c r="L28" s="143">
        <f t="shared" si="5"/>
        <v>0</v>
      </c>
      <c r="M28" s="144">
        <f t="shared" si="5"/>
        <v>0</v>
      </c>
    </row>
    <row r="29" spans="1:13" ht="14.25" thickBot="1">
      <c r="A29" s="321" t="s">
        <v>245</v>
      </c>
      <c r="B29" s="322"/>
      <c r="C29" s="322"/>
      <c r="D29" s="323"/>
      <c r="E29" s="152">
        <f>SUM(E17,E28)</f>
        <v>0</v>
      </c>
      <c r="F29" s="153">
        <f aca="true" t="shared" si="6" ref="F29:M29">SUM(F17,F28)</f>
        <v>0</v>
      </c>
      <c r="G29" s="153">
        <f t="shared" si="6"/>
        <v>0</v>
      </c>
      <c r="H29" s="153">
        <f t="shared" si="6"/>
        <v>0</v>
      </c>
      <c r="I29" s="153">
        <f t="shared" si="6"/>
        <v>0</v>
      </c>
      <c r="J29" s="153">
        <f t="shared" si="6"/>
        <v>0</v>
      </c>
      <c r="K29" s="153">
        <f t="shared" si="6"/>
        <v>0</v>
      </c>
      <c r="L29" s="153">
        <f t="shared" si="6"/>
        <v>0</v>
      </c>
      <c r="M29" s="141">
        <f t="shared" si="6"/>
        <v>0</v>
      </c>
    </row>
    <row r="30" spans="1:3" ht="13.5">
      <c r="A30" s="234" t="s">
        <v>246</v>
      </c>
      <c r="B30" s="235" t="s">
        <v>305</v>
      </c>
      <c r="C30" s="110" t="s">
        <v>310</v>
      </c>
    </row>
    <row r="31" spans="1:3" ht="13.5">
      <c r="A31" s="234" t="s">
        <v>246</v>
      </c>
      <c r="B31" s="235" t="s">
        <v>306</v>
      </c>
      <c r="C31" s="110" t="s">
        <v>311</v>
      </c>
    </row>
    <row r="32" spans="1:3" ht="13.5">
      <c r="A32" s="234" t="s">
        <v>246</v>
      </c>
      <c r="B32" s="235" t="s">
        <v>307</v>
      </c>
      <c r="C32" s="110" t="s">
        <v>313</v>
      </c>
    </row>
    <row r="33" spans="1:3" ht="13.5">
      <c r="A33" s="234" t="s">
        <v>246</v>
      </c>
      <c r="B33" s="235" t="s">
        <v>308</v>
      </c>
      <c r="C33" s="110" t="s">
        <v>314</v>
      </c>
    </row>
    <row r="34" spans="1:3" ht="13.5">
      <c r="A34" s="234" t="s">
        <v>246</v>
      </c>
      <c r="B34" s="235" t="s">
        <v>309</v>
      </c>
      <c r="C34" s="110" t="s">
        <v>312</v>
      </c>
    </row>
  </sheetData>
  <sheetProtection/>
  <mergeCells count="9">
    <mergeCell ref="C17:D17"/>
    <mergeCell ref="B18:B28"/>
    <mergeCell ref="C28:D28"/>
    <mergeCell ref="A29:D29"/>
    <mergeCell ref="A2:M2"/>
    <mergeCell ref="L3:M3"/>
    <mergeCell ref="A4:D6"/>
    <mergeCell ref="A7:A28"/>
    <mergeCell ref="B7:B17"/>
  </mergeCells>
  <printOptions/>
  <pageMargins left="0.787" right="0.787" top="0.984" bottom="0.984" header="0.512" footer="0.512"/>
  <pageSetup fitToHeight="0" fitToWidth="0" horizontalDpi="600" verticalDpi="600" orientation="landscape" paperSize="9" scale="70" r:id="rId1"/>
  <ignoredErrors>
    <ignoredError sqref="B30:B33 B3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B2:L15"/>
  <sheetViews>
    <sheetView zoomScalePageLayoutView="0" workbookViewId="0" topLeftCell="A1">
      <selection activeCell="B10" sqref="B10:C10"/>
    </sheetView>
  </sheetViews>
  <sheetFormatPr defaultColWidth="9.00390625" defaultRowHeight="13.5"/>
  <cols>
    <col min="1" max="1" width="1.25" style="211" customWidth="1"/>
    <col min="2" max="2" width="9.00390625" style="211" customWidth="1"/>
    <col min="3" max="3" width="37.625" style="211" customWidth="1"/>
    <col min="4" max="12" width="15.625" style="211" customWidth="1"/>
    <col min="13" max="16384" width="9.00390625" style="211" customWidth="1"/>
  </cols>
  <sheetData>
    <row r="2" ht="13.5">
      <c r="B2" s="211" t="s">
        <v>340</v>
      </c>
    </row>
    <row r="3" spans="2:12" ht="24">
      <c r="B3" s="304" t="s">
        <v>55</v>
      </c>
      <c r="C3" s="305"/>
      <c r="D3" s="305"/>
      <c r="E3" s="305"/>
      <c r="F3" s="305"/>
      <c r="G3" s="305"/>
      <c r="H3" s="305"/>
      <c r="I3" s="305"/>
      <c r="J3" s="305"/>
      <c r="K3" s="305"/>
      <c r="L3" s="305"/>
    </row>
    <row r="4" spans="5:12" ht="19.5" customHeight="1">
      <c r="E4" s="109"/>
      <c r="F4" s="109"/>
      <c r="G4" s="109"/>
      <c r="K4" s="306" t="s">
        <v>54</v>
      </c>
      <c r="L4" s="306"/>
    </row>
    <row r="5" spans="2:12" ht="19.5" customHeight="1">
      <c r="B5" s="307" t="s">
        <v>22</v>
      </c>
      <c r="C5" s="308"/>
      <c r="D5" s="212"/>
      <c r="E5" s="213" t="s">
        <v>14</v>
      </c>
      <c r="F5" s="214"/>
      <c r="G5" s="213" t="s">
        <v>16</v>
      </c>
      <c r="H5" s="214"/>
      <c r="I5" s="214"/>
      <c r="J5" s="214"/>
      <c r="K5" s="214"/>
      <c r="L5" s="214"/>
    </row>
    <row r="6" spans="2:12" ht="19.5" customHeight="1">
      <c r="B6" s="309"/>
      <c r="C6" s="310"/>
      <c r="D6" s="215" t="s">
        <v>18</v>
      </c>
      <c r="E6" s="215"/>
      <c r="F6" s="215" t="s">
        <v>0</v>
      </c>
      <c r="G6" s="216"/>
      <c r="H6" s="215" t="s">
        <v>1</v>
      </c>
      <c r="I6" s="215" t="s">
        <v>19</v>
      </c>
      <c r="J6" s="215" t="s">
        <v>20</v>
      </c>
      <c r="K6" s="215" t="s">
        <v>21</v>
      </c>
      <c r="L6" s="215" t="s">
        <v>2</v>
      </c>
    </row>
    <row r="7" spans="2:12" ht="19.5" customHeight="1">
      <c r="B7" s="309"/>
      <c r="C7" s="310"/>
      <c r="D7" s="217"/>
      <c r="E7" s="215" t="s">
        <v>15</v>
      </c>
      <c r="F7" s="216"/>
      <c r="G7" s="215" t="s">
        <v>17</v>
      </c>
      <c r="H7" s="216"/>
      <c r="I7" s="216"/>
      <c r="J7" s="215"/>
      <c r="K7" s="215"/>
      <c r="L7" s="215"/>
    </row>
    <row r="8" spans="2:12" ht="19.5" customHeight="1">
      <c r="B8" s="311"/>
      <c r="C8" s="312"/>
      <c r="D8" s="218" t="s">
        <v>5</v>
      </c>
      <c r="E8" s="218" t="s">
        <v>6</v>
      </c>
      <c r="F8" s="218" t="s">
        <v>7</v>
      </c>
      <c r="G8" s="218" t="s">
        <v>8</v>
      </c>
      <c r="H8" s="218" t="s">
        <v>9</v>
      </c>
      <c r="I8" s="218" t="s">
        <v>10</v>
      </c>
      <c r="J8" s="218" t="s">
        <v>11</v>
      </c>
      <c r="K8" s="218" t="s">
        <v>12</v>
      </c>
      <c r="L8" s="218" t="s">
        <v>13</v>
      </c>
    </row>
    <row r="9" spans="2:12" ht="60" customHeight="1">
      <c r="B9" s="300" t="s">
        <v>341</v>
      </c>
      <c r="C9" s="301"/>
      <c r="D9" s="221"/>
      <c r="E9" s="221"/>
      <c r="F9" s="221"/>
      <c r="G9" s="221"/>
      <c r="H9" s="221"/>
      <c r="I9" s="221"/>
      <c r="J9" s="221"/>
      <c r="K9" s="221"/>
      <c r="L9" s="221"/>
    </row>
    <row r="10" spans="2:12" ht="79.5" customHeight="1">
      <c r="B10" s="302" t="s">
        <v>65</v>
      </c>
      <c r="C10" s="303"/>
      <c r="D10" s="221"/>
      <c r="E10" s="221"/>
      <c r="F10" s="221"/>
      <c r="G10" s="221"/>
      <c r="H10" s="221"/>
      <c r="I10" s="221"/>
      <c r="J10" s="221"/>
      <c r="K10" s="221"/>
      <c r="L10" s="221"/>
    </row>
    <row r="11" s="222" customFormat="1" ht="19.5" customHeight="1">
      <c r="B11" s="222" t="s">
        <v>329</v>
      </c>
    </row>
    <row r="12" s="222" customFormat="1" ht="19.5" customHeight="1">
      <c r="B12" s="222" t="s">
        <v>330</v>
      </c>
    </row>
    <row r="13" s="222" customFormat="1" ht="19.5" customHeight="1">
      <c r="B13" s="222" t="s">
        <v>331</v>
      </c>
    </row>
    <row r="14" s="222" customFormat="1" ht="19.5" customHeight="1">
      <c r="B14" s="222" t="s">
        <v>334</v>
      </c>
    </row>
    <row r="15" s="222" customFormat="1" ht="19.5" customHeight="1">
      <c r="B15" s="222" t="s">
        <v>335</v>
      </c>
    </row>
    <row r="16" ht="19.5" customHeight="1"/>
  </sheetData>
  <sheetProtection/>
  <mergeCells count="5">
    <mergeCell ref="B3:L3"/>
    <mergeCell ref="K4:L4"/>
    <mergeCell ref="B5:C8"/>
    <mergeCell ref="B9:C9"/>
    <mergeCell ref="B10:C10"/>
  </mergeCells>
  <printOptions/>
  <pageMargins left="0.787" right="0.787" top="0.984" bottom="0.984" header="0.512" footer="0.512"/>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G30" sqref="G30"/>
    </sheetView>
  </sheetViews>
  <sheetFormatPr defaultColWidth="9.00390625" defaultRowHeight="13.5"/>
  <cols>
    <col min="1" max="1" width="16.625" style="0" customWidth="1"/>
    <col min="2" max="2" width="4.625" style="0" customWidth="1"/>
    <col min="3" max="3" width="12.625" style="0" customWidth="1"/>
    <col min="4" max="5" width="8.625" style="0" customWidth="1"/>
    <col min="6" max="6" width="12.625" style="0" customWidth="1"/>
    <col min="7" max="7" width="4.625" style="0" customWidth="1"/>
    <col min="8" max="8" width="16.625" style="0" customWidth="1"/>
  </cols>
  <sheetData>
    <row r="1" ht="13.5">
      <c r="A1" t="s">
        <v>66</v>
      </c>
    </row>
    <row r="2" spans="1:8" ht="24">
      <c r="A2" s="341" t="s">
        <v>82</v>
      </c>
      <c r="B2" s="341"/>
      <c r="C2" s="341"/>
      <c r="D2" s="341"/>
      <c r="E2" s="341"/>
      <c r="F2" s="341"/>
      <c r="G2" s="341"/>
      <c r="H2" s="341"/>
    </row>
    <row r="3" ht="19.5" customHeight="1">
      <c r="F3" s="22"/>
    </row>
    <row r="4" spans="1:6" ht="19.5" customHeight="1">
      <c r="A4" s="22" t="s">
        <v>68</v>
      </c>
      <c r="F4" s="22"/>
    </row>
    <row r="5" spans="1:8" ht="19.5" customHeight="1">
      <c r="A5" s="347" t="s">
        <v>69</v>
      </c>
      <c r="B5" s="348"/>
      <c r="C5" s="347" t="s">
        <v>70</v>
      </c>
      <c r="D5" s="348"/>
      <c r="E5" s="347" t="s">
        <v>71</v>
      </c>
      <c r="F5" s="348"/>
      <c r="G5" s="347" t="s">
        <v>72</v>
      </c>
      <c r="H5" s="348"/>
    </row>
    <row r="6" spans="1:8" ht="34.5" customHeight="1">
      <c r="A6" s="26"/>
      <c r="B6" s="32"/>
      <c r="C6" s="26"/>
      <c r="D6" s="24"/>
      <c r="E6" s="32"/>
      <c r="F6" s="32"/>
      <c r="G6" s="26"/>
      <c r="H6" s="24"/>
    </row>
    <row r="7" spans="1:8" ht="34.5" customHeight="1">
      <c r="A7" s="27"/>
      <c r="B7" s="20"/>
      <c r="C7" s="27"/>
      <c r="D7" s="28"/>
      <c r="E7" s="20"/>
      <c r="F7" s="20"/>
      <c r="G7" s="27"/>
      <c r="H7" s="28"/>
    </row>
    <row r="8" spans="1:8" ht="34.5" customHeight="1">
      <c r="A8" s="17"/>
      <c r="B8" s="35"/>
      <c r="C8" s="29"/>
      <c r="D8" s="30"/>
      <c r="E8" s="35"/>
      <c r="F8" s="37"/>
      <c r="G8" s="17"/>
      <c r="H8" s="13"/>
    </row>
    <row r="9" spans="1:8" ht="39.75" customHeight="1">
      <c r="A9" s="342" t="s">
        <v>315</v>
      </c>
      <c r="B9" s="342"/>
      <c r="C9" s="342"/>
      <c r="D9" s="342"/>
      <c r="E9" s="342"/>
      <c r="F9" s="342"/>
      <c r="G9" s="342"/>
      <c r="H9" s="342"/>
    </row>
    <row r="10" spans="1:6" ht="39.75" customHeight="1">
      <c r="A10" s="36"/>
      <c r="B10" s="33"/>
      <c r="C10" s="33"/>
      <c r="D10" s="33"/>
      <c r="E10" s="33"/>
      <c r="F10" s="34"/>
    </row>
    <row r="11" spans="1:6" ht="19.5" customHeight="1">
      <c r="A11" s="38" t="s">
        <v>73</v>
      </c>
      <c r="B11" s="33"/>
      <c r="C11" s="33"/>
      <c r="D11" s="33"/>
      <c r="E11" s="33"/>
      <c r="F11" s="34"/>
    </row>
    <row r="12" spans="1:8" ht="19.5" customHeight="1">
      <c r="A12" s="26" t="s">
        <v>67</v>
      </c>
      <c r="B12" s="344" t="s">
        <v>74</v>
      </c>
      <c r="C12" s="345"/>
      <c r="D12" s="346" t="s">
        <v>75</v>
      </c>
      <c r="E12" s="346"/>
      <c r="F12" s="344" t="s">
        <v>76</v>
      </c>
      <c r="G12" s="345"/>
      <c r="H12" s="24" t="s">
        <v>77</v>
      </c>
    </row>
    <row r="13" spans="1:8" ht="19.5" customHeight="1">
      <c r="A13" s="26"/>
      <c r="B13" s="14"/>
      <c r="C13" s="43"/>
      <c r="D13" s="44"/>
      <c r="E13" s="45" t="s">
        <v>78</v>
      </c>
      <c r="F13" s="46"/>
      <c r="G13" s="18" t="s">
        <v>78</v>
      </c>
      <c r="H13" s="18" t="s">
        <v>107</v>
      </c>
    </row>
    <row r="14" spans="1:8" ht="19.5" customHeight="1">
      <c r="A14" s="27"/>
      <c r="B14" s="8"/>
      <c r="C14" s="10"/>
      <c r="D14" s="40"/>
      <c r="E14" s="39"/>
      <c r="F14" s="42"/>
      <c r="G14" s="10"/>
      <c r="H14" s="10"/>
    </row>
    <row r="15" spans="1:8" ht="19.5" customHeight="1">
      <c r="A15" s="27"/>
      <c r="B15" s="8"/>
      <c r="C15" s="10"/>
      <c r="D15" s="40" t="s">
        <v>79</v>
      </c>
      <c r="E15" s="39" t="s">
        <v>80</v>
      </c>
      <c r="F15" s="42"/>
      <c r="G15" s="10"/>
      <c r="H15" s="10"/>
    </row>
    <row r="16" spans="1:8" ht="19.5" customHeight="1">
      <c r="A16" s="27"/>
      <c r="B16" s="8"/>
      <c r="C16" s="10"/>
      <c r="D16" s="40"/>
      <c r="E16" s="39"/>
      <c r="F16" s="42"/>
      <c r="G16" s="10"/>
      <c r="H16" s="10"/>
    </row>
    <row r="17" spans="1:8" ht="19.5" customHeight="1">
      <c r="A17" s="27"/>
      <c r="B17" s="8"/>
      <c r="C17" s="10"/>
      <c r="D17" s="40" t="s">
        <v>81</v>
      </c>
      <c r="E17" s="39" t="s">
        <v>80</v>
      </c>
      <c r="F17" s="42"/>
      <c r="G17" s="10"/>
      <c r="H17" s="10"/>
    </row>
    <row r="18" spans="1:8" ht="39.75" customHeight="1">
      <c r="A18" s="27"/>
      <c r="B18" s="8"/>
      <c r="C18" s="10"/>
      <c r="D18" s="33"/>
      <c r="E18" s="33"/>
      <c r="F18" s="42"/>
      <c r="G18" s="10"/>
      <c r="H18" s="10"/>
    </row>
    <row r="19" spans="1:8" ht="39.75" customHeight="1">
      <c r="A19" s="27"/>
      <c r="B19" s="8"/>
      <c r="C19" s="10"/>
      <c r="D19" s="33"/>
      <c r="E19" s="33"/>
      <c r="F19" s="42"/>
      <c r="G19" s="10"/>
      <c r="H19" s="10"/>
    </row>
    <row r="20" spans="1:8" ht="39.75" customHeight="1">
      <c r="A20" s="27"/>
      <c r="B20" s="8"/>
      <c r="C20" s="10"/>
      <c r="D20" s="33"/>
      <c r="E20" s="33"/>
      <c r="F20" s="42"/>
      <c r="G20" s="10"/>
      <c r="H20" s="10"/>
    </row>
    <row r="21" spans="1:8" ht="39.75" customHeight="1">
      <c r="A21" s="27"/>
      <c r="B21" s="8"/>
      <c r="C21" s="10"/>
      <c r="D21" s="33"/>
      <c r="E21" s="33"/>
      <c r="F21" s="42"/>
      <c r="G21" s="10"/>
      <c r="H21" s="10"/>
    </row>
    <row r="22" spans="1:8" ht="39.75" customHeight="1">
      <c r="A22" s="27"/>
      <c r="B22" s="8"/>
      <c r="C22" s="10"/>
      <c r="D22" s="33"/>
      <c r="E22" s="33"/>
      <c r="F22" s="42"/>
      <c r="G22" s="10"/>
      <c r="H22" s="10"/>
    </row>
    <row r="23" spans="1:8" ht="39.75" customHeight="1">
      <c r="A23" s="29"/>
      <c r="B23" s="17"/>
      <c r="C23" s="13"/>
      <c r="D23" s="23"/>
      <c r="E23" s="23"/>
      <c r="F23" s="47"/>
      <c r="G23" s="13"/>
      <c r="H23" s="13"/>
    </row>
    <row r="24" spans="1:8" ht="20.25" customHeight="1">
      <c r="A24" s="29" t="s">
        <v>62</v>
      </c>
      <c r="B24" s="41"/>
      <c r="C24" s="31"/>
      <c r="D24" s="23"/>
      <c r="E24" s="35"/>
      <c r="F24" s="17"/>
      <c r="G24" s="13"/>
      <c r="H24" s="13"/>
    </row>
    <row r="25" spans="1:8" ht="31.5" customHeight="1">
      <c r="A25" s="342" t="s">
        <v>316</v>
      </c>
      <c r="B25" s="342"/>
      <c r="C25" s="342"/>
      <c r="D25" s="342"/>
      <c r="E25" s="342"/>
      <c r="F25" s="342"/>
      <c r="G25" s="342"/>
      <c r="H25" s="342"/>
    </row>
    <row r="26" spans="1:8" ht="19.5" customHeight="1">
      <c r="A26" s="343"/>
      <c r="B26" s="343"/>
      <c r="C26" s="343"/>
      <c r="D26" s="343"/>
      <c r="E26" s="343"/>
      <c r="F26" s="343"/>
      <c r="G26" s="343"/>
      <c r="H26" s="343"/>
    </row>
  </sheetData>
  <sheetProtection/>
  <mergeCells count="10">
    <mergeCell ref="A2:H2"/>
    <mergeCell ref="A25:H26"/>
    <mergeCell ref="F12:G12"/>
    <mergeCell ref="D12:E12"/>
    <mergeCell ref="B12:C12"/>
    <mergeCell ref="C5:D5"/>
    <mergeCell ref="E5:F5"/>
    <mergeCell ref="G5:H5"/>
    <mergeCell ref="A5:B5"/>
    <mergeCell ref="A9:H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4">
      <selection activeCell="H50" sqref="H50"/>
    </sheetView>
  </sheetViews>
  <sheetFormatPr defaultColWidth="9.00390625" defaultRowHeight="13.5"/>
  <cols>
    <col min="1" max="3" width="3.75390625" style="48" customWidth="1"/>
    <col min="4" max="4" width="16.875" style="48" customWidth="1"/>
    <col min="5" max="5" width="11.25390625" style="48" customWidth="1"/>
    <col min="6" max="6" width="12.375" style="48" customWidth="1"/>
    <col min="7" max="8" width="10.625" style="48" customWidth="1"/>
    <col min="9" max="9" width="10.50390625" style="48" customWidth="1"/>
    <col min="10" max="10" width="10.625" style="48" customWidth="1"/>
    <col min="11" max="16384" width="9.00390625" style="48" customWidth="1"/>
  </cols>
  <sheetData>
    <row r="1" spans="1:10" ht="17.25">
      <c r="A1" s="76" t="s">
        <v>248</v>
      </c>
      <c r="B1" s="75"/>
      <c r="C1" s="75"/>
      <c r="D1" s="75"/>
      <c r="E1" s="360" t="s">
        <v>86</v>
      </c>
      <c r="F1" s="360"/>
      <c r="G1" s="360"/>
      <c r="H1" s="360"/>
      <c r="I1" s="360"/>
      <c r="J1" s="360"/>
    </row>
    <row r="2" spans="1:10" ht="14.25" customHeight="1">
      <c r="A2" s="75"/>
      <c r="B2" s="75"/>
      <c r="C2" s="75"/>
      <c r="D2" s="75"/>
      <c r="E2" s="75"/>
      <c r="F2" s="75"/>
      <c r="G2" s="75"/>
      <c r="H2" s="75"/>
      <c r="I2" s="75"/>
      <c r="J2" s="75"/>
    </row>
    <row r="3" spans="8:10" ht="13.5">
      <c r="H3" s="74" t="s">
        <v>147</v>
      </c>
      <c r="I3" s="349"/>
      <c r="J3" s="349"/>
    </row>
    <row r="4" ht="14.25" thickBot="1">
      <c r="A4" s="48" t="s">
        <v>146</v>
      </c>
    </row>
    <row r="5" spans="1:10" ht="18.75" customHeight="1" thickBot="1">
      <c r="A5" s="355" t="s">
        <v>64</v>
      </c>
      <c r="B5" s="356"/>
      <c r="C5" s="356"/>
      <c r="D5" s="357"/>
      <c r="E5" s="350"/>
      <c r="F5" s="351"/>
      <c r="G5" s="351"/>
      <c r="H5" s="351"/>
      <c r="I5" s="351"/>
      <c r="J5" s="352"/>
    </row>
    <row r="6" spans="1:10" ht="18.75" customHeight="1" thickBot="1">
      <c r="A6" s="355" t="s">
        <v>83</v>
      </c>
      <c r="B6" s="356"/>
      <c r="C6" s="356"/>
      <c r="D6" s="357"/>
      <c r="E6" s="350"/>
      <c r="F6" s="351"/>
      <c r="G6" s="351"/>
      <c r="H6" s="351"/>
      <c r="I6" s="351"/>
      <c r="J6" s="352"/>
    </row>
    <row r="7" spans="1:10" ht="18.75" customHeight="1" thickBot="1">
      <c r="A7" s="355" t="s">
        <v>84</v>
      </c>
      <c r="B7" s="356"/>
      <c r="C7" s="356"/>
      <c r="D7" s="357"/>
      <c r="E7" s="350"/>
      <c r="F7" s="351"/>
      <c r="G7" s="351"/>
      <c r="H7" s="351"/>
      <c r="I7" s="351"/>
      <c r="J7" s="352"/>
    </row>
    <row r="8" spans="1:10" ht="18.75" customHeight="1" thickBot="1">
      <c r="A8" s="355" t="s">
        <v>145</v>
      </c>
      <c r="B8" s="356"/>
      <c r="C8" s="356"/>
      <c r="D8" s="357"/>
      <c r="E8" s="361" t="s">
        <v>134</v>
      </c>
      <c r="F8" s="362"/>
      <c r="G8" s="362"/>
      <c r="H8" s="362"/>
      <c r="I8" s="362"/>
      <c r="J8" s="365"/>
    </row>
    <row r="9" spans="1:10" ht="11.25" customHeight="1">
      <c r="A9" s="394" t="s">
        <v>144</v>
      </c>
      <c r="B9" s="395"/>
      <c r="C9" s="395"/>
      <c r="D9" s="396"/>
      <c r="E9" s="392" t="s">
        <v>143</v>
      </c>
      <c r="F9" s="393"/>
      <c r="G9" s="366" t="s">
        <v>85</v>
      </c>
      <c r="H9" s="366"/>
      <c r="I9" s="366"/>
      <c r="J9" s="367"/>
    </row>
    <row r="10" spans="1:10" ht="18.75" customHeight="1">
      <c r="A10" s="397"/>
      <c r="B10" s="398"/>
      <c r="C10" s="398"/>
      <c r="D10" s="399"/>
      <c r="E10" s="403" t="s">
        <v>138</v>
      </c>
      <c r="F10" s="404"/>
      <c r="G10" s="73" t="s">
        <v>142</v>
      </c>
      <c r="H10" s="72" t="s">
        <v>138</v>
      </c>
      <c r="I10" s="71" t="s">
        <v>141</v>
      </c>
      <c r="J10" s="70" t="s">
        <v>138</v>
      </c>
    </row>
    <row r="11" spans="1:10" ht="18.75" customHeight="1" thickBot="1">
      <c r="A11" s="400"/>
      <c r="B11" s="401"/>
      <c r="C11" s="401"/>
      <c r="D11" s="402"/>
      <c r="E11" s="405"/>
      <c r="F11" s="406"/>
      <c r="G11" s="69" t="s">
        <v>140</v>
      </c>
      <c r="H11" s="68" t="s">
        <v>138</v>
      </c>
      <c r="I11" s="67" t="s">
        <v>139</v>
      </c>
      <c r="J11" s="66" t="s">
        <v>138</v>
      </c>
    </row>
    <row r="12" spans="1:10" ht="14.25" thickBot="1">
      <c r="A12" s="355" t="s">
        <v>137</v>
      </c>
      <c r="B12" s="356"/>
      <c r="C12" s="356"/>
      <c r="D12" s="357"/>
      <c r="E12" s="361" t="s">
        <v>132</v>
      </c>
      <c r="F12" s="362"/>
      <c r="G12" s="363"/>
      <c r="H12" s="363"/>
      <c r="I12" s="363"/>
      <c r="J12" s="364"/>
    </row>
    <row r="13" spans="1:10" ht="14.25" thickBot="1">
      <c r="A13" s="355" t="s">
        <v>136</v>
      </c>
      <c r="B13" s="356"/>
      <c r="C13" s="356"/>
      <c r="D13" s="357"/>
      <c r="E13" s="361" t="s">
        <v>132</v>
      </c>
      <c r="F13" s="362"/>
      <c r="G13" s="65" t="s">
        <v>135</v>
      </c>
      <c r="H13" s="362" t="s">
        <v>134</v>
      </c>
      <c r="I13" s="362"/>
      <c r="J13" s="365"/>
    </row>
    <row r="14" spans="1:10" ht="14.25" thickBot="1">
      <c r="A14" s="355" t="s">
        <v>133</v>
      </c>
      <c r="B14" s="356"/>
      <c r="C14" s="356"/>
      <c r="D14" s="357"/>
      <c r="E14" s="361" t="s">
        <v>132</v>
      </c>
      <c r="F14" s="362"/>
      <c r="G14" s="379"/>
      <c r="H14" s="380"/>
      <c r="I14" s="381"/>
      <c r="J14" s="382"/>
    </row>
    <row r="17" ht="14.25" thickBot="1">
      <c r="A17" s="48" t="s">
        <v>131</v>
      </c>
    </row>
    <row r="18" spans="1:10" ht="33.75" customHeight="1">
      <c r="A18" s="373"/>
      <c r="B18" s="374"/>
      <c r="C18" s="374"/>
      <c r="D18" s="374"/>
      <c r="E18" s="375"/>
      <c r="F18" s="353" t="s">
        <v>130</v>
      </c>
      <c r="G18" s="383" t="s">
        <v>129</v>
      </c>
      <c r="H18" s="384"/>
      <c r="I18" s="388" t="s">
        <v>92</v>
      </c>
      <c r="J18" s="389"/>
    </row>
    <row r="19" spans="1:10" ht="14.25" thickBot="1">
      <c r="A19" s="376"/>
      <c r="B19" s="377"/>
      <c r="C19" s="377"/>
      <c r="D19" s="377"/>
      <c r="E19" s="378"/>
      <c r="F19" s="354"/>
      <c r="G19" s="64" t="s">
        <v>87</v>
      </c>
      <c r="H19" s="63" t="s">
        <v>128</v>
      </c>
      <c r="I19" s="390"/>
      <c r="J19" s="391"/>
    </row>
    <row r="20" spans="1:10" ht="13.5">
      <c r="A20" s="62"/>
      <c r="B20" s="61"/>
      <c r="C20" s="61"/>
      <c r="D20" s="61"/>
      <c r="E20" s="60"/>
      <c r="F20" s="52"/>
      <c r="G20" s="53"/>
      <c r="H20" s="52"/>
      <c r="I20" s="358"/>
      <c r="J20" s="359"/>
    </row>
    <row r="21" spans="1:10" ht="13.5">
      <c r="A21" s="407" t="s">
        <v>79</v>
      </c>
      <c r="B21" s="408"/>
      <c r="C21" s="408"/>
      <c r="D21" s="408"/>
      <c r="E21" s="409"/>
      <c r="F21" s="52"/>
      <c r="G21" s="53"/>
      <c r="H21" s="52"/>
      <c r="I21" s="358"/>
      <c r="J21" s="359"/>
    </row>
    <row r="22" spans="1:10" ht="13.5">
      <c r="A22" s="59"/>
      <c r="B22" s="58" t="s">
        <v>117</v>
      </c>
      <c r="C22" s="58"/>
      <c r="D22" s="58"/>
      <c r="E22" s="57"/>
      <c r="F22" s="52"/>
      <c r="G22" s="53"/>
      <c r="H22" s="52"/>
      <c r="I22" s="358"/>
      <c r="J22" s="359"/>
    </row>
    <row r="23" spans="1:10" ht="13.5">
      <c r="A23" s="59"/>
      <c r="B23" s="58" t="s">
        <v>127</v>
      </c>
      <c r="C23" s="58"/>
      <c r="D23" s="58"/>
      <c r="E23" s="57"/>
      <c r="F23" s="52"/>
      <c r="G23" s="53"/>
      <c r="H23" s="52"/>
      <c r="I23" s="358"/>
      <c r="J23" s="359"/>
    </row>
    <row r="24" spans="1:10" ht="13.5">
      <c r="A24" s="59"/>
      <c r="B24" s="58" t="s">
        <v>126</v>
      </c>
      <c r="C24" s="58"/>
      <c r="D24" s="58"/>
      <c r="E24" s="57"/>
      <c r="F24" s="52"/>
      <c r="G24" s="53"/>
      <c r="H24" s="52"/>
      <c r="I24" s="358"/>
      <c r="J24" s="359"/>
    </row>
    <row r="25" spans="1:10" ht="13.5">
      <c r="A25" s="59"/>
      <c r="B25" s="58" t="s">
        <v>125</v>
      </c>
      <c r="C25" s="58"/>
      <c r="D25" s="58"/>
      <c r="E25" s="57"/>
      <c r="F25" s="52"/>
      <c r="G25" s="53"/>
      <c r="H25" s="52"/>
      <c r="I25" s="358"/>
      <c r="J25" s="359"/>
    </row>
    <row r="26" spans="1:10" ht="13.5">
      <c r="A26" s="59"/>
      <c r="B26" s="58" t="s">
        <v>124</v>
      </c>
      <c r="C26" s="58"/>
      <c r="D26" s="58"/>
      <c r="E26" s="57"/>
      <c r="F26" s="52"/>
      <c r="G26" s="53"/>
      <c r="H26" s="52"/>
      <c r="I26" s="358"/>
      <c r="J26" s="359"/>
    </row>
    <row r="27" spans="1:10" ht="13.5">
      <c r="A27" s="59"/>
      <c r="B27" s="58" t="s">
        <v>123</v>
      </c>
      <c r="C27" s="58"/>
      <c r="D27" s="58"/>
      <c r="E27" s="57"/>
      <c r="F27" s="52"/>
      <c r="G27" s="53"/>
      <c r="H27" s="52"/>
      <c r="I27" s="358"/>
      <c r="J27" s="359"/>
    </row>
    <row r="28" spans="1:10" ht="13.5">
      <c r="A28" s="59"/>
      <c r="B28" s="58" t="s">
        <v>122</v>
      </c>
      <c r="C28" s="58"/>
      <c r="D28" s="58"/>
      <c r="E28" s="57"/>
      <c r="F28" s="52"/>
      <c r="G28" s="53"/>
      <c r="H28" s="52"/>
      <c r="I28" s="358"/>
      <c r="J28" s="359"/>
    </row>
    <row r="29" spans="1:10" ht="13.5">
      <c r="A29" s="59"/>
      <c r="B29" s="58"/>
      <c r="C29" s="58" t="s">
        <v>117</v>
      </c>
      <c r="D29" s="58"/>
      <c r="E29" s="57"/>
      <c r="F29" s="52"/>
      <c r="G29" s="53"/>
      <c r="H29" s="52"/>
      <c r="I29" s="358"/>
      <c r="J29" s="359"/>
    </row>
    <row r="30" spans="1:10" ht="13.5">
      <c r="A30" s="59"/>
      <c r="B30" s="58"/>
      <c r="C30" s="58" t="s">
        <v>121</v>
      </c>
      <c r="D30" s="58"/>
      <c r="E30" s="57"/>
      <c r="F30" s="52"/>
      <c r="G30" s="53"/>
      <c r="H30" s="52"/>
      <c r="I30" s="358"/>
      <c r="J30" s="359"/>
    </row>
    <row r="31" spans="1:10" ht="13.5">
      <c r="A31" s="59"/>
      <c r="B31" s="58"/>
      <c r="C31" s="58" t="s">
        <v>120</v>
      </c>
      <c r="D31" s="58"/>
      <c r="E31" s="57"/>
      <c r="F31" s="52"/>
      <c r="G31" s="53"/>
      <c r="H31" s="52"/>
      <c r="I31" s="358"/>
      <c r="J31" s="359"/>
    </row>
    <row r="32" spans="1:10" ht="13.5">
      <c r="A32" s="59"/>
      <c r="B32" s="58"/>
      <c r="C32" s="58"/>
      <c r="D32" s="58" t="s">
        <v>119</v>
      </c>
      <c r="E32" s="57"/>
      <c r="F32" s="52"/>
      <c r="G32" s="53"/>
      <c r="H32" s="52"/>
      <c r="I32" s="358"/>
      <c r="J32" s="359"/>
    </row>
    <row r="33" spans="1:10" ht="13.5">
      <c r="A33" s="59"/>
      <c r="B33" s="58"/>
      <c r="C33" s="58"/>
      <c r="D33" s="58" t="s">
        <v>118</v>
      </c>
      <c r="E33" s="57"/>
      <c r="F33" s="52"/>
      <c r="G33" s="53"/>
      <c r="H33" s="52"/>
      <c r="I33" s="358"/>
      <c r="J33" s="359"/>
    </row>
    <row r="34" spans="1:10" ht="13.5">
      <c r="A34" s="59"/>
      <c r="B34" s="58"/>
      <c r="C34" s="58"/>
      <c r="D34" s="58"/>
      <c r="E34" s="57"/>
      <c r="F34" s="52"/>
      <c r="G34" s="53"/>
      <c r="H34" s="52"/>
      <c r="I34" s="358"/>
      <c r="J34" s="359"/>
    </row>
    <row r="35" spans="1:10" ht="13.5">
      <c r="A35" s="358" t="s">
        <v>81</v>
      </c>
      <c r="B35" s="369"/>
      <c r="C35" s="369"/>
      <c r="D35" s="369"/>
      <c r="E35" s="359"/>
      <c r="F35" s="52"/>
      <c r="G35" s="53"/>
      <c r="H35" s="52"/>
      <c r="I35" s="358"/>
      <c r="J35" s="359"/>
    </row>
    <row r="36" spans="1:10" ht="13.5">
      <c r="A36" s="59"/>
      <c r="B36" s="58" t="s">
        <v>117</v>
      </c>
      <c r="C36" s="58"/>
      <c r="D36" s="58"/>
      <c r="E36" s="57"/>
      <c r="F36" s="52"/>
      <c r="G36" s="53"/>
      <c r="H36" s="52"/>
      <c r="I36" s="358"/>
      <c r="J36" s="359"/>
    </row>
    <row r="37" spans="1:10" ht="13.5">
      <c r="A37" s="59"/>
      <c r="B37" s="58" t="s">
        <v>116</v>
      </c>
      <c r="C37" s="58"/>
      <c r="D37" s="58"/>
      <c r="E37" s="57"/>
      <c r="F37" s="52"/>
      <c r="G37" s="53"/>
      <c r="H37" s="52"/>
      <c r="I37" s="358"/>
      <c r="J37" s="359"/>
    </row>
    <row r="38" spans="1:10" ht="13.5">
      <c r="A38" s="59"/>
      <c r="B38" s="58"/>
      <c r="C38" s="58"/>
      <c r="D38" s="58"/>
      <c r="E38" s="57"/>
      <c r="F38" s="52"/>
      <c r="G38" s="53"/>
      <c r="H38" s="52"/>
      <c r="I38" s="358"/>
      <c r="J38" s="359"/>
    </row>
    <row r="39" spans="1:10" ht="13.5">
      <c r="A39" s="358" t="s">
        <v>115</v>
      </c>
      <c r="B39" s="369"/>
      <c r="C39" s="369"/>
      <c r="D39" s="369"/>
      <c r="E39" s="359"/>
      <c r="F39" s="52"/>
      <c r="G39" s="53"/>
      <c r="H39" s="52"/>
      <c r="I39" s="358"/>
      <c r="J39" s="359"/>
    </row>
    <row r="40" spans="1:10" ht="13.5">
      <c r="A40" s="59"/>
      <c r="B40" s="58" t="s">
        <v>114</v>
      </c>
      <c r="C40" s="58"/>
      <c r="D40" s="58"/>
      <c r="E40" s="57"/>
      <c r="F40" s="52"/>
      <c r="G40" s="53"/>
      <c r="H40" s="52"/>
      <c r="I40" s="358"/>
      <c r="J40" s="359"/>
    </row>
    <row r="41" spans="1:10" ht="13.5">
      <c r="A41" s="59"/>
      <c r="B41" s="58" t="s">
        <v>113</v>
      </c>
      <c r="C41" s="58"/>
      <c r="D41" s="58"/>
      <c r="E41" s="57"/>
      <c r="F41" s="52"/>
      <c r="G41" s="53"/>
      <c r="H41" s="52"/>
      <c r="I41" s="358"/>
      <c r="J41" s="359"/>
    </row>
    <row r="42" spans="1:10" ht="13.5">
      <c r="A42" s="59"/>
      <c r="B42" s="58" t="s">
        <v>112</v>
      </c>
      <c r="C42" s="58"/>
      <c r="D42" s="58"/>
      <c r="E42" s="57"/>
      <c r="F42" s="52"/>
      <c r="G42" s="53"/>
      <c r="H42" s="52"/>
      <c r="I42" s="358"/>
      <c r="J42" s="359"/>
    </row>
    <row r="43" spans="1:10" ht="13.5">
      <c r="A43" s="59"/>
      <c r="B43" s="58"/>
      <c r="C43" s="58"/>
      <c r="D43" s="58"/>
      <c r="E43" s="57"/>
      <c r="F43" s="52"/>
      <c r="G43" s="53"/>
      <c r="H43" s="52"/>
      <c r="I43" s="358"/>
      <c r="J43" s="359"/>
    </row>
    <row r="44" spans="1:10" ht="13.5">
      <c r="A44" s="59"/>
      <c r="B44" s="58"/>
      <c r="C44" s="58"/>
      <c r="D44" s="58"/>
      <c r="E44" s="57"/>
      <c r="F44" s="52"/>
      <c r="G44" s="53"/>
      <c r="H44" s="52"/>
      <c r="I44" s="358"/>
      <c r="J44" s="359"/>
    </row>
    <row r="45" spans="1:10" ht="13.5">
      <c r="A45" s="59" t="s">
        <v>111</v>
      </c>
      <c r="B45" s="58"/>
      <c r="C45" s="58"/>
      <c r="D45" s="58"/>
      <c r="E45" s="57"/>
      <c r="F45" s="52"/>
      <c r="G45" s="53"/>
      <c r="H45" s="52"/>
      <c r="I45" s="358"/>
      <c r="J45" s="359"/>
    </row>
    <row r="46" spans="1:10" ht="13.5">
      <c r="A46" s="59" t="s">
        <v>110</v>
      </c>
      <c r="B46" s="58"/>
      <c r="C46" s="58"/>
      <c r="D46" s="58"/>
      <c r="E46" s="57"/>
      <c r="F46" s="52"/>
      <c r="G46" s="53"/>
      <c r="H46" s="52"/>
      <c r="I46" s="358"/>
      <c r="J46" s="359"/>
    </row>
    <row r="47" spans="1:10" ht="13.5">
      <c r="A47" s="59"/>
      <c r="B47" s="58"/>
      <c r="C47" s="58"/>
      <c r="D47" s="58"/>
      <c r="E47" s="57"/>
      <c r="F47" s="52"/>
      <c r="G47" s="53"/>
      <c r="H47" s="52"/>
      <c r="I47" s="358"/>
      <c r="J47" s="359"/>
    </row>
    <row r="48" spans="1:10" ht="14.25" thickBot="1">
      <c r="A48" s="56"/>
      <c r="B48" s="55"/>
      <c r="C48" s="55"/>
      <c r="D48" s="55"/>
      <c r="E48" s="54"/>
      <c r="F48" s="52"/>
      <c r="G48" s="53"/>
      <c r="H48" s="52"/>
      <c r="I48" s="358"/>
      <c r="J48" s="359"/>
    </row>
    <row r="49" spans="1:10" ht="18" customHeight="1" thickBot="1">
      <c r="A49" s="370" t="s">
        <v>62</v>
      </c>
      <c r="B49" s="371"/>
      <c r="C49" s="371"/>
      <c r="D49" s="371"/>
      <c r="E49" s="372"/>
      <c r="F49" s="51"/>
      <c r="G49" s="50"/>
      <c r="H49" s="49"/>
      <c r="I49" s="386"/>
      <c r="J49" s="387"/>
    </row>
    <row r="51" ht="13.5">
      <c r="A51" s="48" t="s">
        <v>109</v>
      </c>
    </row>
    <row r="52" spans="1:10" ht="13.5">
      <c r="A52" s="368" t="s">
        <v>317</v>
      </c>
      <c r="B52" s="368"/>
      <c r="C52" s="368"/>
      <c r="D52" s="368"/>
      <c r="E52" s="368"/>
      <c r="F52" s="368"/>
      <c r="G52" s="368"/>
      <c r="H52" s="368"/>
      <c r="I52" s="368"/>
      <c r="J52" s="368"/>
    </row>
    <row r="53" spans="1:10" ht="27" customHeight="1">
      <c r="A53" s="385" t="s">
        <v>318</v>
      </c>
      <c r="B53" s="385"/>
      <c r="C53" s="385"/>
      <c r="D53" s="385"/>
      <c r="E53" s="385"/>
      <c r="F53" s="385"/>
      <c r="G53" s="385"/>
      <c r="H53" s="385"/>
      <c r="I53" s="385"/>
      <c r="J53" s="385"/>
    </row>
  </sheetData>
  <sheetProtection/>
  <mergeCells count="63">
    <mergeCell ref="A21:E21"/>
    <mergeCell ref="A8:D8"/>
    <mergeCell ref="I41:J41"/>
    <mergeCell ref="I42:J42"/>
    <mergeCell ref="I38:J38"/>
    <mergeCell ref="I39:J39"/>
    <mergeCell ref="I46:J46"/>
    <mergeCell ref="I28:J28"/>
    <mergeCell ref="I36:J36"/>
    <mergeCell ref="I37:J37"/>
    <mergeCell ref="I47:J47"/>
    <mergeCell ref="I44:J44"/>
    <mergeCell ref="I45:J45"/>
    <mergeCell ref="A6:D6"/>
    <mergeCell ref="I31:J31"/>
    <mergeCell ref="I25:J25"/>
    <mergeCell ref="I26:J26"/>
    <mergeCell ref="E9:F9"/>
    <mergeCell ref="A9:D11"/>
    <mergeCell ref="E10:F11"/>
    <mergeCell ref="E7:J7"/>
    <mergeCell ref="I24:J24"/>
    <mergeCell ref="H13:J13"/>
    <mergeCell ref="A53:J53"/>
    <mergeCell ref="A12:D12"/>
    <mergeCell ref="A13:D13"/>
    <mergeCell ref="A14:D14"/>
    <mergeCell ref="I40:J40"/>
    <mergeCell ref="I34:J34"/>
    <mergeCell ref="I27:J27"/>
    <mergeCell ref="I48:J48"/>
    <mergeCell ref="I49:J49"/>
    <mergeCell ref="I18:J19"/>
    <mergeCell ref="A52:J52"/>
    <mergeCell ref="A35:E35"/>
    <mergeCell ref="A49:E49"/>
    <mergeCell ref="A18:E19"/>
    <mergeCell ref="A39:E39"/>
    <mergeCell ref="G14:J14"/>
    <mergeCell ref="I23:J23"/>
    <mergeCell ref="G18:H18"/>
    <mergeCell ref="I20:J20"/>
    <mergeCell ref="I21:J21"/>
    <mergeCell ref="E1:J1"/>
    <mergeCell ref="I29:J29"/>
    <mergeCell ref="I30:J30"/>
    <mergeCell ref="E13:F13"/>
    <mergeCell ref="E12:F12"/>
    <mergeCell ref="E14:F14"/>
    <mergeCell ref="G12:J12"/>
    <mergeCell ref="E8:J8"/>
    <mergeCell ref="I22:J22"/>
    <mergeCell ref="G9:J9"/>
    <mergeCell ref="I3:J3"/>
    <mergeCell ref="E5:J5"/>
    <mergeCell ref="E6:J6"/>
    <mergeCell ref="F18:F19"/>
    <mergeCell ref="A7:D7"/>
    <mergeCell ref="I43:J43"/>
    <mergeCell ref="I35:J35"/>
    <mergeCell ref="I32:J32"/>
    <mergeCell ref="I33:J33"/>
    <mergeCell ref="A5:D5"/>
  </mergeCells>
  <printOptions/>
  <pageMargins left="0.7874015748031497" right="0" top="0.984251968503937" bottom="0.984251968503937" header="0.5118110236220472" footer="0.5118110236220472"/>
  <pageSetup horizontalDpi="600" verticalDpi="600" orientation="portrait" paperSize="9" scale="95" r:id="rId1"/>
  <colBreaks count="1" manualBreakCount="1">
    <brk id="10" max="55" man="1"/>
  </colBreaks>
</worksheet>
</file>

<file path=xl/worksheets/sheet7.xml><?xml version="1.0" encoding="utf-8"?>
<worksheet xmlns="http://schemas.openxmlformats.org/spreadsheetml/2006/main" xmlns:r="http://schemas.openxmlformats.org/officeDocument/2006/relationships">
  <dimension ref="A1:H23"/>
  <sheetViews>
    <sheetView zoomScalePageLayoutView="0" workbookViewId="0" topLeftCell="A1">
      <selection activeCell="B15" sqref="B15"/>
    </sheetView>
  </sheetViews>
  <sheetFormatPr defaultColWidth="9.00390625" defaultRowHeight="13.5"/>
  <cols>
    <col min="1" max="3" width="18.625" style="236" customWidth="1"/>
    <col min="4" max="4" width="20.625" style="236" customWidth="1"/>
    <col min="5" max="5" width="25.50390625" style="236" customWidth="1"/>
    <col min="6" max="6" width="11.00390625" style="236" customWidth="1"/>
    <col min="7" max="7" width="18.625" style="236" customWidth="1"/>
    <col min="8" max="8" width="20.625" style="236" customWidth="1"/>
    <col min="9" max="16384" width="9.00390625" style="236" customWidth="1"/>
  </cols>
  <sheetData>
    <row r="1" ht="13.5">
      <c r="A1" s="236" t="s">
        <v>249</v>
      </c>
    </row>
    <row r="2" spans="1:6" ht="24">
      <c r="A2" s="25"/>
      <c r="B2" s="412" t="s">
        <v>95</v>
      </c>
      <c r="C2" s="412"/>
      <c r="D2" s="412"/>
      <c r="E2" s="412"/>
      <c r="F2" s="412"/>
    </row>
    <row r="4" spans="4:6" ht="19.5" customHeight="1">
      <c r="D4" s="237"/>
      <c r="E4" s="237"/>
      <c r="F4" s="238"/>
    </row>
    <row r="5" spans="7:8" ht="13.5">
      <c r="G5" s="237" t="s">
        <v>339</v>
      </c>
      <c r="H5" s="237"/>
    </row>
    <row r="6" spans="1:7" ht="19.5" customHeight="1">
      <c r="A6" s="410" t="s">
        <v>89</v>
      </c>
      <c r="B6" s="415" t="s">
        <v>103</v>
      </c>
      <c r="C6" s="239" t="s">
        <v>101</v>
      </c>
      <c r="D6" s="410" t="s">
        <v>90</v>
      </c>
      <c r="E6" s="413" t="s">
        <v>91</v>
      </c>
      <c r="F6" s="414"/>
      <c r="G6" s="410" t="s">
        <v>92</v>
      </c>
    </row>
    <row r="7" spans="1:7" ht="19.5" customHeight="1">
      <c r="A7" s="411"/>
      <c r="B7" s="411"/>
      <c r="C7" s="240" t="s">
        <v>102</v>
      </c>
      <c r="D7" s="411"/>
      <c r="E7" s="241" t="s">
        <v>93</v>
      </c>
      <c r="F7" s="242" t="s">
        <v>94</v>
      </c>
      <c r="G7" s="411"/>
    </row>
    <row r="8" spans="1:7" ht="19.5" customHeight="1">
      <c r="A8" s="243"/>
      <c r="B8" s="243"/>
      <c r="C8" s="243"/>
      <c r="D8" s="243" t="s">
        <v>96</v>
      </c>
      <c r="E8" s="244" t="s">
        <v>97</v>
      </c>
      <c r="F8" s="245" t="s">
        <v>80</v>
      </c>
      <c r="G8" s="246"/>
    </row>
    <row r="9" spans="1:7" ht="19.5" customHeight="1">
      <c r="A9" s="243"/>
      <c r="B9" s="243"/>
      <c r="C9" s="243"/>
      <c r="D9" s="243"/>
      <c r="E9" s="247" t="s">
        <v>98</v>
      </c>
      <c r="F9" s="243"/>
      <c r="G9" s="246"/>
    </row>
    <row r="10" spans="1:7" ht="19.5" customHeight="1">
      <c r="A10" s="243"/>
      <c r="B10" s="243"/>
      <c r="C10" s="243"/>
      <c r="D10" s="243"/>
      <c r="E10" s="248" t="s">
        <v>99</v>
      </c>
      <c r="F10" s="243"/>
      <c r="G10" s="246"/>
    </row>
    <row r="11" spans="1:7" ht="19.5" customHeight="1">
      <c r="A11" s="243"/>
      <c r="B11" s="243"/>
      <c r="C11" s="243"/>
      <c r="D11" s="249" t="s">
        <v>106</v>
      </c>
      <c r="E11" s="250" t="s">
        <v>104</v>
      </c>
      <c r="F11" s="249"/>
      <c r="G11" s="251"/>
    </row>
    <row r="12" spans="1:7" ht="19.5" customHeight="1">
      <c r="A12" s="243"/>
      <c r="B12" s="243"/>
      <c r="C12" s="243"/>
      <c r="D12" s="243"/>
      <c r="E12" s="247" t="s">
        <v>98</v>
      </c>
      <c r="F12" s="245"/>
      <c r="G12" s="246"/>
    </row>
    <row r="13" spans="1:7" ht="19.5" customHeight="1">
      <c r="A13" s="243"/>
      <c r="B13" s="243"/>
      <c r="C13" s="243"/>
      <c r="D13" s="252"/>
      <c r="E13" s="253" t="s">
        <v>99</v>
      </c>
      <c r="F13" s="254"/>
      <c r="G13" s="246"/>
    </row>
    <row r="14" spans="1:7" ht="19.5" customHeight="1">
      <c r="A14" s="255"/>
      <c r="B14" s="255"/>
      <c r="C14" s="255"/>
      <c r="D14" s="256" t="s">
        <v>100</v>
      </c>
      <c r="E14" s="250" t="s">
        <v>105</v>
      </c>
      <c r="F14" s="257"/>
      <c r="G14" s="258"/>
    </row>
    <row r="15" spans="1:7" ht="19.5" customHeight="1">
      <c r="A15" s="255"/>
      <c r="B15" s="255"/>
      <c r="C15" s="255"/>
      <c r="D15" s="255"/>
      <c r="E15" s="247" t="s">
        <v>98</v>
      </c>
      <c r="F15" s="259"/>
      <c r="G15" s="258"/>
    </row>
    <row r="16" spans="1:7" ht="19.5" customHeight="1">
      <c r="A16" s="255"/>
      <c r="B16" s="255"/>
      <c r="C16" s="255"/>
      <c r="D16" s="260"/>
      <c r="E16" s="253" t="s">
        <v>99</v>
      </c>
      <c r="F16" s="261"/>
      <c r="G16" s="258"/>
    </row>
    <row r="17" spans="1:7" ht="9.75" customHeight="1">
      <c r="A17" s="255"/>
      <c r="B17" s="255"/>
      <c r="C17" s="255"/>
      <c r="D17" s="262" t="s">
        <v>108</v>
      </c>
      <c r="E17" s="244" t="s">
        <v>108</v>
      </c>
      <c r="F17" s="262" t="s">
        <v>108</v>
      </c>
      <c r="G17" s="258"/>
    </row>
    <row r="18" spans="1:7" ht="9.75" customHeight="1">
      <c r="A18" s="255"/>
      <c r="B18" s="255"/>
      <c r="C18" s="255"/>
      <c r="D18" s="262" t="s">
        <v>108</v>
      </c>
      <c r="E18" s="244" t="s">
        <v>108</v>
      </c>
      <c r="F18" s="262" t="s">
        <v>108</v>
      </c>
      <c r="G18" s="258"/>
    </row>
    <row r="19" spans="1:7" ht="19.5" customHeight="1">
      <c r="A19" s="255"/>
      <c r="B19" s="255"/>
      <c r="C19" s="255"/>
      <c r="D19" s="255"/>
      <c r="E19" s="263"/>
      <c r="F19" s="259"/>
      <c r="G19" s="258"/>
    </row>
    <row r="20" spans="1:7" ht="19.5" customHeight="1">
      <c r="A20" s="255"/>
      <c r="B20" s="255"/>
      <c r="C20" s="255"/>
      <c r="D20" s="255"/>
      <c r="E20" s="263"/>
      <c r="F20" s="259"/>
      <c r="G20" s="258"/>
    </row>
    <row r="21" spans="1:7" ht="19.5" customHeight="1">
      <c r="A21" s="255"/>
      <c r="B21" s="255"/>
      <c r="C21" s="255"/>
      <c r="D21" s="255"/>
      <c r="E21" s="263"/>
      <c r="F21" s="259"/>
      <c r="G21" s="258"/>
    </row>
    <row r="22" spans="1:7" ht="19.5" customHeight="1">
      <c r="A22" s="255"/>
      <c r="B22" s="255"/>
      <c r="C22" s="255"/>
      <c r="D22" s="255"/>
      <c r="E22" s="263"/>
      <c r="F22" s="255"/>
      <c r="G22" s="258"/>
    </row>
    <row r="23" spans="1:7" ht="13.5">
      <c r="A23" s="260"/>
      <c r="B23" s="260"/>
      <c r="C23" s="260"/>
      <c r="D23" s="260"/>
      <c r="E23" s="264"/>
      <c r="F23" s="260"/>
      <c r="G23" s="265"/>
    </row>
  </sheetData>
  <sheetProtection/>
  <mergeCells count="6">
    <mergeCell ref="A6:A7"/>
    <mergeCell ref="D6:D7"/>
    <mergeCell ref="G6:G7"/>
    <mergeCell ref="B2:F2"/>
    <mergeCell ref="E6:F6"/>
    <mergeCell ref="B6:B7"/>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V41"/>
  <sheetViews>
    <sheetView view="pageLayout" workbookViewId="0" topLeftCell="A1">
      <selection activeCell="G29" sqref="G29"/>
    </sheetView>
  </sheetViews>
  <sheetFormatPr defaultColWidth="9.00390625" defaultRowHeight="13.5"/>
  <cols>
    <col min="1" max="1" width="8.875" style="110" customWidth="1"/>
    <col min="2" max="2" width="10.625" style="110" customWidth="1"/>
    <col min="3" max="3" width="11.875" style="110" customWidth="1"/>
    <col min="4" max="4" width="13.625" style="110" customWidth="1"/>
    <col min="5" max="5" width="18.75390625" style="110" customWidth="1"/>
    <col min="6" max="6" width="9.375" style="110" customWidth="1"/>
    <col min="7" max="7" width="11.00390625" style="110" customWidth="1"/>
    <col min="8" max="8" width="9.00390625" style="110" customWidth="1"/>
    <col min="9" max="9" width="10.125" style="110" customWidth="1"/>
    <col min="10" max="10" width="12.00390625" style="110" customWidth="1"/>
    <col min="11" max="16" width="7.625" style="110" customWidth="1"/>
    <col min="17" max="16384" width="9.00390625" style="110" customWidth="1"/>
  </cols>
  <sheetData>
    <row r="1" ht="13.5">
      <c r="A1" s="48" t="s">
        <v>88</v>
      </c>
    </row>
    <row r="2" spans="1:16" ht="17.25">
      <c r="A2" s="324" t="s">
        <v>303</v>
      </c>
      <c r="B2" s="324"/>
      <c r="C2" s="324"/>
      <c r="D2" s="324"/>
      <c r="E2" s="324"/>
      <c r="F2" s="324"/>
      <c r="G2" s="324"/>
      <c r="H2" s="324"/>
      <c r="I2" s="324"/>
      <c r="J2" s="324"/>
      <c r="K2" s="324"/>
      <c r="L2" s="324"/>
      <c r="M2" s="324"/>
      <c r="N2" s="324"/>
      <c r="O2" s="324"/>
      <c r="P2" s="324"/>
    </row>
    <row r="3" spans="1:2" ht="14.25" thickBot="1">
      <c r="A3" s="429"/>
      <c r="B3" s="429"/>
    </row>
    <row r="4" spans="1:256" ht="27.75" thickBot="1">
      <c r="A4" s="154" t="s">
        <v>250</v>
      </c>
      <c r="B4" s="154" t="s">
        <v>251</v>
      </c>
      <c r="C4" s="209" t="s">
        <v>252</v>
      </c>
      <c r="D4" s="155" t="s">
        <v>253</v>
      </c>
      <c r="E4" s="326" t="s">
        <v>254</v>
      </c>
      <c r="F4" s="327"/>
      <c r="G4" s="327"/>
      <c r="H4" s="327"/>
      <c r="I4" s="327"/>
      <c r="J4" s="327"/>
      <c r="K4" s="327"/>
      <c r="L4" s="327"/>
      <c r="M4" s="327"/>
      <c r="N4" s="327"/>
      <c r="O4" s="327"/>
      <c r="P4" s="328"/>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row>
    <row r="5" spans="1:256" ht="14.25" thickBot="1">
      <c r="A5" s="157"/>
      <c r="B5" s="157"/>
      <c r="C5" s="157"/>
      <c r="D5" s="158"/>
      <c r="E5" s="159" t="s">
        <v>255</v>
      </c>
      <c r="F5" s="111"/>
      <c r="G5" s="111"/>
      <c r="H5" s="111"/>
      <c r="I5" s="111"/>
      <c r="J5" s="111"/>
      <c r="K5" s="111"/>
      <c r="L5" s="111"/>
      <c r="M5" s="111"/>
      <c r="N5" s="111"/>
      <c r="O5" s="111"/>
      <c r="P5" s="112"/>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row>
    <row r="6" spans="1:256" ht="13.5">
      <c r="A6" s="430"/>
      <c r="B6" s="432"/>
      <c r="C6" s="432"/>
      <c r="D6" s="434"/>
      <c r="E6" s="425" t="s">
        <v>89</v>
      </c>
      <c r="F6" s="418" t="s">
        <v>83</v>
      </c>
      <c r="G6" s="427" t="s">
        <v>256</v>
      </c>
      <c r="H6" s="421" t="s">
        <v>257</v>
      </c>
      <c r="I6" s="423" t="s">
        <v>258</v>
      </c>
      <c r="J6" s="423" t="s">
        <v>259</v>
      </c>
      <c r="K6" s="418" t="s">
        <v>260</v>
      </c>
      <c r="L6" s="418"/>
      <c r="M6" s="418"/>
      <c r="N6" s="418"/>
      <c r="O6" s="418"/>
      <c r="P6" s="419"/>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row>
    <row r="7" spans="1:256" ht="41.25" thickBot="1">
      <c r="A7" s="430"/>
      <c r="B7" s="432"/>
      <c r="C7" s="432"/>
      <c r="D7" s="435"/>
      <c r="E7" s="426"/>
      <c r="F7" s="422"/>
      <c r="G7" s="428"/>
      <c r="H7" s="422"/>
      <c r="I7" s="424"/>
      <c r="J7" s="424"/>
      <c r="K7" s="160" t="s">
        <v>261</v>
      </c>
      <c r="L7" s="160" t="s">
        <v>262</v>
      </c>
      <c r="M7" s="160" t="s">
        <v>263</v>
      </c>
      <c r="N7" s="160" t="s">
        <v>264</v>
      </c>
      <c r="O7" s="160" t="s">
        <v>265</v>
      </c>
      <c r="P7" s="161" t="s">
        <v>266</v>
      </c>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c r="IV7" s="156"/>
    </row>
    <row r="8" spans="1:16" ht="13.5">
      <c r="A8" s="430"/>
      <c r="B8" s="432"/>
      <c r="C8" s="432"/>
      <c r="D8" s="435"/>
      <c r="E8" s="162"/>
      <c r="F8" s="163"/>
      <c r="G8" s="163"/>
      <c r="H8" s="164"/>
      <c r="I8" s="164"/>
      <c r="J8" s="165"/>
      <c r="K8" s="164"/>
      <c r="L8" s="164"/>
      <c r="M8" s="166"/>
      <c r="N8" s="166"/>
      <c r="O8" s="166"/>
      <c r="P8" s="167"/>
    </row>
    <row r="9" spans="1:16" ht="13.5">
      <c r="A9" s="430"/>
      <c r="B9" s="432"/>
      <c r="C9" s="432"/>
      <c r="D9" s="435"/>
      <c r="E9" s="168"/>
      <c r="F9" s="169"/>
      <c r="G9" s="169"/>
      <c r="H9" s="146"/>
      <c r="I9" s="146"/>
      <c r="J9" s="170"/>
      <c r="K9" s="146"/>
      <c r="L9" s="146"/>
      <c r="M9" s="171"/>
      <c r="N9" s="171"/>
      <c r="O9" s="171"/>
      <c r="P9" s="172"/>
    </row>
    <row r="10" spans="1:16" ht="13.5">
      <c r="A10" s="430"/>
      <c r="B10" s="432"/>
      <c r="C10" s="432"/>
      <c r="D10" s="435"/>
      <c r="E10" s="168"/>
      <c r="F10" s="169"/>
      <c r="G10" s="169"/>
      <c r="H10" s="146"/>
      <c r="I10" s="146"/>
      <c r="J10" s="170"/>
      <c r="K10" s="146"/>
      <c r="L10" s="146"/>
      <c r="M10" s="171"/>
      <c r="N10" s="171"/>
      <c r="O10" s="171"/>
      <c r="P10" s="172"/>
    </row>
    <row r="11" spans="1:16" ht="13.5">
      <c r="A11" s="430"/>
      <c r="B11" s="432"/>
      <c r="C11" s="432"/>
      <c r="D11" s="435"/>
      <c r="E11" s="168"/>
      <c r="F11" s="169"/>
      <c r="G11" s="169"/>
      <c r="H11" s="146"/>
      <c r="I11" s="146"/>
      <c r="J11" s="170"/>
      <c r="K11" s="146"/>
      <c r="L11" s="146"/>
      <c r="M11" s="171"/>
      <c r="N11" s="171"/>
      <c r="O11" s="171"/>
      <c r="P11" s="172"/>
    </row>
    <row r="12" spans="1:16" ht="13.5">
      <c r="A12" s="430"/>
      <c r="B12" s="432"/>
      <c r="C12" s="432"/>
      <c r="D12" s="435"/>
      <c r="E12" s="173"/>
      <c r="F12" s="174"/>
      <c r="G12" s="174"/>
      <c r="H12" s="175"/>
      <c r="I12" s="175"/>
      <c r="J12" s="176"/>
      <c r="K12" s="175"/>
      <c r="L12" s="175"/>
      <c r="M12" s="177"/>
      <c r="N12" s="177"/>
      <c r="O12" s="177"/>
      <c r="P12" s="178"/>
    </row>
    <row r="13" spans="1:16" ht="13.5">
      <c r="A13" s="430"/>
      <c r="B13" s="432"/>
      <c r="C13" s="432"/>
      <c r="D13" s="435"/>
      <c r="E13" s="173"/>
      <c r="F13" s="174"/>
      <c r="G13" s="174"/>
      <c r="H13" s="175"/>
      <c r="I13" s="175"/>
      <c r="J13" s="175"/>
      <c r="K13" s="175"/>
      <c r="L13" s="175"/>
      <c r="M13" s="177"/>
      <c r="N13" s="177"/>
      <c r="O13" s="177"/>
      <c r="P13" s="178"/>
    </row>
    <row r="14" spans="1:16" ht="13.5">
      <c r="A14" s="430"/>
      <c r="B14" s="432"/>
      <c r="C14" s="432"/>
      <c r="D14" s="435"/>
      <c r="E14" s="173"/>
      <c r="F14" s="174"/>
      <c r="G14" s="174"/>
      <c r="H14" s="175"/>
      <c r="I14" s="175"/>
      <c r="J14" s="175"/>
      <c r="K14" s="175"/>
      <c r="L14" s="175"/>
      <c r="M14" s="177"/>
      <c r="N14" s="177"/>
      <c r="O14" s="177"/>
      <c r="P14" s="178"/>
    </row>
    <row r="15" spans="1:16" ht="13.5">
      <c r="A15" s="430"/>
      <c r="B15" s="432"/>
      <c r="C15" s="432"/>
      <c r="D15" s="435"/>
      <c r="E15" s="173"/>
      <c r="F15" s="174"/>
      <c r="G15" s="174"/>
      <c r="H15" s="175"/>
      <c r="I15" s="175"/>
      <c r="J15" s="175"/>
      <c r="K15" s="175"/>
      <c r="L15" s="175"/>
      <c r="M15" s="177"/>
      <c r="N15" s="177"/>
      <c r="O15" s="177"/>
      <c r="P15" s="178"/>
    </row>
    <row r="16" spans="1:16" ht="13.5">
      <c r="A16" s="430"/>
      <c r="B16" s="432"/>
      <c r="C16" s="432"/>
      <c r="D16" s="435"/>
      <c r="E16" s="173"/>
      <c r="F16" s="174"/>
      <c r="G16" s="174"/>
      <c r="H16" s="175"/>
      <c r="I16" s="175"/>
      <c r="J16" s="175"/>
      <c r="K16" s="175"/>
      <c r="L16" s="175"/>
      <c r="M16" s="177"/>
      <c r="N16" s="177"/>
      <c r="O16" s="177"/>
      <c r="P16" s="178"/>
    </row>
    <row r="17" spans="1:16" ht="14.25" thickBot="1">
      <c r="A17" s="430"/>
      <c r="B17" s="432"/>
      <c r="C17" s="432"/>
      <c r="D17" s="435"/>
      <c r="E17" s="173"/>
      <c r="F17" s="174"/>
      <c r="G17" s="174"/>
      <c r="H17" s="175"/>
      <c r="I17" s="175"/>
      <c r="J17" s="175"/>
      <c r="K17" s="175"/>
      <c r="L17" s="175"/>
      <c r="M17" s="177"/>
      <c r="N17" s="177"/>
      <c r="O17" s="177"/>
      <c r="P17" s="178"/>
    </row>
    <row r="18" spans="1:256" ht="14.25" thickBot="1">
      <c r="A18" s="430"/>
      <c r="B18" s="432"/>
      <c r="C18" s="432"/>
      <c r="D18" s="435"/>
      <c r="E18" s="159" t="s">
        <v>267</v>
      </c>
      <c r="F18" s="111"/>
      <c r="G18" s="111"/>
      <c r="H18" s="111"/>
      <c r="I18" s="111"/>
      <c r="J18" s="111"/>
      <c r="K18" s="111"/>
      <c r="L18" s="111"/>
      <c r="M18" s="111"/>
      <c r="N18" s="111"/>
      <c r="O18" s="111"/>
      <c r="P18" s="112"/>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row>
    <row r="19" spans="1:256" ht="13.5">
      <c r="A19" s="430"/>
      <c r="B19" s="432"/>
      <c r="C19" s="432"/>
      <c r="D19" s="435"/>
      <c r="E19" s="425" t="s">
        <v>268</v>
      </c>
      <c r="F19" s="418" t="s">
        <v>83</v>
      </c>
      <c r="G19" s="427" t="s">
        <v>256</v>
      </c>
      <c r="H19" s="421" t="s">
        <v>257</v>
      </c>
      <c r="I19" s="423" t="s">
        <v>258</v>
      </c>
      <c r="J19" s="423" t="s">
        <v>259</v>
      </c>
      <c r="K19" s="418" t="s">
        <v>260</v>
      </c>
      <c r="L19" s="418"/>
      <c r="M19" s="418"/>
      <c r="N19" s="418"/>
      <c r="O19" s="418"/>
      <c r="P19" s="419"/>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c r="IQ19" s="156"/>
      <c r="IR19" s="156"/>
      <c r="IS19" s="156"/>
      <c r="IT19" s="156"/>
      <c r="IU19" s="156"/>
      <c r="IV19" s="156"/>
    </row>
    <row r="20" spans="1:256" ht="41.25" thickBot="1">
      <c r="A20" s="430"/>
      <c r="B20" s="432"/>
      <c r="C20" s="432"/>
      <c r="D20" s="435"/>
      <c r="E20" s="426"/>
      <c r="F20" s="422"/>
      <c r="G20" s="428"/>
      <c r="H20" s="422"/>
      <c r="I20" s="424"/>
      <c r="J20" s="424"/>
      <c r="K20" s="160" t="s">
        <v>261</v>
      </c>
      <c r="L20" s="160" t="s">
        <v>262</v>
      </c>
      <c r="M20" s="160" t="s">
        <v>263</v>
      </c>
      <c r="N20" s="160" t="s">
        <v>264</v>
      </c>
      <c r="O20" s="160" t="s">
        <v>265</v>
      </c>
      <c r="P20" s="161" t="s">
        <v>266</v>
      </c>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row>
    <row r="21" spans="1:16" ht="13.5">
      <c r="A21" s="430"/>
      <c r="B21" s="432"/>
      <c r="C21" s="432"/>
      <c r="D21" s="435"/>
      <c r="E21" s="173"/>
      <c r="F21" s="174"/>
      <c r="G21" s="174"/>
      <c r="H21" s="175"/>
      <c r="I21" s="175"/>
      <c r="J21" s="175"/>
      <c r="K21" s="175"/>
      <c r="L21" s="175"/>
      <c r="M21" s="177"/>
      <c r="N21" s="177"/>
      <c r="O21" s="177"/>
      <c r="P21" s="178"/>
    </row>
    <row r="22" spans="1:16" ht="13.5">
      <c r="A22" s="430"/>
      <c r="B22" s="432"/>
      <c r="C22" s="432"/>
      <c r="D22" s="435"/>
      <c r="E22" s="173"/>
      <c r="F22" s="174"/>
      <c r="G22" s="174"/>
      <c r="H22" s="175"/>
      <c r="I22" s="175"/>
      <c r="J22" s="175"/>
      <c r="K22" s="175"/>
      <c r="L22" s="175"/>
      <c r="M22" s="177"/>
      <c r="N22" s="177"/>
      <c r="O22" s="177"/>
      <c r="P22" s="178"/>
    </row>
    <row r="23" spans="1:16" ht="13.5">
      <c r="A23" s="430"/>
      <c r="B23" s="432"/>
      <c r="C23" s="432"/>
      <c r="D23" s="435"/>
      <c r="E23" s="173"/>
      <c r="F23" s="174"/>
      <c r="G23" s="174"/>
      <c r="H23" s="175"/>
      <c r="I23" s="175"/>
      <c r="J23" s="175"/>
      <c r="K23" s="175"/>
      <c r="L23" s="175"/>
      <c r="M23" s="177"/>
      <c r="N23" s="177"/>
      <c r="O23" s="177"/>
      <c r="P23" s="178"/>
    </row>
    <row r="24" spans="1:16" ht="13.5">
      <c r="A24" s="430"/>
      <c r="B24" s="432"/>
      <c r="C24" s="432"/>
      <c r="D24" s="435"/>
      <c r="E24" s="173"/>
      <c r="F24" s="174"/>
      <c r="G24" s="174"/>
      <c r="H24" s="175"/>
      <c r="I24" s="175"/>
      <c r="J24" s="175"/>
      <c r="K24" s="175"/>
      <c r="L24" s="175"/>
      <c r="M24" s="177"/>
      <c r="N24" s="177"/>
      <c r="O24" s="177"/>
      <c r="P24" s="178"/>
    </row>
    <row r="25" spans="1:16" ht="13.5">
      <c r="A25" s="430"/>
      <c r="B25" s="432"/>
      <c r="C25" s="432"/>
      <c r="D25" s="435"/>
      <c r="E25" s="173"/>
      <c r="F25" s="174"/>
      <c r="G25" s="174"/>
      <c r="H25" s="175"/>
      <c r="I25" s="175"/>
      <c r="J25" s="175"/>
      <c r="K25" s="175"/>
      <c r="L25" s="175"/>
      <c r="M25" s="177"/>
      <c r="N25" s="177"/>
      <c r="O25" s="177"/>
      <c r="P25" s="178"/>
    </row>
    <row r="26" spans="1:16" ht="13.5">
      <c r="A26" s="430"/>
      <c r="B26" s="432"/>
      <c r="C26" s="432"/>
      <c r="D26" s="435"/>
      <c r="E26" s="173"/>
      <c r="F26" s="174"/>
      <c r="G26" s="174"/>
      <c r="H26" s="175"/>
      <c r="I26" s="175"/>
      <c r="J26" s="175"/>
      <c r="K26" s="175"/>
      <c r="L26" s="175"/>
      <c r="M26" s="177"/>
      <c r="N26" s="177"/>
      <c r="O26" s="177"/>
      <c r="P26" s="178"/>
    </row>
    <row r="27" spans="1:16" ht="13.5">
      <c r="A27" s="430"/>
      <c r="B27" s="432"/>
      <c r="C27" s="432"/>
      <c r="D27" s="435"/>
      <c r="E27" s="173"/>
      <c r="F27" s="174"/>
      <c r="G27" s="174"/>
      <c r="H27" s="175"/>
      <c r="I27" s="175"/>
      <c r="J27" s="175"/>
      <c r="K27" s="175"/>
      <c r="L27" s="175"/>
      <c r="M27" s="177"/>
      <c r="N27" s="177"/>
      <c r="O27" s="177"/>
      <c r="P27" s="178"/>
    </row>
    <row r="28" spans="1:16" ht="13.5">
      <c r="A28" s="430"/>
      <c r="B28" s="432"/>
      <c r="C28" s="432"/>
      <c r="D28" s="435"/>
      <c r="E28" s="173"/>
      <c r="F28" s="174"/>
      <c r="G28" s="174"/>
      <c r="H28" s="175"/>
      <c r="I28" s="175"/>
      <c r="J28" s="175"/>
      <c r="K28" s="175"/>
      <c r="L28" s="175"/>
      <c r="M28" s="177"/>
      <c r="N28" s="177"/>
      <c r="O28" s="177"/>
      <c r="P28" s="178"/>
    </row>
    <row r="29" spans="1:16" ht="13.5">
      <c r="A29" s="430"/>
      <c r="B29" s="432"/>
      <c r="C29" s="432"/>
      <c r="D29" s="435"/>
      <c r="E29" s="173"/>
      <c r="F29" s="174"/>
      <c r="G29" s="174"/>
      <c r="H29" s="175"/>
      <c r="I29" s="175"/>
      <c r="J29" s="175"/>
      <c r="K29" s="175"/>
      <c r="L29" s="175"/>
      <c r="M29" s="177"/>
      <c r="N29" s="177"/>
      <c r="O29" s="177"/>
      <c r="P29" s="178"/>
    </row>
    <row r="30" spans="1:16" ht="14.25" thickBot="1">
      <c r="A30" s="431"/>
      <c r="B30" s="433"/>
      <c r="C30" s="433"/>
      <c r="D30" s="436"/>
      <c r="E30" s="179"/>
      <c r="F30" s="180"/>
      <c r="G30" s="180"/>
      <c r="H30" s="181"/>
      <c r="I30" s="181"/>
      <c r="J30" s="181"/>
      <c r="K30" s="181"/>
      <c r="L30" s="181"/>
      <c r="M30" s="182"/>
      <c r="N30" s="182"/>
      <c r="O30" s="182"/>
      <c r="P30" s="183"/>
    </row>
    <row r="31" spans="1:16" ht="13.5">
      <c r="A31" s="184"/>
      <c r="B31" s="185"/>
      <c r="C31" s="185"/>
      <c r="D31" s="184"/>
      <c r="E31" s="186"/>
      <c r="F31" s="186"/>
      <c r="G31" s="186"/>
      <c r="H31" s="185"/>
      <c r="I31" s="185"/>
      <c r="J31" s="185"/>
      <c r="K31" s="185"/>
      <c r="L31" s="185"/>
      <c r="M31" s="185"/>
      <c r="N31" s="185"/>
      <c r="O31" s="185"/>
      <c r="P31" s="185"/>
    </row>
    <row r="32" spans="1:16" ht="13.5">
      <c r="A32" s="187" t="s">
        <v>109</v>
      </c>
      <c r="B32" s="187"/>
      <c r="C32" s="187"/>
      <c r="D32" s="187"/>
      <c r="E32" s="187"/>
      <c r="F32" s="187"/>
      <c r="G32" s="187"/>
      <c r="H32" s="187"/>
      <c r="I32" s="187"/>
      <c r="J32" s="187"/>
      <c r="K32" s="187"/>
      <c r="L32" s="187"/>
      <c r="M32" s="187"/>
      <c r="N32" s="187"/>
      <c r="O32" s="187"/>
      <c r="P32" s="187"/>
    </row>
    <row r="33" spans="1:16" ht="13.5">
      <c r="A33" s="416" t="s">
        <v>323</v>
      </c>
      <c r="B33" s="416"/>
      <c r="C33" s="416"/>
      <c r="D33" s="416"/>
      <c r="E33" s="416"/>
      <c r="F33" s="416"/>
      <c r="G33" s="416"/>
      <c r="H33" s="416"/>
      <c r="I33" s="416"/>
      <c r="J33" s="416"/>
      <c r="K33" s="416"/>
      <c r="L33" s="416"/>
      <c r="M33" s="416"/>
      <c r="N33" s="416"/>
      <c r="O33" s="416"/>
      <c r="P33" s="416"/>
    </row>
    <row r="34" spans="1:16" ht="13.5">
      <c r="A34" s="416" t="s">
        <v>319</v>
      </c>
      <c r="B34" s="416"/>
      <c r="C34" s="416"/>
      <c r="D34" s="416"/>
      <c r="E34" s="416"/>
      <c r="F34" s="416"/>
      <c r="G34" s="416"/>
      <c r="H34" s="416"/>
      <c r="I34" s="416"/>
      <c r="J34" s="416"/>
      <c r="K34" s="416"/>
      <c r="L34" s="416"/>
      <c r="M34" s="416"/>
      <c r="N34" s="416"/>
      <c r="O34" s="416"/>
      <c r="P34" s="416"/>
    </row>
    <row r="35" spans="1:16" ht="13.5">
      <c r="A35" s="416" t="s">
        <v>320</v>
      </c>
      <c r="B35" s="416"/>
      <c r="C35" s="416"/>
      <c r="D35" s="416"/>
      <c r="E35" s="416"/>
      <c r="F35" s="416"/>
      <c r="G35" s="416"/>
      <c r="H35" s="416"/>
      <c r="I35" s="416"/>
      <c r="J35" s="416"/>
      <c r="K35" s="416"/>
      <c r="L35" s="416"/>
      <c r="M35" s="416"/>
      <c r="N35" s="416"/>
      <c r="O35" s="416"/>
      <c r="P35" s="416"/>
    </row>
    <row r="36" spans="1:16" ht="13.5">
      <c r="A36" s="416" t="s">
        <v>324</v>
      </c>
      <c r="B36" s="416"/>
      <c r="C36" s="416"/>
      <c r="D36" s="416"/>
      <c r="E36" s="416"/>
      <c r="F36" s="416"/>
      <c r="G36" s="416"/>
      <c r="H36" s="416"/>
      <c r="I36" s="416"/>
      <c r="J36" s="416"/>
      <c r="K36" s="416"/>
      <c r="L36" s="416"/>
      <c r="M36" s="416"/>
      <c r="N36" s="416"/>
      <c r="O36" s="416"/>
      <c r="P36" s="416"/>
    </row>
    <row r="37" spans="1:16" ht="13.5">
      <c r="A37" s="420" t="s">
        <v>321</v>
      </c>
      <c r="B37" s="416"/>
      <c r="C37" s="416"/>
      <c r="D37" s="416"/>
      <c r="E37" s="416"/>
      <c r="F37" s="416"/>
      <c r="G37" s="416"/>
      <c r="H37" s="416"/>
      <c r="I37" s="416"/>
      <c r="J37" s="416"/>
      <c r="K37" s="416"/>
      <c r="L37" s="416"/>
      <c r="M37" s="416"/>
      <c r="N37" s="416"/>
      <c r="O37" s="416"/>
      <c r="P37" s="416"/>
    </row>
    <row r="38" spans="1:16" ht="13.5">
      <c r="A38" s="416" t="s">
        <v>322</v>
      </c>
      <c r="B38" s="416"/>
      <c r="C38" s="416"/>
      <c r="D38" s="416"/>
      <c r="E38" s="416"/>
      <c r="F38" s="416"/>
      <c r="G38" s="416"/>
      <c r="H38" s="416"/>
      <c r="I38" s="416"/>
      <c r="J38" s="416"/>
      <c r="K38" s="416"/>
      <c r="L38" s="416"/>
      <c r="M38" s="416"/>
      <c r="N38" s="416"/>
      <c r="O38" s="416"/>
      <c r="P38" s="416"/>
    </row>
    <row r="39" spans="1:16" ht="13.5">
      <c r="A39" s="417" t="s">
        <v>325</v>
      </c>
      <c r="B39" s="417"/>
      <c r="C39" s="417"/>
      <c r="D39" s="417"/>
      <c r="E39" s="417"/>
      <c r="F39" s="417"/>
      <c r="G39" s="417"/>
      <c r="H39" s="417"/>
      <c r="I39" s="417"/>
      <c r="J39" s="417"/>
      <c r="K39" s="417"/>
      <c r="L39" s="417"/>
      <c r="M39" s="417"/>
      <c r="N39" s="417"/>
      <c r="O39" s="417"/>
      <c r="P39" s="417"/>
    </row>
    <row r="40" spans="1:16" ht="13.5">
      <c r="A40" s="187"/>
      <c r="B40" s="187"/>
      <c r="C40" s="187"/>
      <c r="D40" s="187"/>
      <c r="E40" s="187"/>
      <c r="F40" s="187"/>
      <c r="G40" s="187"/>
      <c r="H40" s="187"/>
      <c r="I40" s="187"/>
      <c r="J40" s="187"/>
      <c r="K40" s="187"/>
      <c r="L40" s="187"/>
      <c r="M40" s="187"/>
      <c r="N40" s="187"/>
      <c r="O40" s="187"/>
      <c r="P40" s="187"/>
    </row>
    <row r="41" spans="1:16" ht="13.5">
      <c r="A41" s="187"/>
      <c r="B41" s="187"/>
      <c r="C41" s="187"/>
      <c r="D41" s="187"/>
      <c r="E41" s="187"/>
      <c r="F41" s="187"/>
      <c r="G41" s="187"/>
      <c r="H41" s="187"/>
      <c r="I41" s="187"/>
      <c r="J41" s="187"/>
      <c r="K41" s="187"/>
      <c r="L41" s="187"/>
      <c r="M41" s="187"/>
      <c r="N41" s="187"/>
      <c r="O41" s="187"/>
      <c r="P41" s="187"/>
    </row>
  </sheetData>
  <sheetProtection/>
  <mergeCells count="28">
    <mergeCell ref="A2:P2"/>
    <mergeCell ref="A3:B3"/>
    <mergeCell ref="E4:P4"/>
    <mergeCell ref="A6:A30"/>
    <mergeCell ref="B6:B30"/>
    <mergeCell ref="C6:C30"/>
    <mergeCell ref="D6:D30"/>
    <mergeCell ref="E6:E7"/>
    <mergeCell ref="F6:F7"/>
    <mergeCell ref="G6:G7"/>
    <mergeCell ref="H6:H7"/>
    <mergeCell ref="I6:I7"/>
    <mergeCell ref="J6:J7"/>
    <mergeCell ref="K6:P6"/>
    <mergeCell ref="E19:E20"/>
    <mergeCell ref="F19:F20"/>
    <mergeCell ref="G19:G20"/>
    <mergeCell ref="H19:H20"/>
    <mergeCell ref="I19:I20"/>
    <mergeCell ref="J19:J20"/>
    <mergeCell ref="A38:P38"/>
    <mergeCell ref="A39:P39"/>
    <mergeCell ref="K19:P19"/>
    <mergeCell ref="A33:P33"/>
    <mergeCell ref="A34:P34"/>
    <mergeCell ref="A35:P35"/>
    <mergeCell ref="A36:P36"/>
    <mergeCell ref="A37:P37"/>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selection activeCell="B5" sqref="B5:H5"/>
    </sheetView>
  </sheetViews>
  <sheetFormatPr defaultColWidth="9.00390625" defaultRowHeight="18.75" customHeight="1"/>
  <cols>
    <col min="1" max="1" width="23.75390625" style="266" customWidth="1"/>
    <col min="2" max="8" width="10.625" style="266" customWidth="1"/>
    <col min="9" max="16384" width="9.00390625" style="266" customWidth="1"/>
  </cols>
  <sheetData>
    <row r="1" ht="13.5" customHeight="1">
      <c r="A1" s="273" t="s">
        <v>355</v>
      </c>
    </row>
    <row r="2" spans="1:8" ht="23.25" customHeight="1">
      <c r="A2" s="469" t="s">
        <v>356</v>
      </c>
      <c r="B2" s="469"/>
      <c r="C2" s="469"/>
      <c r="D2" s="469"/>
      <c r="E2" s="469"/>
      <c r="F2" s="469"/>
      <c r="G2" s="469"/>
      <c r="H2" s="469"/>
    </row>
    <row r="4" spans="6:8" ht="18.75" customHeight="1" thickBot="1">
      <c r="F4" s="470" t="s">
        <v>380</v>
      </c>
      <c r="G4" s="471"/>
      <c r="H4" s="471"/>
    </row>
    <row r="5" spans="1:8" ht="18.75" customHeight="1" thickBot="1">
      <c r="A5" s="274" t="s">
        <v>357</v>
      </c>
      <c r="B5" s="472"/>
      <c r="C5" s="472"/>
      <c r="D5" s="472"/>
      <c r="E5" s="472"/>
      <c r="F5" s="472"/>
      <c r="G5" s="472"/>
      <c r="H5" s="473"/>
    </row>
    <row r="6" spans="1:8" ht="18.75" customHeight="1" thickBot="1">
      <c r="A6" s="267" t="s">
        <v>342</v>
      </c>
      <c r="B6" s="472"/>
      <c r="C6" s="472"/>
      <c r="D6" s="472"/>
      <c r="E6" s="472"/>
      <c r="F6" s="472"/>
      <c r="G6" s="472"/>
      <c r="H6" s="473"/>
    </row>
    <row r="7" spans="1:8" ht="18.75" customHeight="1" thickBot="1">
      <c r="A7" s="267" t="s">
        <v>343</v>
      </c>
      <c r="B7" s="474" t="s">
        <v>344</v>
      </c>
      <c r="C7" s="474"/>
      <c r="D7" s="474"/>
      <c r="E7" s="474"/>
      <c r="F7" s="474"/>
      <c r="G7" s="474"/>
      <c r="H7" s="475"/>
    </row>
    <row r="8" spans="1:8" ht="18.75" customHeight="1" thickBot="1">
      <c r="A8" s="268" t="s">
        <v>345</v>
      </c>
      <c r="B8" s="476" t="s">
        <v>346</v>
      </c>
      <c r="C8" s="477"/>
      <c r="D8" s="477"/>
      <c r="E8" s="477"/>
      <c r="F8" s="477"/>
      <c r="G8" s="477"/>
      <c r="H8" s="478"/>
    </row>
    <row r="9" spans="1:8" ht="18.75" customHeight="1">
      <c r="A9" s="450" t="s">
        <v>347</v>
      </c>
      <c r="B9" s="452"/>
      <c r="C9" s="453"/>
      <c r="D9" s="453"/>
      <c r="E9" s="453"/>
      <c r="F9" s="453"/>
      <c r="G9" s="453"/>
      <c r="H9" s="454"/>
    </row>
    <row r="10" spans="1:8" ht="18.75" customHeight="1" thickBot="1">
      <c r="A10" s="451"/>
      <c r="B10" s="455"/>
      <c r="C10" s="456"/>
      <c r="D10" s="456"/>
      <c r="E10" s="456"/>
      <c r="F10" s="456"/>
      <c r="G10" s="456"/>
      <c r="H10" s="457"/>
    </row>
    <row r="11" spans="1:8" ht="18.75" customHeight="1">
      <c r="A11" s="458" t="s">
        <v>348</v>
      </c>
      <c r="B11" s="269" t="s">
        <v>81</v>
      </c>
      <c r="C11" s="270" t="s">
        <v>349</v>
      </c>
      <c r="D11" s="270" t="s">
        <v>350</v>
      </c>
      <c r="E11" s="270" t="s">
        <v>62</v>
      </c>
      <c r="F11" s="460" t="s">
        <v>351</v>
      </c>
      <c r="G11" s="461"/>
      <c r="H11" s="462"/>
    </row>
    <row r="12" spans="1:8" ht="18.75" customHeight="1" thickBot="1">
      <c r="A12" s="459"/>
      <c r="B12" s="271" t="s">
        <v>80</v>
      </c>
      <c r="C12" s="272" t="s">
        <v>80</v>
      </c>
      <c r="D12" s="272" t="s">
        <v>80</v>
      </c>
      <c r="E12" s="272" t="s">
        <v>80</v>
      </c>
      <c r="F12" s="463"/>
      <c r="G12" s="463"/>
      <c r="H12" s="464"/>
    </row>
    <row r="13" spans="1:8" ht="18.75" customHeight="1">
      <c r="A13" s="465" t="s">
        <v>352</v>
      </c>
      <c r="B13" s="440"/>
      <c r="C13" s="441"/>
      <c r="D13" s="441"/>
      <c r="E13" s="441"/>
      <c r="F13" s="441"/>
      <c r="G13" s="441"/>
      <c r="H13" s="442"/>
    </row>
    <row r="14" spans="1:8" ht="18.75" customHeight="1">
      <c r="A14" s="466"/>
      <c r="B14" s="443"/>
      <c r="C14" s="444"/>
      <c r="D14" s="444"/>
      <c r="E14" s="444"/>
      <c r="F14" s="444"/>
      <c r="G14" s="444"/>
      <c r="H14" s="445"/>
    </row>
    <row r="15" spans="1:8" ht="18.75" customHeight="1">
      <c r="A15" s="466"/>
      <c r="B15" s="443"/>
      <c r="C15" s="444"/>
      <c r="D15" s="444"/>
      <c r="E15" s="444"/>
      <c r="F15" s="444"/>
      <c r="G15" s="444"/>
      <c r="H15" s="445"/>
    </row>
    <row r="16" spans="1:8" ht="18.75" customHeight="1">
      <c r="A16" s="466"/>
      <c r="B16" s="443"/>
      <c r="C16" s="444"/>
      <c r="D16" s="444"/>
      <c r="E16" s="444"/>
      <c r="F16" s="444"/>
      <c r="G16" s="444"/>
      <c r="H16" s="445"/>
    </row>
    <row r="17" spans="1:8" ht="18.75" customHeight="1" thickBot="1">
      <c r="A17" s="467"/>
      <c r="B17" s="468"/>
      <c r="C17" s="444"/>
      <c r="D17" s="444"/>
      <c r="E17" s="444"/>
      <c r="F17" s="444"/>
      <c r="G17" s="444"/>
      <c r="H17" s="445"/>
    </row>
    <row r="18" spans="1:8" ht="18.75" customHeight="1">
      <c r="A18" s="437" t="s">
        <v>353</v>
      </c>
      <c r="B18" s="440"/>
      <c r="C18" s="441"/>
      <c r="D18" s="441"/>
      <c r="E18" s="441"/>
      <c r="F18" s="441"/>
      <c r="G18" s="441"/>
      <c r="H18" s="442"/>
    </row>
    <row r="19" spans="1:8" ht="18.75" customHeight="1">
      <c r="A19" s="438"/>
      <c r="B19" s="443"/>
      <c r="C19" s="444"/>
      <c r="D19" s="444"/>
      <c r="E19" s="444"/>
      <c r="F19" s="444"/>
      <c r="G19" s="444"/>
      <c r="H19" s="445"/>
    </row>
    <row r="20" spans="1:8" ht="18.75" customHeight="1">
      <c r="A20" s="438"/>
      <c r="B20" s="443"/>
      <c r="C20" s="444"/>
      <c r="D20" s="444"/>
      <c r="E20" s="444"/>
      <c r="F20" s="444"/>
      <c r="G20" s="444"/>
      <c r="H20" s="445"/>
    </row>
    <row r="21" spans="1:8" ht="18.75" customHeight="1">
      <c r="A21" s="438"/>
      <c r="B21" s="443"/>
      <c r="C21" s="444"/>
      <c r="D21" s="444"/>
      <c r="E21" s="444"/>
      <c r="F21" s="444"/>
      <c r="G21" s="444"/>
      <c r="H21" s="445"/>
    </row>
    <row r="22" spans="1:8" ht="18.75" customHeight="1" thickBot="1">
      <c r="A22" s="439"/>
      <c r="B22" s="446"/>
      <c r="C22" s="447"/>
      <c r="D22" s="447"/>
      <c r="E22" s="447"/>
      <c r="F22" s="447"/>
      <c r="G22" s="447"/>
      <c r="H22" s="448"/>
    </row>
    <row r="23" spans="1:8" ht="37.5" customHeight="1">
      <c r="A23" s="449" t="s">
        <v>354</v>
      </c>
      <c r="B23" s="449"/>
      <c r="C23" s="449"/>
      <c r="D23" s="449"/>
      <c r="E23" s="449"/>
      <c r="F23" s="449"/>
      <c r="G23" s="449"/>
      <c r="H23" s="449"/>
    </row>
  </sheetData>
  <sheetProtection/>
  <mergeCells count="16">
    <mergeCell ref="A2:H2"/>
    <mergeCell ref="F4:H4"/>
    <mergeCell ref="B5:H5"/>
    <mergeCell ref="B6:H6"/>
    <mergeCell ref="B7:H7"/>
    <mergeCell ref="B8:H8"/>
    <mergeCell ref="A18:A22"/>
    <mergeCell ref="B18:H22"/>
    <mergeCell ref="A23:H23"/>
    <mergeCell ref="A9:A10"/>
    <mergeCell ref="B9:H10"/>
    <mergeCell ref="A11:A12"/>
    <mergeCell ref="F11:H11"/>
    <mergeCell ref="F12:H12"/>
    <mergeCell ref="A13:A17"/>
    <mergeCell ref="B13:H17"/>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2014-12-12T11:55:24Z</cp:lastPrinted>
  <dcterms:created xsi:type="dcterms:W3CDTF">2004-08-24T01:10:13Z</dcterms:created>
  <dcterms:modified xsi:type="dcterms:W3CDTF">2018-03-16T02:12:50Z</dcterms:modified>
  <cp:category/>
  <cp:version/>
  <cp:contentType/>
  <cp:contentStatus/>
</cp:coreProperties>
</file>