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21年度" sheetId="1" r:id="rId1"/>
  </sheets>
  <definedNames>
    <definedName name="_xlnm.Print_Area" localSheetId="0">'H21年度'!$A$1:$M$64</definedName>
  </definedNames>
  <calcPr fullCalcOnLoad="1"/>
</workbook>
</file>

<file path=xl/sharedStrings.xml><?xml version="1.0" encoding="utf-8"?>
<sst xmlns="http://schemas.openxmlformats.org/spreadsheetml/2006/main" count="107" uniqueCount="65">
  <si>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</si>
  <si>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</si>
  <si>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</si>
  <si>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</si>
  <si>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</si>
  <si>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</si>
  <si>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</si>
  <si>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</si>
  <si>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</si>
  <si>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</si>
  <si>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</si>
  <si>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</si>
  <si>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</si>
  <si>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家族会</t>
  </si>
  <si>
    <t>断酒会</t>
  </si>
  <si>
    <t>ＡＡ</t>
  </si>
  <si>
    <t>職親会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</si>
  <si>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</si>
  <si>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</si>
  <si>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</si>
  <si>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</si>
  <si>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</si>
  <si>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</si>
  <si>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</si>
  <si>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</si>
  <si>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</si>
  <si>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</si>
  <si>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</si>
  <si>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</si>
  <si>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</si>
  <si>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</si>
  <si>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</si>
  <si>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</si>
  <si>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</si>
  <si>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</si>
  <si>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</si>
  <si>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保健所　　実施分</t>
  </si>
  <si>
    <t>市町村実施分</t>
  </si>
  <si>
    <t>市町村計</t>
  </si>
  <si>
    <t>延人員</t>
  </si>
  <si>
    <t>(再掲）ひきこもり</t>
  </si>
  <si>
    <t>延  　　人　　　員</t>
  </si>
  <si>
    <t>アルコール</t>
  </si>
  <si>
    <t>ひきこもり</t>
  </si>
  <si>
    <t>継　続</t>
  </si>
  <si>
    <t>支　　援　　回　　数</t>
  </si>
  <si>
    <t>-</t>
  </si>
  <si>
    <t>（再掲）新規者の受付経路</t>
  </si>
  <si>
    <t>患者会</t>
  </si>
  <si>
    <t>-</t>
  </si>
  <si>
    <t>保健所で相談を受けた後、市会場でも相談に応じたケースあり。</t>
  </si>
  <si>
    <t>-46-</t>
  </si>
  <si>
    <t>（平成21年度）</t>
  </si>
  <si>
    <t>　（平成21年度）</t>
  </si>
  <si>
    <t>（平成21年度）</t>
  </si>
  <si>
    <t>（平成21年度）</t>
  </si>
  <si>
    <t xml:space="preserve"> </t>
  </si>
  <si>
    <t xml:space="preserve"> </t>
  </si>
  <si>
    <t>3　精神保健福祉相談実施状況（Ｔ７－４）</t>
  </si>
  <si>
    <t>４　グループワーク市別参加者数（Ｔ７－５）</t>
  </si>
  <si>
    <t>５　自助グループ活動状況（Ｔ７－６）</t>
  </si>
  <si>
    <t>&lt;相談件数&gt;</t>
  </si>
  <si>
    <t>&lt;相談内容&gt;</t>
  </si>
  <si>
    <t>&lt;相談の対応状況&gt;</t>
  </si>
  <si>
    <t>保健所実施分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</si>
</sst>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46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distributed"/>
    </xf>
    <xf numFmtId="178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shrinkToFit="1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distributed" vertical="center"/>
    </xf>
    <xf numFmtId="0" fontId="9" fillId="0" borderId="55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56" xfId="0" applyFont="1" applyBorder="1" applyAlignment="1">
      <alignment horizontal="distributed"/>
    </xf>
    <xf numFmtId="0" fontId="3" fillId="0" borderId="57" xfId="0" applyFont="1" applyBorder="1" applyAlignment="1">
      <alignment horizontal="distributed"/>
    </xf>
    <xf numFmtId="0" fontId="3" fillId="0" borderId="58" xfId="0" applyFont="1" applyFill="1" applyBorder="1" applyAlignment="1">
      <alignment horizontal="distributed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178" fontId="3" fillId="0" borderId="6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43" xfId="0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5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9" fillId="0" borderId="13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shrinkToFit="1"/>
    </xf>
    <xf numFmtId="0" fontId="9" fillId="0" borderId="75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/>
    </xf>
    <xf numFmtId="0" fontId="9" fillId="0" borderId="67" xfId="0" applyFont="1" applyBorder="1" applyAlignment="1">
      <alignment horizontal="center" shrinkToFit="1"/>
    </xf>
    <xf numFmtId="0" fontId="0" fillId="0" borderId="68" xfId="0" applyFont="1" applyBorder="1" applyAlignment="1">
      <alignment horizontal="center" shrinkToFit="1"/>
    </xf>
    <xf numFmtId="0" fontId="0" fillId="0" borderId="28" xfId="0" applyFont="1" applyBorder="1" applyAlignment="1">
      <alignment horizontal="center" shrinkToFit="1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wrapText="1"/>
    </xf>
    <xf numFmtId="0" fontId="3" fillId="0" borderId="54" xfId="0" applyFont="1" applyBorder="1" applyAlignment="1">
      <alignment vertical="center" textRotation="255" wrapText="1"/>
    </xf>
    <xf numFmtId="0" fontId="3" fillId="0" borderId="79" xfId="0" applyFont="1" applyBorder="1" applyAlignment="1">
      <alignment vertical="center" textRotation="255" wrapText="1"/>
    </xf>
    <xf numFmtId="0" fontId="3" fillId="0" borderId="80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1" xfId="0" applyFont="1" applyBorder="1" applyAlignment="1">
      <alignment horizontal="distributed"/>
    </xf>
    <xf numFmtId="0" fontId="3" fillId="0" borderId="82" xfId="0" applyFont="1" applyBorder="1" applyAlignment="1">
      <alignment horizontal="distributed"/>
    </xf>
    <xf numFmtId="0" fontId="3" fillId="0" borderId="83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7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distributed"/>
    </xf>
    <xf numFmtId="0" fontId="3" fillId="0" borderId="33" xfId="0" applyFont="1" applyBorder="1" applyAlignment="1">
      <alignment horizontal="distributed"/>
    </xf>
    <xf numFmtId="0" fontId="3" fillId="0" borderId="86" xfId="0" applyFont="1" applyBorder="1" applyAlignment="1">
      <alignment horizontal="distributed"/>
    </xf>
    <xf numFmtId="0" fontId="3" fillId="0" borderId="69" xfId="0" applyFont="1" applyBorder="1" applyAlignment="1">
      <alignment horizontal="distributed"/>
    </xf>
    <xf numFmtId="0" fontId="9" fillId="0" borderId="13" xfId="0" applyFont="1" applyBorder="1" applyAlignment="1">
      <alignment horizontal="center" vertical="center" wrapText="1" shrinkToFit="1"/>
    </xf>
    <xf numFmtId="0" fontId="0" fillId="0" borderId="74" xfId="0" applyFont="1" applyBorder="1" applyAlignment="1">
      <alignment horizontal="center" wrapText="1" shrinkToFit="1"/>
    </xf>
    <xf numFmtId="0" fontId="3" fillId="0" borderId="26" xfId="0" applyFont="1" applyBorder="1" applyAlignment="1">
      <alignment horizontal="right"/>
    </xf>
    <xf numFmtId="0" fontId="3" fillId="0" borderId="85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0" fillId="0" borderId="46" xfId="0" applyFont="1" applyBorder="1" applyAlignment="1">
      <alignment horizontal="center"/>
    </xf>
    <xf numFmtId="0" fontId="3" fillId="0" borderId="81" xfId="0" applyFont="1" applyBorder="1" applyAlignment="1">
      <alignment horizontal="distributed" vertical="center"/>
    </xf>
    <xf numFmtId="0" fontId="0" fillId="0" borderId="88" xfId="0" applyFont="1" applyBorder="1" applyAlignment="1">
      <alignment horizontal="center"/>
    </xf>
    <xf numFmtId="0" fontId="9" fillId="0" borderId="83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/>
    </xf>
    <xf numFmtId="0" fontId="0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zoomScalePageLayoutView="0" workbookViewId="0" topLeftCell="A55">
      <selection activeCell="A60" sqref="A60:M60"/>
    </sheetView>
  </sheetViews>
  <sheetFormatPr defaultColWidth="13.375" defaultRowHeight="14.25" customHeight="1"/>
  <cols>
    <col min="1" max="1" width="11.125" style="0" customWidth="1"/>
    <col min="2" max="2" width="13.125" style="0" customWidth="1"/>
    <col min="3" max="13" width="10.875" style="0" customWidth="1"/>
  </cols>
  <sheetData>
    <row r="1" spans="1:13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96" t="s">
        <v>58</v>
      </c>
      <c r="B2" s="15"/>
      <c r="C2" s="3"/>
      <c r="D2" s="3"/>
      <c r="E2" s="3"/>
      <c r="F2" s="3"/>
      <c r="G2" s="3"/>
      <c r="H2" s="3"/>
      <c r="I2" s="3"/>
      <c r="J2" s="3"/>
      <c r="K2" s="3"/>
      <c r="L2" s="20"/>
      <c r="M2" s="20"/>
    </row>
    <row r="3" spans="1:13" ht="15" customHeight="1">
      <c r="A3" s="1"/>
      <c r="B3" s="1"/>
      <c r="C3" s="3"/>
      <c r="D3" s="3"/>
      <c r="E3" s="3"/>
      <c r="F3" s="3"/>
      <c r="G3" s="3"/>
      <c r="H3" s="3"/>
      <c r="I3" s="3"/>
      <c r="J3" s="2"/>
      <c r="K3" s="2"/>
      <c r="L3" s="20"/>
      <c r="M3" s="20"/>
    </row>
    <row r="4" spans="1:13" ht="20.25" customHeight="1">
      <c r="A4" s="94" t="s">
        <v>61</v>
      </c>
      <c r="B4" s="17"/>
      <c r="C4" s="6"/>
      <c r="D4" s="6"/>
      <c r="E4" s="6"/>
      <c r="F4" s="6"/>
      <c r="G4" s="4"/>
      <c r="H4" s="4"/>
      <c r="I4" s="4"/>
      <c r="J4" s="4"/>
      <c r="K4" s="4"/>
      <c r="L4" s="5"/>
      <c r="M4" s="20"/>
    </row>
    <row r="5" spans="1:9" s="4" customFormat="1" ht="15" customHeight="1" thickBot="1">
      <c r="A5" s="4" t="s">
        <v>64</v>
      </c>
      <c r="D5" s="35"/>
      <c r="H5" s="146" t="s">
        <v>52</v>
      </c>
      <c r="I5" s="146"/>
    </row>
    <row r="6" spans="1:9" s="4" customFormat="1" ht="15" customHeight="1">
      <c r="A6" s="36"/>
      <c r="B6" s="37"/>
      <c r="C6" s="113" t="s">
        <v>17</v>
      </c>
      <c r="D6" s="110" t="s">
        <v>47</v>
      </c>
      <c r="E6" s="111"/>
      <c r="F6" s="111"/>
      <c r="G6" s="111"/>
      <c r="H6" s="112"/>
      <c r="I6" s="107" t="s">
        <v>23</v>
      </c>
    </row>
    <row r="7" spans="1:9" s="4" customFormat="1" ht="15" customHeight="1" thickBot="1">
      <c r="A7" s="39"/>
      <c r="B7" s="64"/>
      <c r="C7" s="155"/>
      <c r="D7" s="65" t="s">
        <v>18</v>
      </c>
      <c r="E7" s="65" t="s">
        <v>19</v>
      </c>
      <c r="F7" s="65" t="s">
        <v>20</v>
      </c>
      <c r="G7" s="65" t="s">
        <v>21</v>
      </c>
      <c r="H7" s="65" t="s">
        <v>22</v>
      </c>
      <c r="I7" s="109"/>
    </row>
    <row r="8" spans="1:9" s="4" customFormat="1" ht="15" customHeight="1" thickBot="1">
      <c r="A8" s="147" t="s">
        <v>24</v>
      </c>
      <c r="B8" s="148"/>
      <c r="C8" s="46">
        <f aca="true" t="shared" si="0" ref="C8:H8">SUM(C9:C11)</f>
        <v>104</v>
      </c>
      <c r="D8" s="46">
        <f>SUM(D9:D11)</f>
        <v>32</v>
      </c>
      <c r="E8" s="46">
        <f>SUM(E9:E11)</f>
        <v>5</v>
      </c>
      <c r="F8" s="46">
        <f t="shared" si="0"/>
        <v>8</v>
      </c>
      <c r="G8" s="46">
        <f>SUM(G9:G11)</f>
        <v>7</v>
      </c>
      <c r="H8" s="46">
        <f t="shared" si="0"/>
        <v>52</v>
      </c>
      <c r="I8" s="47">
        <f>SUM(D8:H8)</f>
        <v>104</v>
      </c>
    </row>
    <row r="9" spans="1:9" s="4" customFormat="1" ht="15" customHeight="1">
      <c r="A9" s="149" t="s">
        <v>25</v>
      </c>
      <c r="B9" s="150"/>
      <c r="C9" s="45">
        <v>59</v>
      </c>
      <c r="D9" s="57">
        <v>21</v>
      </c>
      <c r="E9" s="57">
        <v>3</v>
      </c>
      <c r="F9" s="57">
        <v>5</v>
      </c>
      <c r="G9" s="57">
        <v>5</v>
      </c>
      <c r="H9" s="57">
        <v>25</v>
      </c>
      <c r="I9" s="40">
        <f>SUM(D9:H9)</f>
        <v>59</v>
      </c>
    </row>
    <row r="10" spans="1:9" s="4" customFormat="1" ht="15" customHeight="1" thickBot="1">
      <c r="A10" s="151" t="s">
        <v>26</v>
      </c>
      <c r="B10" s="152"/>
      <c r="C10" s="41">
        <v>40</v>
      </c>
      <c r="D10" s="42">
        <v>10</v>
      </c>
      <c r="E10" s="10">
        <v>2</v>
      </c>
      <c r="F10" s="42">
        <v>3</v>
      </c>
      <c r="G10" s="42">
        <v>1</v>
      </c>
      <c r="H10" s="42">
        <v>24</v>
      </c>
      <c r="I10" s="82">
        <v>40</v>
      </c>
    </row>
    <row r="11" spans="1:9" s="4" customFormat="1" ht="15" customHeight="1" thickBot="1" thickTop="1">
      <c r="A11" s="153" t="s">
        <v>27</v>
      </c>
      <c r="B11" s="154"/>
      <c r="C11" s="43">
        <v>5</v>
      </c>
      <c r="D11" s="12">
        <v>1</v>
      </c>
      <c r="E11" s="12" t="s">
        <v>46</v>
      </c>
      <c r="F11" s="99">
        <v>0</v>
      </c>
      <c r="G11" s="12">
        <v>1</v>
      </c>
      <c r="H11" s="44">
        <v>3</v>
      </c>
      <c r="I11" s="83">
        <f>SUM(D11:H11)</f>
        <v>5</v>
      </c>
    </row>
    <row r="12" s="4" customFormat="1" ht="15" customHeight="1"/>
    <row r="13" spans="1:14" s="21" customFormat="1" ht="22.5" customHeight="1" thickBot="1">
      <c r="A13" s="95" t="s">
        <v>62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46" t="s">
        <v>52</v>
      </c>
      <c r="M13" s="146"/>
      <c r="N13" s="34"/>
    </row>
    <row r="14" spans="1:13" s="4" customFormat="1" ht="15" customHeight="1">
      <c r="A14" s="36"/>
      <c r="B14" s="48"/>
      <c r="C14" s="49"/>
      <c r="D14" s="121" t="s">
        <v>41</v>
      </c>
      <c r="E14" s="122"/>
      <c r="F14" s="122"/>
      <c r="G14" s="122"/>
      <c r="H14" s="122"/>
      <c r="I14" s="122"/>
      <c r="J14" s="122"/>
      <c r="K14" s="122"/>
      <c r="L14" s="122"/>
      <c r="M14" s="123"/>
    </row>
    <row r="15" spans="1:13" s="4" customFormat="1" ht="15" customHeight="1">
      <c r="A15" s="39"/>
      <c r="B15" s="50"/>
      <c r="C15" s="69" t="s">
        <v>17</v>
      </c>
      <c r="D15" s="127" t="s">
        <v>29</v>
      </c>
      <c r="E15" s="117" t="s">
        <v>32</v>
      </c>
      <c r="F15" s="117" t="s">
        <v>42</v>
      </c>
      <c r="G15" s="117" t="s">
        <v>33</v>
      </c>
      <c r="H15" s="117" t="s">
        <v>34</v>
      </c>
      <c r="I15" s="144" t="s">
        <v>30</v>
      </c>
      <c r="J15" s="117" t="s">
        <v>22</v>
      </c>
      <c r="K15" s="119" t="s">
        <v>23</v>
      </c>
      <c r="L15" s="70" t="s">
        <v>31</v>
      </c>
      <c r="M15" s="71"/>
    </row>
    <row r="16" spans="1:13" s="4" customFormat="1" ht="15" customHeight="1" thickBot="1">
      <c r="A16" s="51"/>
      <c r="B16" s="52"/>
      <c r="C16" s="53"/>
      <c r="D16" s="128"/>
      <c r="E16" s="118"/>
      <c r="F16" s="118"/>
      <c r="G16" s="118"/>
      <c r="H16" s="118"/>
      <c r="I16" s="145"/>
      <c r="J16" s="118"/>
      <c r="K16" s="120"/>
      <c r="L16" s="72" t="s">
        <v>43</v>
      </c>
      <c r="M16" s="73" t="s">
        <v>35</v>
      </c>
    </row>
    <row r="17" spans="1:13" s="4" customFormat="1" ht="15" customHeight="1" thickBot="1">
      <c r="A17" s="129" t="s">
        <v>36</v>
      </c>
      <c r="B17" s="74" t="s">
        <v>24</v>
      </c>
      <c r="C17" s="46">
        <v>104</v>
      </c>
      <c r="D17" s="85">
        <f>SUM(D18:D20)</f>
        <v>4</v>
      </c>
      <c r="E17" s="85">
        <f>SUM(E18:E20)</f>
        <v>36</v>
      </c>
      <c r="F17" s="85">
        <f>SUM(F18:F20)</f>
        <v>12</v>
      </c>
      <c r="G17" s="85">
        <f>SUM(G18:G20)</f>
        <v>2</v>
      </c>
      <c r="H17" s="85">
        <f aca="true" t="shared" si="1" ref="H17:M17">SUM(H18:H20)</f>
        <v>1</v>
      </c>
      <c r="I17" s="102">
        <f t="shared" si="1"/>
        <v>0</v>
      </c>
      <c r="J17" s="85">
        <f>SUM(J18:J20)</f>
        <v>89</v>
      </c>
      <c r="K17" s="85">
        <f>SUM(K18:K20)</f>
        <v>144</v>
      </c>
      <c r="L17" s="85">
        <f t="shared" si="1"/>
        <v>10</v>
      </c>
      <c r="M17" s="68">
        <f t="shared" si="1"/>
        <v>2</v>
      </c>
    </row>
    <row r="18" spans="1:13" s="4" customFormat="1" ht="15" customHeight="1">
      <c r="A18" s="130"/>
      <c r="B18" s="54" t="s">
        <v>25</v>
      </c>
      <c r="C18" s="45">
        <v>59</v>
      </c>
      <c r="D18" s="84">
        <v>2</v>
      </c>
      <c r="E18" s="84">
        <v>18</v>
      </c>
      <c r="F18" s="84">
        <v>9</v>
      </c>
      <c r="G18" s="84">
        <v>2</v>
      </c>
      <c r="H18" s="84">
        <v>1</v>
      </c>
      <c r="I18" s="103">
        <v>0</v>
      </c>
      <c r="J18" s="84">
        <v>49</v>
      </c>
      <c r="K18" s="84">
        <f>SUM(D18:J18)</f>
        <v>81</v>
      </c>
      <c r="L18" s="84">
        <v>4</v>
      </c>
      <c r="M18" s="88">
        <v>1</v>
      </c>
    </row>
    <row r="19" spans="1:13" s="4" customFormat="1" ht="15" customHeight="1" thickBot="1">
      <c r="A19" s="130"/>
      <c r="B19" s="55" t="s">
        <v>28</v>
      </c>
      <c r="C19" s="41">
        <v>40</v>
      </c>
      <c r="D19" s="10">
        <v>2</v>
      </c>
      <c r="E19" s="10">
        <v>18</v>
      </c>
      <c r="F19" s="10">
        <v>3</v>
      </c>
      <c r="G19" s="10" t="s">
        <v>46</v>
      </c>
      <c r="H19" s="10" t="s">
        <v>46</v>
      </c>
      <c r="I19" s="104">
        <v>0</v>
      </c>
      <c r="J19" s="10">
        <v>35</v>
      </c>
      <c r="K19" s="10">
        <f>SUM(D19:J19)</f>
        <v>58</v>
      </c>
      <c r="L19" s="10">
        <v>6</v>
      </c>
      <c r="M19" s="11">
        <v>1</v>
      </c>
    </row>
    <row r="20" spans="1:13" s="4" customFormat="1" ht="15" customHeight="1" thickBot="1" thickTop="1">
      <c r="A20" s="131"/>
      <c r="B20" s="75" t="s">
        <v>27</v>
      </c>
      <c r="C20" s="43">
        <v>5</v>
      </c>
      <c r="D20" s="12" t="s">
        <v>46</v>
      </c>
      <c r="E20" s="12" t="s">
        <v>46</v>
      </c>
      <c r="F20" s="12" t="s">
        <v>46</v>
      </c>
      <c r="G20" s="12" t="s">
        <v>46</v>
      </c>
      <c r="H20" s="12" t="s">
        <v>46</v>
      </c>
      <c r="I20" s="12" t="s">
        <v>46</v>
      </c>
      <c r="J20" s="12">
        <v>5</v>
      </c>
      <c r="K20" s="12">
        <f>SUM(D20:J20)</f>
        <v>5</v>
      </c>
      <c r="L20" s="12" t="s">
        <v>46</v>
      </c>
      <c r="M20" s="13" t="s">
        <v>46</v>
      </c>
    </row>
    <row r="21" spans="1:13" s="4" customFormat="1" ht="15" customHeight="1" thickBot="1">
      <c r="A21" s="129" t="s">
        <v>37</v>
      </c>
      <c r="B21" s="66" t="s">
        <v>38</v>
      </c>
      <c r="C21" s="46">
        <f>SUM(C22:C23)</f>
        <v>161</v>
      </c>
      <c r="D21" s="100">
        <f>SUM(D22:D23)</f>
        <v>0</v>
      </c>
      <c r="E21" s="87">
        <f aca="true" t="shared" si="2" ref="E21:J21">SUM(E22:E23)</f>
        <v>7</v>
      </c>
      <c r="F21" s="87">
        <f t="shared" si="2"/>
        <v>2</v>
      </c>
      <c r="G21" s="87">
        <f t="shared" si="2"/>
        <v>1</v>
      </c>
      <c r="H21" s="100">
        <f t="shared" si="2"/>
        <v>0</v>
      </c>
      <c r="I21" s="87">
        <f t="shared" si="2"/>
        <v>148</v>
      </c>
      <c r="J21" s="87">
        <f t="shared" si="2"/>
        <v>98</v>
      </c>
      <c r="K21" s="87">
        <f>SUM(K22:K23)</f>
        <v>256</v>
      </c>
      <c r="L21" s="87" t="s">
        <v>46</v>
      </c>
      <c r="M21" s="105">
        <f>SUM(M22:M23)</f>
        <v>8</v>
      </c>
    </row>
    <row r="22" spans="1:13" s="4" customFormat="1" ht="15" customHeight="1">
      <c r="A22" s="130"/>
      <c r="B22" s="56" t="s">
        <v>25</v>
      </c>
      <c r="C22" s="45">
        <v>149</v>
      </c>
      <c r="D22" s="18" t="s">
        <v>46</v>
      </c>
      <c r="E22" s="18">
        <v>7</v>
      </c>
      <c r="F22" s="18">
        <v>2</v>
      </c>
      <c r="G22" s="18">
        <v>1</v>
      </c>
      <c r="H22" s="18" t="s">
        <v>46</v>
      </c>
      <c r="I22" s="18">
        <v>148</v>
      </c>
      <c r="J22" s="98">
        <v>0</v>
      </c>
      <c r="K22" s="18">
        <f>SUM(D22:J22)</f>
        <v>158</v>
      </c>
      <c r="L22" s="98">
        <v>0</v>
      </c>
      <c r="M22" s="19">
        <v>1</v>
      </c>
    </row>
    <row r="23" spans="1:13" s="4" customFormat="1" ht="15" customHeight="1" thickBot="1">
      <c r="A23" s="131"/>
      <c r="B23" s="58" t="s">
        <v>28</v>
      </c>
      <c r="C23" s="59">
        <v>12</v>
      </c>
      <c r="D23" s="86" t="s">
        <v>49</v>
      </c>
      <c r="E23" s="101">
        <v>0</v>
      </c>
      <c r="F23" s="86" t="s">
        <v>46</v>
      </c>
      <c r="G23" s="86" t="s">
        <v>46</v>
      </c>
      <c r="H23" s="86" t="s">
        <v>46</v>
      </c>
      <c r="I23" s="86" t="s">
        <v>46</v>
      </c>
      <c r="J23" s="86">
        <v>98</v>
      </c>
      <c r="K23" s="86">
        <f>SUM(D23:J23)</f>
        <v>98</v>
      </c>
      <c r="L23" s="86" t="s">
        <v>46</v>
      </c>
      <c r="M23" s="89">
        <v>7</v>
      </c>
    </row>
    <row r="24" spans="1:13" s="4" customFormat="1" ht="15" customHeight="1">
      <c r="A24" s="60"/>
      <c r="B24" s="61"/>
      <c r="C24" s="6" t="s">
        <v>50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4" customFormat="1" ht="15" customHeight="1">
      <c r="A25" s="60"/>
      <c r="B25" s="61"/>
      <c r="C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21" customHeight="1">
      <c r="A26" s="32" t="s">
        <v>63</v>
      </c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20"/>
    </row>
    <row r="27" spans="1:13" ht="15" customHeight="1" thickBot="1">
      <c r="A27" s="4" t="s">
        <v>64</v>
      </c>
      <c r="B27" s="5"/>
      <c r="C27" s="5"/>
      <c r="D27" s="5"/>
      <c r="E27" s="5"/>
      <c r="F27" s="5"/>
      <c r="G27" s="5"/>
      <c r="H27" s="5"/>
      <c r="I27" s="63" t="s">
        <v>53</v>
      </c>
      <c r="J27" s="5"/>
      <c r="K27" s="5"/>
      <c r="L27" s="6"/>
      <c r="M27" s="20"/>
    </row>
    <row r="28" spans="1:13" ht="15" customHeight="1">
      <c r="A28" s="7"/>
      <c r="B28" s="31"/>
      <c r="C28" s="9"/>
      <c r="D28" s="9" t="s">
        <v>9</v>
      </c>
      <c r="E28" s="110" t="s">
        <v>10</v>
      </c>
      <c r="F28" s="111"/>
      <c r="G28" s="111"/>
      <c r="H28" s="112"/>
      <c r="I28" s="107" t="s">
        <v>1</v>
      </c>
      <c r="J28" s="5"/>
      <c r="K28" s="5"/>
      <c r="L28" s="5"/>
      <c r="M28" s="20"/>
    </row>
    <row r="29" spans="1:13" ht="15" customHeight="1">
      <c r="A29" s="8"/>
      <c r="B29" s="25"/>
      <c r="C29" s="14" t="s">
        <v>3</v>
      </c>
      <c r="D29" s="14" t="s">
        <v>11</v>
      </c>
      <c r="E29" s="132" t="s">
        <v>5</v>
      </c>
      <c r="F29" s="132" t="s">
        <v>4</v>
      </c>
      <c r="G29" s="132" t="s">
        <v>12</v>
      </c>
      <c r="H29" s="138" t="s">
        <v>0</v>
      </c>
      <c r="I29" s="108"/>
      <c r="J29" s="5"/>
      <c r="K29" s="5"/>
      <c r="L29" s="5"/>
      <c r="M29" s="20"/>
    </row>
    <row r="30" spans="1:13" ht="15" customHeight="1" thickBot="1">
      <c r="A30" s="8"/>
      <c r="B30" s="25"/>
      <c r="C30" s="14"/>
      <c r="D30" s="14" t="s">
        <v>44</v>
      </c>
      <c r="E30" s="133"/>
      <c r="F30" s="133"/>
      <c r="G30" s="133"/>
      <c r="H30" s="139"/>
      <c r="I30" s="109"/>
      <c r="J30" s="20"/>
      <c r="K30" s="5"/>
      <c r="L30" s="5"/>
      <c r="M30" s="20"/>
    </row>
    <row r="31" spans="1:13" ht="15" customHeight="1" thickBot="1">
      <c r="A31" s="140" t="s">
        <v>6</v>
      </c>
      <c r="B31" s="141"/>
      <c r="C31" s="46">
        <f>SUM(C32:C34)</f>
        <v>104</v>
      </c>
      <c r="D31" s="67">
        <f aca="true" t="shared" si="3" ref="D31:I31">SUM(D32:D34)</f>
        <v>42</v>
      </c>
      <c r="E31" s="67">
        <f t="shared" si="3"/>
        <v>51</v>
      </c>
      <c r="F31" s="67">
        <f t="shared" si="3"/>
        <v>31</v>
      </c>
      <c r="G31" s="67">
        <f t="shared" si="3"/>
        <v>4</v>
      </c>
      <c r="H31" s="67">
        <f t="shared" si="3"/>
        <v>16</v>
      </c>
      <c r="I31" s="68">
        <f t="shared" si="3"/>
        <v>144</v>
      </c>
      <c r="J31" s="20"/>
      <c r="K31" s="5"/>
      <c r="L31" s="5"/>
      <c r="M31" s="20"/>
    </row>
    <row r="32" spans="1:13" ht="15" customHeight="1">
      <c r="A32" s="142" t="s">
        <v>7</v>
      </c>
      <c r="B32" s="143"/>
      <c r="C32" s="45">
        <v>59</v>
      </c>
      <c r="D32" s="18">
        <v>16</v>
      </c>
      <c r="E32" s="18">
        <v>36</v>
      </c>
      <c r="F32" s="18">
        <v>18</v>
      </c>
      <c r="G32" s="18">
        <v>3</v>
      </c>
      <c r="H32" s="18">
        <v>8</v>
      </c>
      <c r="I32" s="19">
        <f>SUM(D32:H32)</f>
        <v>81</v>
      </c>
      <c r="J32" s="20"/>
      <c r="K32" s="5"/>
      <c r="L32" s="5"/>
      <c r="M32" s="20"/>
    </row>
    <row r="33" spans="1:13" ht="15" customHeight="1" thickBot="1">
      <c r="A33" s="134" t="s">
        <v>2</v>
      </c>
      <c r="B33" s="135"/>
      <c r="C33" s="41">
        <v>40</v>
      </c>
      <c r="D33" s="10">
        <v>26</v>
      </c>
      <c r="E33" s="10">
        <v>14</v>
      </c>
      <c r="F33" s="10">
        <v>13</v>
      </c>
      <c r="G33" s="10">
        <v>1</v>
      </c>
      <c r="H33" s="10">
        <v>4</v>
      </c>
      <c r="I33" s="11">
        <f>SUM(D33:H33)</f>
        <v>58</v>
      </c>
      <c r="J33" s="20"/>
      <c r="K33" s="5"/>
      <c r="L33" s="5"/>
      <c r="M33" s="20"/>
    </row>
    <row r="34" spans="1:13" ht="15" customHeight="1" thickBot="1" thickTop="1">
      <c r="A34" s="136" t="s">
        <v>8</v>
      </c>
      <c r="B34" s="137"/>
      <c r="C34" s="12">
        <v>5</v>
      </c>
      <c r="D34" s="12" t="s">
        <v>46</v>
      </c>
      <c r="E34" s="12">
        <v>1</v>
      </c>
      <c r="F34" s="12" t="s">
        <v>46</v>
      </c>
      <c r="G34" s="12" t="s">
        <v>46</v>
      </c>
      <c r="H34" s="12">
        <v>4</v>
      </c>
      <c r="I34" s="13">
        <f>SUM(D34:H34)</f>
        <v>5</v>
      </c>
      <c r="J34" s="20"/>
      <c r="K34" s="5"/>
      <c r="L34" s="5"/>
      <c r="M34" s="20"/>
    </row>
    <row r="35" spans="1:13" ht="15" customHeight="1">
      <c r="A35" s="33"/>
      <c r="B35" s="33"/>
      <c r="C35" s="34"/>
      <c r="D35" s="34"/>
      <c r="E35" s="34"/>
      <c r="F35" s="34"/>
      <c r="G35" s="34"/>
      <c r="H35" s="34"/>
      <c r="I35" s="34"/>
      <c r="J35" s="20"/>
      <c r="K35" s="5"/>
      <c r="L35" s="5"/>
      <c r="M35" s="20"/>
    </row>
    <row r="36" spans="1:13" ht="15" customHeight="1">
      <c r="A36" s="33"/>
      <c r="B36" s="33"/>
      <c r="C36" s="34"/>
      <c r="D36" s="34"/>
      <c r="E36" s="34"/>
      <c r="F36" s="34"/>
      <c r="G36" s="34"/>
      <c r="H36" s="34"/>
      <c r="I36" s="34"/>
      <c r="J36" s="20"/>
      <c r="K36" s="5"/>
      <c r="L36" s="5"/>
      <c r="M36" s="20"/>
    </row>
    <row r="37" spans="1:13" ht="15" customHeight="1">
      <c r="A37" s="33"/>
      <c r="B37" s="33"/>
      <c r="C37" s="34"/>
      <c r="D37" s="34"/>
      <c r="E37" s="34"/>
      <c r="F37" s="34"/>
      <c r="G37" s="34"/>
      <c r="H37" s="34"/>
      <c r="I37" s="34"/>
      <c r="J37" s="20"/>
      <c r="K37" s="5"/>
      <c r="L37" s="5"/>
      <c r="M37" s="20"/>
    </row>
    <row r="38" spans="1:2" s="23" customFormat="1" ht="17.25">
      <c r="A38" s="32" t="s">
        <v>59</v>
      </c>
      <c r="B38" s="15"/>
    </row>
    <row r="39" s="5" customFormat="1" ht="15" customHeight="1"/>
    <row r="40" spans="1:5" s="4" customFormat="1" ht="15" customHeight="1" thickBot="1">
      <c r="A40" s="6"/>
      <c r="B40" s="6"/>
      <c r="C40" s="6"/>
      <c r="D40" s="24"/>
      <c r="E40" s="63" t="s">
        <v>54</v>
      </c>
    </row>
    <row r="41" spans="1:5" s="4" customFormat="1" ht="13.5">
      <c r="A41" s="36"/>
      <c r="B41" s="37"/>
      <c r="C41" s="113" t="s">
        <v>17</v>
      </c>
      <c r="D41" s="115" t="s">
        <v>39</v>
      </c>
      <c r="E41" s="38"/>
    </row>
    <row r="42" spans="1:5" s="4" customFormat="1" ht="14.25" thickBot="1">
      <c r="A42" s="51"/>
      <c r="B42" s="64"/>
      <c r="C42" s="114"/>
      <c r="D42" s="116"/>
      <c r="E42" s="76" t="s">
        <v>40</v>
      </c>
    </row>
    <row r="43" spans="1:5" s="4" customFormat="1" ht="15" customHeight="1" thickBot="1">
      <c r="A43" s="130" t="s">
        <v>37</v>
      </c>
      <c r="B43" s="79" t="s">
        <v>38</v>
      </c>
      <c r="C43" s="87">
        <f>SUM(C44:C45)</f>
        <v>25</v>
      </c>
      <c r="D43" s="87">
        <f>SUM(D44:D45)</f>
        <v>121</v>
      </c>
      <c r="E43" s="92" t="s">
        <v>46</v>
      </c>
    </row>
    <row r="44" spans="1:7" s="4" customFormat="1" ht="15" customHeight="1">
      <c r="A44" s="130"/>
      <c r="B44" s="80" t="s">
        <v>25</v>
      </c>
      <c r="C44" s="45">
        <v>21</v>
      </c>
      <c r="D44" s="45">
        <v>110</v>
      </c>
      <c r="E44" s="97" t="s">
        <v>46</v>
      </c>
      <c r="F44" s="4" t="s">
        <v>56</v>
      </c>
      <c r="G44" s="4" t="s">
        <v>57</v>
      </c>
    </row>
    <row r="45" spans="1:5" s="4" customFormat="1" ht="15" customHeight="1" thickBot="1">
      <c r="A45" s="131"/>
      <c r="B45" s="81" t="s">
        <v>28</v>
      </c>
      <c r="C45" s="90">
        <v>4</v>
      </c>
      <c r="D45" s="90">
        <v>11</v>
      </c>
      <c r="E45" s="91" t="s">
        <v>46</v>
      </c>
    </row>
    <row r="46" spans="1:7" s="5" customFormat="1" ht="15" customHeight="1">
      <c r="A46" s="33"/>
      <c r="B46" s="33"/>
      <c r="C46" s="62"/>
      <c r="D46" s="62"/>
      <c r="E46" s="62"/>
      <c r="F46" s="62"/>
      <c r="G46" s="25"/>
    </row>
    <row r="47" spans="1:7" s="5" customFormat="1" ht="15" customHeight="1">
      <c r="A47" s="33"/>
      <c r="B47" s="33"/>
      <c r="C47" s="62"/>
      <c r="D47" s="62"/>
      <c r="E47" s="62"/>
      <c r="F47" s="62"/>
      <c r="G47" s="25"/>
    </row>
    <row r="48" spans="1:13" ht="17.25">
      <c r="A48" s="32" t="s">
        <v>60</v>
      </c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7.25">
      <c r="A49" s="32"/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 customHeight="1" thickBot="1">
      <c r="A50" s="20"/>
      <c r="B50" s="20"/>
      <c r="C50" s="20"/>
      <c r="D50" s="20"/>
      <c r="E50" s="20"/>
      <c r="F50" s="20"/>
      <c r="G50" s="63" t="s">
        <v>55</v>
      </c>
      <c r="H50" s="20"/>
      <c r="I50" s="20"/>
      <c r="J50" s="20"/>
      <c r="K50" s="20"/>
      <c r="L50" s="20"/>
      <c r="M50" s="20"/>
    </row>
    <row r="51" spans="1:13" ht="15" customHeight="1">
      <c r="A51" s="124" t="s">
        <v>45</v>
      </c>
      <c r="B51" s="125"/>
      <c r="C51" s="125"/>
      <c r="D51" s="125"/>
      <c r="E51" s="125"/>
      <c r="F51" s="125"/>
      <c r="G51" s="126"/>
      <c r="H51" s="77"/>
      <c r="I51" s="20"/>
      <c r="J51" s="20"/>
      <c r="K51" s="20"/>
      <c r="L51" s="20"/>
      <c r="M51" s="20"/>
    </row>
    <row r="52" spans="1:13" ht="15" customHeight="1">
      <c r="A52" s="26" t="s">
        <v>48</v>
      </c>
      <c r="B52" s="29" t="s">
        <v>13</v>
      </c>
      <c r="C52" s="29" t="s">
        <v>14</v>
      </c>
      <c r="D52" s="29" t="s">
        <v>15</v>
      </c>
      <c r="E52" s="29" t="s">
        <v>16</v>
      </c>
      <c r="F52" s="29" t="s">
        <v>0</v>
      </c>
      <c r="G52" s="30" t="s">
        <v>1</v>
      </c>
      <c r="H52" s="77"/>
      <c r="I52" s="20"/>
      <c r="J52" s="20"/>
      <c r="K52" s="20"/>
      <c r="L52" s="20"/>
      <c r="M52" s="20"/>
    </row>
    <row r="53" spans="1:13" ht="15" customHeight="1" thickBot="1">
      <c r="A53" s="93" t="s">
        <v>46</v>
      </c>
      <c r="B53" s="27">
        <v>10</v>
      </c>
      <c r="C53" s="27">
        <v>1</v>
      </c>
      <c r="D53" s="27">
        <v>0</v>
      </c>
      <c r="E53" s="27">
        <v>0</v>
      </c>
      <c r="F53" s="27">
        <v>0</v>
      </c>
      <c r="G53" s="28">
        <f>SUM(A53:F53)</f>
        <v>11</v>
      </c>
      <c r="H53" s="78"/>
      <c r="I53" s="20"/>
      <c r="J53" s="20"/>
      <c r="K53" s="20"/>
      <c r="L53" s="20"/>
      <c r="M53" s="20"/>
    </row>
    <row r="54" spans="1:13" ht="11.25" customHeight="1">
      <c r="A54" s="20"/>
      <c r="B54" s="20"/>
      <c r="C54" s="77"/>
      <c r="D54" s="77"/>
      <c r="E54" s="77"/>
      <c r="F54" s="77"/>
      <c r="G54" s="77"/>
      <c r="H54" s="77"/>
      <c r="I54" s="77"/>
      <c r="J54" s="20"/>
      <c r="K54" s="20"/>
      <c r="L54" s="20"/>
      <c r="M54" s="20"/>
    </row>
    <row r="55" spans="1:13" ht="11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60" spans="1:13" ht="20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4" spans="1:13" ht="140.25" customHeight="1">
      <c r="A64" s="106" t="s">
        <v>51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</sheetData>
  <sheetProtection/>
  <mergeCells count="36">
    <mergeCell ref="I15:I16"/>
    <mergeCell ref="A43:A45"/>
    <mergeCell ref="H5:I5"/>
    <mergeCell ref="L13:M13"/>
    <mergeCell ref="A8:B8"/>
    <mergeCell ref="A9:B9"/>
    <mergeCell ref="A10:B10"/>
    <mergeCell ref="A11:B11"/>
    <mergeCell ref="C6:C7"/>
    <mergeCell ref="A17:A20"/>
    <mergeCell ref="A21:A23"/>
    <mergeCell ref="E29:E30"/>
    <mergeCell ref="F29:F30"/>
    <mergeCell ref="G29:G30"/>
    <mergeCell ref="A33:B33"/>
    <mergeCell ref="A31:B31"/>
    <mergeCell ref="A32:B32"/>
    <mergeCell ref="J15:J16"/>
    <mergeCell ref="I6:I7"/>
    <mergeCell ref="D6:H6"/>
    <mergeCell ref="K15:K16"/>
    <mergeCell ref="D14:M14"/>
    <mergeCell ref="E15:E16"/>
    <mergeCell ref="F15:F16"/>
    <mergeCell ref="G15:G16"/>
    <mergeCell ref="H15:H16"/>
    <mergeCell ref="D15:D16"/>
    <mergeCell ref="A60:M60"/>
    <mergeCell ref="A64:M64"/>
    <mergeCell ref="I28:I30"/>
    <mergeCell ref="E28:H28"/>
    <mergeCell ref="C41:C42"/>
    <mergeCell ref="D41:D42"/>
    <mergeCell ref="A51:G51"/>
    <mergeCell ref="A34:B34"/>
    <mergeCell ref="H29:H30"/>
  </mergeCells>
  <printOptions/>
  <pageMargins left="0.74" right="0.45" top="0.57" bottom="0.34" header="0.16" footer="90.551181102362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岐阜県</cp:lastModifiedBy>
  <cp:lastPrinted>2011-01-31T06:57:55Z</cp:lastPrinted>
  <dcterms:created xsi:type="dcterms:W3CDTF">2006-02-01T06:33:27Z</dcterms:created>
  <dcterms:modified xsi:type="dcterms:W3CDTF">2011-02-18T07:25:43Z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-1291647441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