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<sst xmlns="http://schemas.openxmlformats.org/spreadsheetml/2006/main" count="103" uniqueCount="49">
  <si>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</si>
  <si>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</si>
  <si>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</si>
  <si>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</si>
  <si>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</si>
  <si>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</si>
  <si>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</si>
  <si>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</si>
  <si>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</si>
  <si>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</si>
  <si>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</si>
  <si>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</si>
  <si>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</si>
  <si>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</si>
  <si>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</si>
  <si>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</si>
  <si>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出典：全国及び岐阜県は公表された合計特殊出生率の計算に用いた数字、その他は岐阜県統計課　市町村別、年齢（５歳階級）別人口　より</t>
  </si>
  <si>
    <t>合計特殊出生率＝（母の年齢別出生数／該当年齢日本人女子人口）の15歳～49歳の合計</t>
  </si>
  <si>
    <t>　（5歳階級で算出し，5倍したものを合計して算出）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</si>
  <si>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</si>
  <si>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</si>
  <si>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</si>
  <si>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</si>
  <si>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</si>
  <si>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</si>
  <si>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</si>
  <si>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</si>
  <si>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</si>
  <si>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</si>
  <si>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</si>
  <si>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</si>
  <si>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</si>
  <si>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</si>
  <si>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</si>
  <si>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</si>
  <si>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</si>
  <si>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</si>
  <si>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</si>
  <si>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</si>
  <si>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</si>
  <si>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-</t>
  </si>
  <si>
    <t>２０歳未満</t>
  </si>
  <si>
    <t>-10-</t>
  </si>
  <si>
    <t>（平成21年）</t>
  </si>
  <si>
    <t>（平成21年度）</t>
  </si>
  <si>
    <t>-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</si>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</sst>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F2" sqref="F2"/>
    </sheetView>
  </sheetViews>
  <sheetFormatPr defaultColWidth="10.75390625" defaultRowHeight="13.5"/>
  <cols>
    <col min="1" max="1" width="11.875" style="2" customWidth="1"/>
    <col min="2" max="8" width="10.75390625" style="2" customWidth="1"/>
    <col min="9" max="9" width="9.625" style="2" customWidth="1"/>
    <col min="10" max="11" width="10.875" style="2" bestFit="1" customWidth="1"/>
    <col min="12" max="12" width="11.75390625" style="2" bestFit="1" customWidth="1"/>
    <col min="13" max="16384" width="10.75390625" style="2" customWidth="1"/>
  </cols>
  <sheetData>
    <row r="2" spans="1:3" ht="13.5">
      <c r="A2" s="1" t="s">
        <v>48</v>
      </c>
      <c r="B2" s="1"/>
      <c r="C2" s="1"/>
    </row>
    <row r="3" ht="14.25" thickBot="1">
      <c r="L3" s="60" t="s">
        <v>43</v>
      </c>
    </row>
    <row r="4" spans="1:12" ht="14.25" thickBot="1">
      <c r="A4" s="34"/>
      <c r="B4" s="35" t="s">
        <v>21</v>
      </c>
      <c r="C4" s="35" t="s">
        <v>22</v>
      </c>
      <c r="D4" s="35" t="s">
        <v>23</v>
      </c>
      <c r="E4" s="36" t="s">
        <v>24</v>
      </c>
      <c r="F4" s="35" t="s">
        <v>25</v>
      </c>
      <c r="G4" s="35" t="s">
        <v>26</v>
      </c>
      <c r="H4" s="35" t="s">
        <v>27</v>
      </c>
      <c r="I4" s="35" t="s">
        <v>28</v>
      </c>
      <c r="J4" s="35" t="s">
        <v>29</v>
      </c>
      <c r="K4" s="35" t="s">
        <v>2</v>
      </c>
      <c r="L4" s="40" t="s">
        <v>3</v>
      </c>
    </row>
    <row r="5" spans="1:12" ht="15" customHeight="1" thickBot="1">
      <c r="A5" s="38" t="s">
        <v>0</v>
      </c>
      <c r="B5" s="22">
        <v>67</v>
      </c>
      <c r="C5" s="22">
        <v>14620</v>
      </c>
      <c r="D5" s="22">
        <v>116808</v>
      </c>
      <c r="E5" s="22">
        <v>307765</v>
      </c>
      <c r="F5" s="22">
        <v>389793</v>
      </c>
      <c r="G5" s="22">
        <v>209706</v>
      </c>
      <c r="H5" s="22">
        <v>30566</v>
      </c>
      <c r="I5" s="22">
        <v>684</v>
      </c>
      <c r="J5" s="22">
        <v>20</v>
      </c>
      <c r="K5" s="22">
        <v>6</v>
      </c>
      <c r="L5" s="39">
        <f>SUM(B5:K5)</f>
        <v>1070035</v>
      </c>
    </row>
    <row r="6" spans="1:12" ht="15" customHeight="1" thickBot="1">
      <c r="A6" s="3" t="s">
        <v>1</v>
      </c>
      <c r="B6" s="41">
        <v>1</v>
      </c>
      <c r="C6" s="4">
        <v>202</v>
      </c>
      <c r="D6" s="4">
        <v>1893</v>
      </c>
      <c r="E6" s="4">
        <v>5341</v>
      </c>
      <c r="F6" s="4">
        <v>6439</v>
      </c>
      <c r="G6" s="4">
        <v>3081</v>
      </c>
      <c r="H6" s="4">
        <v>361</v>
      </c>
      <c r="I6" s="4">
        <v>9</v>
      </c>
      <c r="J6" s="41" t="s">
        <v>30</v>
      </c>
      <c r="K6" s="41" t="s">
        <v>30</v>
      </c>
      <c r="L6" s="5">
        <f>SUM(B6:K6)</f>
        <v>17327</v>
      </c>
    </row>
    <row r="7" spans="1:12" ht="15" customHeight="1" thickBot="1">
      <c r="A7" s="3" t="s">
        <v>19</v>
      </c>
      <c r="B7" s="41" t="s">
        <v>37</v>
      </c>
      <c r="C7" s="4">
        <f>SUM(C8:C9)</f>
        <v>9</v>
      </c>
      <c r="D7" s="4">
        <f>SUM(D8:D9)</f>
        <v>140</v>
      </c>
      <c r="E7" s="4">
        <v>354</v>
      </c>
      <c r="F7" s="4">
        <v>349</v>
      </c>
      <c r="G7" s="4">
        <v>184</v>
      </c>
      <c r="H7" s="4">
        <v>17</v>
      </c>
      <c r="I7" s="41">
        <v>1</v>
      </c>
      <c r="J7" s="41" t="s">
        <v>30</v>
      </c>
      <c r="K7" s="41" t="s">
        <v>30</v>
      </c>
      <c r="L7" s="5">
        <f>SUM(B7:K7)</f>
        <v>1054</v>
      </c>
    </row>
    <row r="8" spans="1:12" ht="15" customHeight="1">
      <c r="A8" s="6" t="s">
        <v>10</v>
      </c>
      <c r="B8" s="25" t="s">
        <v>30</v>
      </c>
      <c r="C8" s="7">
        <v>6</v>
      </c>
      <c r="D8" s="7">
        <v>96</v>
      </c>
      <c r="E8" s="7">
        <v>225</v>
      </c>
      <c r="F8" s="7">
        <v>216</v>
      </c>
      <c r="G8" s="7">
        <v>98</v>
      </c>
      <c r="H8" s="7">
        <v>11</v>
      </c>
      <c r="I8" s="28">
        <v>1</v>
      </c>
      <c r="J8" s="28" t="s">
        <v>30</v>
      </c>
      <c r="K8" s="28" t="s">
        <v>30</v>
      </c>
      <c r="L8" s="8">
        <f>SUM(B8:K8)</f>
        <v>653</v>
      </c>
    </row>
    <row r="9" spans="1:12" ht="15" customHeight="1" thickBot="1">
      <c r="A9" s="9" t="s">
        <v>11</v>
      </c>
      <c r="B9" s="30" t="s">
        <v>30</v>
      </c>
      <c r="C9" s="10">
        <v>3</v>
      </c>
      <c r="D9" s="10">
        <v>44</v>
      </c>
      <c r="E9" s="10">
        <v>129</v>
      </c>
      <c r="F9" s="10">
        <v>133</v>
      </c>
      <c r="G9" s="10">
        <v>86</v>
      </c>
      <c r="H9" s="10">
        <v>6</v>
      </c>
      <c r="I9" s="26" t="s">
        <v>30</v>
      </c>
      <c r="J9" s="26" t="s">
        <v>30</v>
      </c>
      <c r="K9" s="26" t="s">
        <v>30</v>
      </c>
      <c r="L9" s="11">
        <f>SUM(B9:K9)</f>
        <v>401</v>
      </c>
    </row>
    <row r="11" spans="1:5" ht="13.5">
      <c r="A11" s="1" t="s">
        <v>46</v>
      </c>
      <c r="B11" s="1"/>
      <c r="C11" s="1"/>
      <c r="D11" s="1"/>
      <c r="E11" s="1"/>
    </row>
    <row r="12" ht="14.25" thickBot="1">
      <c r="I12" s="61" t="s">
        <v>43</v>
      </c>
    </row>
    <row r="13" spans="1:9" ht="27.75" thickBot="1">
      <c r="A13" s="34"/>
      <c r="B13" s="35" t="s">
        <v>22</v>
      </c>
      <c r="C13" s="35" t="s">
        <v>23</v>
      </c>
      <c r="D13" s="36" t="s">
        <v>24</v>
      </c>
      <c r="E13" s="35" t="s">
        <v>25</v>
      </c>
      <c r="F13" s="35" t="s">
        <v>26</v>
      </c>
      <c r="G13" s="35" t="s">
        <v>27</v>
      </c>
      <c r="H13" s="35" t="s">
        <v>28</v>
      </c>
      <c r="I13" s="37" t="s">
        <v>20</v>
      </c>
    </row>
    <row r="14" spans="1:9" ht="15" customHeight="1" thickBot="1">
      <c r="A14" s="20" t="s">
        <v>0</v>
      </c>
      <c r="B14" s="44">
        <v>2924000</v>
      </c>
      <c r="C14" s="44">
        <v>3239000</v>
      </c>
      <c r="D14" s="44">
        <v>3553000</v>
      </c>
      <c r="E14" s="44">
        <v>4126000</v>
      </c>
      <c r="F14" s="44">
        <v>4697000</v>
      </c>
      <c r="G14" s="44">
        <v>4167000</v>
      </c>
      <c r="H14" s="44">
        <v>3825000</v>
      </c>
      <c r="I14" s="42">
        <v>1.37</v>
      </c>
    </row>
    <row r="15" spans="1:13" ht="15" customHeight="1" thickBot="1">
      <c r="A15" s="18" t="s">
        <v>1</v>
      </c>
      <c r="B15" s="45">
        <v>51751</v>
      </c>
      <c r="C15" s="45">
        <v>54433</v>
      </c>
      <c r="D15" s="45">
        <v>53576</v>
      </c>
      <c r="E15" s="45">
        <v>63638</v>
      </c>
      <c r="F15" s="45">
        <v>74320</v>
      </c>
      <c r="G15" s="45">
        <v>66993</v>
      </c>
      <c r="H15" s="45">
        <v>63601</v>
      </c>
      <c r="I15" s="48">
        <v>1.37</v>
      </c>
      <c r="M15" s="12"/>
    </row>
    <row r="16" spans="1:9" ht="15" customHeight="1" thickBot="1">
      <c r="A16" s="19" t="s">
        <v>19</v>
      </c>
      <c r="B16" s="45">
        <f>SUM(B17:B18)</f>
        <v>3332</v>
      </c>
      <c r="C16" s="45">
        <f aca="true" t="shared" si="0" ref="C16:H16">SUM(C17:C18)</f>
        <v>2879</v>
      </c>
      <c r="D16" s="45">
        <f t="shared" si="0"/>
        <v>2786</v>
      </c>
      <c r="E16" s="45">
        <f t="shared" si="0"/>
        <v>3607</v>
      </c>
      <c r="F16" s="45">
        <f t="shared" si="0"/>
        <v>4174</v>
      </c>
      <c r="G16" s="45">
        <f t="shared" si="0"/>
        <v>3830</v>
      </c>
      <c r="H16" s="45">
        <f t="shared" si="0"/>
        <v>4025</v>
      </c>
      <c r="I16" s="49">
        <v>1.62</v>
      </c>
    </row>
    <row r="17" spans="1:9" ht="15" customHeight="1">
      <c r="A17" s="20" t="s">
        <v>10</v>
      </c>
      <c r="B17" s="46">
        <v>1965</v>
      </c>
      <c r="C17" s="46">
        <v>1790</v>
      </c>
      <c r="D17" s="46">
        <v>1780</v>
      </c>
      <c r="E17" s="46">
        <v>2202</v>
      </c>
      <c r="F17" s="46">
        <v>2566</v>
      </c>
      <c r="G17" s="46">
        <v>2348</v>
      </c>
      <c r="H17" s="46">
        <v>2464</v>
      </c>
      <c r="I17" s="50">
        <v>1.62</v>
      </c>
    </row>
    <row r="18" spans="1:9" ht="15" customHeight="1" thickBot="1">
      <c r="A18" s="21" t="s">
        <v>11</v>
      </c>
      <c r="B18" s="47">
        <v>1367</v>
      </c>
      <c r="C18" s="47">
        <v>1089</v>
      </c>
      <c r="D18" s="47">
        <v>1006</v>
      </c>
      <c r="E18" s="47">
        <v>1405</v>
      </c>
      <c r="F18" s="47">
        <v>1608</v>
      </c>
      <c r="G18" s="47">
        <v>1482</v>
      </c>
      <c r="H18" s="47">
        <v>1561</v>
      </c>
      <c r="I18" s="51">
        <v>1.62</v>
      </c>
    </row>
    <row r="19" spans="1:9" ht="33.75" customHeight="1">
      <c r="A19" s="62" t="s">
        <v>16</v>
      </c>
      <c r="B19" s="62"/>
      <c r="C19" s="62"/>
      <c r="D19" s="62"/>
      <c r="E19" s="62"/>
      <c r="F19" s="62"/>
      <c r="G19" s="62"/>
      <c r="H19" s="62"/>
      <c r="I19" s="62"/>
    </row>
    <row r="20" ht="12.75" customHeight="1"/>
    <row r="21" spans="2:9" ht="13.5">
      <c r="B21" s="2" t="s">
        <v>17</v>
      </c>
      <c r="C21" s="13"/>
      <c r="D21" s="14"/>
      <c r="E21" s="13"/>
      <c r="F21" s="13"/>
      <c r="G21" s="13"/>
      <c r="H21" s="13"/>
      <c r="I21" s="13"/>
    </row>
    <row r="22" spans="2:9" ht="13.5">
      <c r="B22" s="2" t="s">
        <v>18</v>
      </c>
      <c r="C22" s="13"/>
      <c r="D22" s="13"/>
      <c r="E22" s="15"/>
      <c r="F22" s="15"/>
      <c r="G22" s="15"/>
      <c r="H22" s="13"/>
      <c r="I22" s="13"/>
    </row>
    <row r="23" ht="22.5" customHeight="1"/>
    <row r="24" spans="1:6" ht="13.5">
      <c r="A24" s="1" t="s">
        <v>47</v>
      </c>
      <c r="B24" s="1"/>
      <c r="C24" s="1"/>
      <c r="D24" s="1"/>
      <c r="E24" s="1"/>
      <c r="F24" s="1"/>
    </row>
    <row r="25" spans="1:7" ht="14.25" thickBot="1">
      <c r="A25" s="2" t="s">
        <v>15</v>
      </c>
      <c r="G25" s="43" t="s">
        <v>44</v>
      </c>
    </row>
    <row r="26" spans="1:7" ht="15" customHeight="1" thickBot="1">
      <c r="A26" s="31" t="s">
        <v>4</v>
      </c>
      <c r="B26" s="32" t="s">
        <v>5</v>
      </c>
      <c r="C26" s="32" t="s">
        <v>6</v>
      </c>
      <c r="D26" s="32" t="s">
        <v>13</v>
      </c>
      <c r="E26" s="32" t="s">
        <v>14</v>
      </c>
      <c r="F26" s="32" t="s">
        <v>7</v>
      </c>
      <c r="G26" s="33" t="s">
        <v>12</v>
      </c>
    </row>
    <row r="27" spans="1:7" ht="15" customHeight="1" thickBot="1">
      <c r="A27" s="29" t="s">
        <v>5</v>
      </c>
      <c r="B27" s="52">
        <f aca="true" t="shared" si="1" ref="B27:G27">SUM(B28:B36)</f>
        <v>66</v>
      </c>
      <c r="C27" s="52">
        <f t="shared" si="1"/>
        <v>11</v>
      </c>
      <c r="D27" s="52">
        <f t="shared" si="1"/>
        <v>51</v>
      </c>
      <c r="E27" s="52">
        <f t="shared" si="1"/>
        <v>3</v>
      </c>
      <c r="F27" s="52">
        <f t="shared" si="1"/>
        <v>0</v>
      </c>
      <c r="G27" s="53">
        <f t="shared" si="1"/>
        <v>1</v>
      </c>
    </row>
    <row r="28" spans="1:7" ht="15" customHeight="1">
      <c r="A28" s="27" t="s">
        <v>41</v>
      </c>
      <c r="B28" s="54">
        <f aca="true" t="shared" si="2" ref="B28:B33">SUM(C28:G28)</f>
        <v>3</v>
      </c>
      <c r="C28" s="54" t="s">
        <v>40</v>
      </c>
      <c r="D28" s="54">
        <v>3</v>
      </c>
      <c r="E28" s="54" t="s">
        <v>30</v>
      </c>
      <c r="F28" s="55" t="s">
        <v>30</v>
      </c>
      <c r="G28" s="56" t="s">
        <v>39</v>
      </c>
    </row>
    <row r="29" spans="1:9" ht="15" customHeight="1">
      <c r="A29" s="23" t="s">
        <v>31</v>
      </c>
      <c r="B29" s="55">
        <f t="shared" si="2"/>
        <v>12</v>
      </c>
      <c r="C29" s="55">
        <v>2</v>
      </c>
      <c r="D29" s="55">
        <v>9</v>
      </c>
      <c r="E29" s="55">
        <v>1</v>
      </c>
      <c r="F29" s="55" t="s">
        <v>30</v>
      </c>
      <c r="G29" s="57" t="s">
        <v>30</v>
      </c>
      <c r="H29" s="16"/>
      <c r="I29" s="17"/>
    </row>
    <row r="30" spans="1:7" ht="15" customHeight="1">
      <c r="A30" s="23" t="s">
        <v>32</v>
      </c>
      <c r="B30" s="55">
        <f t="shared" si="2"/>
        <v>8</v>
      </c>
      <c r="C30" s="55">
        <v>2</v>
      </c>
      <c r="D30" s="55">
        <v>6</v>
      </c>
      <c r="E30" s="55" t="s">
        <v>30</v>
      </c>
      <c r="F30" s="55" t="s">
        <v>38</v>
      </c>
      <c r="G30" s="57" t="s">
        <v>39</v>
      </c>
    </row>
    <row r="31" spans="1:7" ht="15" customHeight="1">
      <c r="A31" s="23" t="s">
        <v>33</v>
      </c>
      <c r="B31" s="55">
        <f t="shared" si="2"/>
        <v>13</v>
      </c>
      <c r="C31" s="55">
        <v>1</v>
      </c>
      <c r="D31" s="55">
        <v>12</v>
      </c>
      <c r="E31" s="55" t="s">
        <v>30</v>
      </c>
      <c r="F31" s="55" t="s">
        <v>45</v>
      </c>
      <c r="G31" s="57" t="s">
        <v>39</v>
      </c>
    </row>
    <row r="32" spans="1:7" ht="15" customHeight="1">
      <c r="A32" s="23" t="s">
        <v>34</v>
      </c>
      <c r="B32" s="55">
        <f t="shared" si="2"/>
        <v>23</v>
      </c>
      <c r="C32" s="55">
        <v>4</v>
      </c>
      <c r="D32" s="55">
        <v>17</v>
      </c>
      <c r="E32" s="55">
        <v>2</v>
      </c>
      <c r="F32" s="55" t="s">
        <v>38</v>
      </c>
      <c r="G32" s="57" t="s">
        <v>38</v>
      </c>
    </row>
    <row r="33" spans="1:7" ht="15" customHeight="1">
      <c r="A33" s="23" t="s">
        <v>35</v>
      </c>
      <c r="B33" s="55">
        <f t="shared" si="2"/>
        <v>7</v>
      </c>
      <c r="C33" s="55">
        <v>2</v>
      </c>
      <c r="D33" s="55">
        <v>4</v>
      </c>
      <c r="E33" s="55" t="s">
        <v>38</v>
      </c>
      <c r="F33" s="55" t="s">
        <v>30</v>
      </c>
      <c r="G33" s="57">
        <v>1</v>
      </c>
    </row>
    <row r="34" spans="1:7" ht="15" customHeight="1">
      <c r="A34" s="23" t="s">
        <v>36</v>
      </c>
      <c r="B34" s="55" t="s">
        <v>30</v>
      </c>
      <c r="C34" s="55" t="s">
        <v>30</v>
      </c>
      <c r="D34" s="55" t="s">
        <v>30</v>
      </c>
      <c r="E34" s="55" t="s">
        <v>38</v>
      </c>
      <c r="F34" s="55" t="s">
        <v>38</v>
      </c>
      <c r="G34" s="57" t="s">
        <v>38</v>
      </c>
    </row>
    <row r="35" spans="1:7" ht="15" customHeight="1">
      <c r="A35" s="23" t="s">
        <v>8</v>
      </c>
      <c r="B35" s="55" t="s">
        <v>30</v>
      </c>
      <c r="C35" s="55" t="s">
        <v>30</v>
      </c>
      <c r="D35" s="55" t="s">
        <v>30</v>
      </c>
      <c r="E35" s="55" t="s">
        <v>30</v>
      </c>
      <c r="F35" s="55" t="s">
        <v>30</v>
      </c>
      <c r="G35" s="57" t="s">
        <v>30</v>
      </c>
    </row>
    <row r="36" spans="1:7" ht="15" customHeight="1" thickBot="1">
      <c r="A36" s="24" t="s">
        <v>9</v>
      </c>
      <c r="B36" s="58" t="s">
        <v>30</v>
      </c>
      <c r="C36" s="58" t="s">
        <v>30</v>
      </c>
      <c r="D36" s="58" t="s">
        <v>30</v>
      </c>
      <c r="E36" s="58" t="s">
        <v>30</v>
      </c>
      <c r="F36" s="58" t="s">
        <v>30</v>
      </c>
      <c r="G36" s="59" t="s">
        <v>30</v>
      </c>
    </row>
    <row r="37" ht="19.5" customHeight="1"/>
    <row r="38" spans="1:12" ht="13.5">
      <c r="A38" s="63" t="s">
        <v>42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</sheetData>
  <sheetProtection/>
  <mergeCells count="2">
    <mergeCell ref="A19:I19"/>
    <mergeCell ref="A38:L38"/>
  </mergeCells>
  <printOptions/>
  <pageMargins left="0.787" right="0.65" top="0.44" bottom="0.2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2011-02-13T02:33:19Z</cp:lastPrinted>
  <dcterms:created xsi:type="dcterms:W3CDTF">2006-11-22T04:50:23Z</dcterms:created>
  <dcterms:modified xsi:type="dcterms:W3CDTF">2011-02-15T02:40:42Z</dcterms:modified>
  <cp:category/>
  <cp:version/>
  <cp:contentType/>
  <cp:contentStatus/>
</cp:coreProperties>
</file>