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<sst xmlns="http://schemas.openxmlformats.org/spreadsheetml/2006/main" count="76" uniqueCount="55">
  <si>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相　　　　　　　　談　（再掲）</t>
  </si>
  <si>
    <t xml:space="preserve"> 機  能</t>
  </si>
  <si>
    <t>電</t>
  </si>
  <si>
    <t>　</t>
  </si>
  <si>
    <t>相    談</t>
  </si>
  <si>
    <t xml:space="preserve"> 延　　　　人　　　　員</t>
  </si>
  <si>
    <t xml:space="preserve"> 訓  練</t>
  </si>
  <si>
    <t>話</t>
  </si>
  <si>
    <t>機能訓練</t>
  </si>
  <si>
    <t>実</t>
  </si>
  <si>
    <t>医</t>
  </si>
  <si>
    <t>家</t>
  </si>
  <si>
    <t>福</t>
  </si>
  <si>
    <t>就</t>
  </si>
  <si>
    <t>食</t>
  </si>
  <si>
    <t>歯</t>
  </si>
  <si>
    <t>そ</t>
  </si>
  <si>
    <t>（再掲）</t>
  </si>
  <si>
    <t>相</t>
  </si>
  <si>
    <t>訪問指導</t>
  </si>
  <si>
    <t>庭</t>
  </si>
  <si>
    <t>祉</t>
  </si>
  <si>
    <t>事</t>
  </si>
  <si>
    <t>談</t>
  </si>
  <si>
    <t>人</t>
  </si>
  <si>
    <t>看</t>
  </si>
  <si>
    <t>制</t>
  </si>
  <si>
    <t>・</t>
  </si>
  <si>
    <t>の</t>
  </si>
  <si>
    <t>計</t>
  </si>
  <si>
    <t>延</t>
  </si>
  <si>
    <t>実人員</t>
  </si>
  <si>
    <t>護</t>
  </si>
  <si>
    <t>度</t>
  </si>
  <si>
    <t>栄</t>
  </si>
  <si>
    <t>員</t>
  </si>
  <si>
    <t>療</t>
  </si>
  <si>
    <t>労</t>
  </si>
  <si>
    <t>学</t>
  </si>
  <si>
    <t>養</t>
  </si>
  <si>
    <t>科</t>
  </si>
  <si>
    <t>他</t>
  </si>
  <si>
    <t>管内総数</t>
  </si>
  <si>
    <t>等</t>
  </si>
  <si>
    <t>談</t>
  </si>
  <si>
    <t>相</t>
  </si>
  <si>
    <t>請</t>
  </si>
  <si>
    <t>申</t>
  </si>
  <si>
    <t>訪  問</t>
  </si>
  <si>
    <t>指  導</t>
  </si>
  <si>
    <t>の</t>
  </si>
  <si>
    <t>　エ　特定疾患の相談及び訪問状況（Ｔ１０－４－１）</t>
  </si>
  <si>
    <t>（平成21年度）</t>
  </si>
  <si>
    <t>岐阜保健所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</si>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</sst>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</numFmts>
  <fonts count="22">
    <font>
      <sz val="8.2"/>
      <name val="ＭＳ 明朝"/>
      <family val="1"/>
    </font>
    <font>
      <sz val="11"/>
      <name val="ＭＳ Ｐゴシック"/>
      <family val="3"/>
    </font>
    <font>
      <sz val="8.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 style="medium"/>
      <top style="thin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8" fontId="4" fillId="0" borderId="25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="122" zoomScaleNormal="122" zoomScaleSheetLayoutView="100" zoomScalePageLayoutView="0" workbookViewId="0" topLeftCell="A1">
      <selection activeCell="U3" sqref="U3"/>
    </sheetView>
  </sheetViews>
  <sheetFormatPr defaultColWidth="6.7109375" defaultRowHeight="9.75" customHeight="1"/>
  <cols>
    <col min="1" max="1" width="14.00390625" style="0" customWidth="1"/>
    <col min="2" max="2" width="8.7109375" style="0" customWidth="1"/>
    <col min="3" max="3" width="8.00390625" style="0" bestFit="1" customWidth="1"/>
    <col min="4" max="4" width="7.140625" style="0" bestFit="1" customWidth="1"/>
    <col min="5" max="12" width="5.00390625" style="0" customWidth="1"/>
    <col min="13" max="13" width="7.140625" style="0" bestFit="1" customWidth="1"/>
    <col min="14" max="17" width="5.00390625" style="0" customWidth="1"/>
    <col min="18" max="18" width="5.8515625" style="0" customWidth="1"/>
  </cols>
  <sheetData>
    <row r="1" spans="1:18" ht="11.25">
      <c r="A1" s="23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3"/>
      <c r="Q2" s="3"/>
      <c r="R2" s="24" t="s">
        <v>52</v>
      </c>
    </row>
    <row r="3" spans="1:19" ht="13.5" customHeight="1">
      <c r="A3" s="13"/>
      <c r="B3" s="14"/>
      <c r="C3" s="14"/>
      <c r="D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37" t="s">
        <v>1</v>
      </c>
      <c r="O3" s="38"/>
      <c r="P3" s="37" t="s">
        <v>48</v>
      </c>
      <c r="Q3" s="38"/>
      <c r="R3" s="17" t="s">
        <v>2</v>
      </c>
      <c r="S3" s="11"/>
    </row>
    <row r="4" spans="1:19" ht="13.5" customHeight="1">
      <c r="A4" s="18" t="s">
        <v>3</v>
      </c>
      <c r="B4" s="19" t="s">
        <v>4</v>
      </c>
      <c r="C4" s="4"/>
      <c r="D4" s="4"/>
      <c r="E4" s="5"/>
      <c r="F4" s="6" t="s">
        <v>5</v>
      </c>
      <c r="G4" s="5"/>
      <c r="H4" s="5"/>
      <c r="I4" s="5"/>
      <c r="J4" s="5"/>
      <c r="K4" s="5"/>
      <c r="L4" s="5"/>
      <c r="M4" s="5"/>
      <c r="N4" s="33" t="s">
        <v>6</v>
      </c>
      <c r="O4" s="34"/>
      <c r="P4" s="33" t="s">
        <v>49</v>
      </c>
      <c r="Q4" s="34"/>
      <c r="R4" s="21" t="s">
        <v>7</v>
      </c>
      <c r="S4" s="11"/>
    </row>
    <row r="5" spans="1:19" ht="10.5" customHeight="1">
      <c r="A5" s="18" t="s">
        <v>3</v>
      </c>
      <c r="B5" s="19" t="s">
        <v>8</v>
      </c>
      <c r="C5" s="19" t="s">
        <v>9</v>
      </c>
      <c r="D5" s="7" t="s">
        <v>47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13</v>
      </c>
      <c r="J5" s="4" t="s">
        <v>14</v>
      </c>
      <c r="K5" s="4" t="s">
        <v>15</v>
      </c>
      <c r="L5" s="4" t="s">
        <v>16</v>
      </c>
      <c r="M5" s="4"/>
      <c r="N5" s="35" t="s">
        <v>17</v>
      </c>
      <c r="O5" s="36"/>
      <c r="P5" s="35" t="s">
        <v>17</v>
      </c>
      <c r="Q5" s="36"/>
      <c r="R5" s="21" t="s">
        <v>18</v>
      </c>
      <c r="S5" s="11"/>
    </row>
    <row r="6" spans="1:19" ht="10.5" customHeight="1">
      <c r="A6" s="18" t="s">
        <v>3</v>
      </c>
      <c r="B6" s="19" t="s">
        <v>19</v>
      </c>
      <c r="C6" s="19"/>
      <c r="D6" s="8" t="s">
        <v>46</v>
      </c>
      <c r="E6" s="19" t="s">
        <v>3</v>
      </c>
      <c r="F6" s="19" t="s">
        <v>20</v>
      </c>
      <c r="G6" s="19" t="s">
        <v>21</v>
      </c>
      <c r="H6" s="19"/>
      <c r="I6" s="19"/>
      <c r="J6" s="19" t="s">
        <v>22</v>
      </c>
      <c r="K6" s="19"/>
      <c r="L6" s="19"/>
      <c r="M6" s="19"/>
      <c r="N6" s="9"/>
      <c r="O6" s="4"/>
      <c r="P6" s="9"/>
      <c r="Q6" s="4"/>
      <c r="R6" s="21" t="s">
        <v>23</v>
      </c>
      <c r="S6" s="11"/>
    </row>
    <row r="7" spans="1:19" ht="10.5" customHeight="1">
      <c r="A7" s="18" t="s">
        <v>3</v>
      </c>
      <c r="B7" s="19"/>
      <c r="C7" s="19" t="s">
        <v>24</v>
      </c>
      <c r="D7" s="8" t="s">
        <v>43</v>
      </c>
      <c r="E7" s="19"/>
      <c r="F7" s="19" t="s">
        <v>25</v>
      </c>
      <c r="G7" s="19" t="s">
        <v>26</v>
      </c>
      <c r="H7" s="19"/>
      <c r="I7" s="19"/>
      <c r="J7" s="19" t="s">
        <v>27</v>
      </c>
      <c r="K7" s="19"/>
      <c r="L7" s="19" t="s">
        <v>28</v>
      </c>
      <c r="M7" s="19" t="s">
        <v>29</v>
      </c>
      <c r="N7" s="20" t="s">
        <v>9</v>
      </c>
      <c r="O7" s="19" t="s">
        <v>30</v>
      </c>
      <c r="P7" s="20" t="s">
        <v>9</v>
      </c>
      <c r="Q7" s="19" t="s">
        <v>30</v>
      </c>
      <c r="R7" s="21" t="s">
        <v>30</v>
      </c>
      <c r="S7" s="11"/>
    </row>
    <row r="8" spans="1:19" ht="10.5" customHeight="1">
      <c r="A8" s="18" t="s">
        <v>3</v>
      </c>
      <c r="B8" s="19" t="s">
        <v>31</v>
      </c>
      <c r="C8" s="19"/>
      <c r="D8" s="8" t="s">
        <v>50</v>
      </c>
      <c r="E8" s="19"/>
      <c r="F8" s="19" t="s">
        <v>32</v>
      </c>
      <c r="G8" s="19" t="s">
        <v>33</v>
      </c>
      <c r="H8" s="19"/>
      <c r="I8" s="19"/>
      <c r="J8" s="19" t="s">
        <v>34</v>
      </c>
      <c r="K8" s="19"/>
      <c r="L8" s="19"/>
      <c r="M8" s="19"/>
      <c r="N8" s="20" t="s">
        <v>24</v>
      </c>
      <c r="O8" s="19" t="s">
        <v>24</v>
      </c>
      <c r="P8" s="20" t="s">
        <v>24</v>
      </c>
      <c r="Q8" s="19" t="s">
        <v>24</v>
      </c>
      <c r="R8" s="21" t="s">
        <v>24</v>
      </c>
      <c r="S8" s="11"/>
    </row>
    <row r="9" spans="1:19" ht="10.5" customHeight="1">
      <c r="A9" s="18"/>
      <c r="B9" s="19"/>
      <c r="C9" s="19" t="s">
        <v>35</v>
      </c>
      <c r="D9" s="8" t="s">
        <v>45</v>
      </c>
      <c r="E9" s="19" t="s">
        <v>36</v>
      </c>
      <c r="F9" s="19"/>
      <c r="G9" s="19"/>
      <c r="H9" s="19" t="s">
        <v>37</v>
      </c>
      <c r="I9" s="19" t="s">
        <v>38</v>
      </c>
      <c r="J9" s="19" t="s">
        <v>39</v>
      </c>
      <c r="K9" s="19" t="s">
        <v>40</v>
      </c>
      <c r="L9" s="19" t="s">
        <v>41</v>
      </c>
      <c r="M9" s="19"/>
      <c r="N9" s="20" t="s">
        <v>35</v>
      </c>
      <c r="O9" s="19" t="s">
        <v>35</v>
      </c>
      <c r="P9" s="20" t="s">
        <v>35</v>
      </c>
      <c r="Q9" s="19" t="s">
        <v>35</v>
      </c>
      <c r="R9" s="21" t="s">
        <v>35</v>
      </c>
      <c r="S9" s="11"/>
    </row>
    <row r="10" spans="1:19" ht="13.5" customHeight="1" thickBot="1">
      <c r="A10" s="18"/>
      <c r="B10" s="19"/>
      <c r="C10" s="19"/>
      <c r="D10" s="10" t="s">
        <v>44</v>
      </c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19"/>
      <c r="P10" s="20"/>
      <c r="Q10" s="19"/>
      <c r="R10" s="21"/>
      <c r="S10" s="11"/>
    </row>
    <row r="11" spans="1:256" ht="16.5" customHeight="1" thickBot="1">
      <c r="A11" s="22" t="s">
        <v>42</v>
      </c>
      <c r="B11" s="25">
        <f aca="true" t="shared" si="0" ref="B11:R11">SUM(B12:B12)</f>
        <v>990</v>
      </c>
      <c r="C11" s="25">
        <f t="shared" si="0"/>
        <v>990</v>
      </c>
      <c r="D11" s="25">
        <f t="shared" si="0"/>
        <v>990</v>
      </c>
      <c r="E11" s="25">
        <f t="shared" si="0"/>
        <v>0</v>
      </c>
      <c r="F11" s="25">
        <f t="shared" si="0"/>
        <v>7</v>
      </c>
      <c r="G11" s="25">
        <f t="shared" si="0"/>
        <v>7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6">
        <f t="shared" si="0"/>
        <v>1004</v>
      </c>
      <c r="N11" s="27">
        <f t="shared" si="0"/>
        <v>0</v>
      </c>
      <c r="O11" s="26">
        <f t="shared" si="0"/>
        <v>0</v>
      </c>
      <c r="P11" s="27">
        <f t="shared" si="0"/>
        <v>17</v>
      </c>
      <c r="Q11" s="26">
        <f t="shared" si="0"/>
        <v>26</v>
      </c>
      <c r="R11" s="28">
        <f t="shared" si="0"/>
        <v>192</v>
      </c>
      <c r="S11" s="1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8" ht="16.5" customHeight="1" thickBot="1">
      <c r="A12" s="29" t="s">
        <v>53</v>
      </c>
      <c r="B12" s="30">
        <v>990</v>
      </c>
      <c r="C12" s="30">
        <v>990</v>
      </c>
      <c r="D12" s="30">
        <v>990</v>
      </c>
      <c r="E12" s="30" t="s">
        <v>54</v>
      </c>
      <c r="F12" s="30">
        <v>7</v>
      </c>
      <c r="G12" s="30">
        <v>7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f>SUM(D12:J12)</f>
        <v>1004</v>
      </c>
      <c r="N12" s="31">
        <v>0</v>
      </c>
      <c r="O12" s="30">
        <v>0</v>
      </c>
      <c r="P12" s="31">
        <v>17</v>
      </c>
      <c r="Q12" s="30">
        <v>26</v>
      </c>
      <c r="R12" s="32">
        <v>192</v>
      </c>
    </row>
    <row r="13" spans="1:256" ht="10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</sheetData>
  <sheetProtection/>
  <mergeCells count="6">
    <mergeCell ref="P4:Q4"/>
    <mergeCell ref="P5:Q5"/>
    <mergeCell ref="P3:Q3"/>
    <mergeCell ref="N3:O3"/>
    <mergeCell ref="N4:O4"/>
    <mergeCell ref="N5:O5"/>
  </mergeCells>
  <printOptions/>
  <pageMargins left="0.984251968503937" right="0.984251968503937" top="0.984251968503937" bottom="1.299212598425197" header="0.1968503937007874" footer="0.984251968503937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D:\岐阜地域の公衆衛生２００４-4.6\チェック後\T10-04.jsd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特定疾患相談、訪問状況</dc:title>
  <dc:subject/>
  <dc:creator>岐阜県</dc:creator>
  <cp:keywords/>
  <dc:description/>
  <cp:lastModifiedBy>p22718</cp:lastModifiedBy>
  <cp:lastPrinted>2011-02-28T06:35:15Z</cp:lastPrinted>
  <dcterms:created xsi:type="dcterms:W3CDTF">2005-03-21T13:04:31Z</dcterms:created>
  <dcterms:modified xsi:type="dcterms:W3CDTF">2011-02-28T06:37:41Z</dcterms:modified>
  <cp:category/>
  <cp:version/>
  <cp:contentType/>
  <cp:contentStatus/>
  <cp:revision>54</cp:revision>
</cp:coreProperties>
</file>