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'Sheet1'!$A$1:$P$23</definedName>
  </definedNames>
  <calcPr fullCalcOnLoad="1"/>
</workbook>
</file>

<file path=xl/sharedStrings.xml><?xml version="1.0" encoding="utf-8"?>
<sst xmlns="http://schemas.openxmlformats.org/spreadsheetml/2006/main" count="54" uniqueCount="31">
  <si>
    <t>　イ  登録者、新登録患者、活動性患者数・率（Ｔ８－２）</t>
  </si>
  <si>
    <t>平成</t>
  </si>
  <si>
    <t>10年</t>
  </si>
  <si>
    <t>11年</t>
  </si>
  <si>
    <t>12年</t>
  </si>
  <si>
    <t>13年</t>
  </si>
  <si>
    <t>総数</t>
  </si>
  <si>
    <t>実数</t>
  </si>
  <si>
    <t>男</t>
  </si>
  <si>
    <t>女</t>
  </si>
  <si>
    <t xml:space="preserve"> 登録率*2</t>
  </si>
  <si>
    <t xml:space="preserve"> り患率*2</t>
  </si>
  <si>
    <t>うち菌陽性</t>
  </si>
  <si>
    <t xml:space="preserve"> 実　　数</t>
  </si>
  <si>
    <t>患者数*3</t>
  </si>
  <si>
    <t xml:space="preserve"> 有病率*2</t>
  </si>
  <si>
    <t>＊1　各年１２月３１日現在</t>
  </si>
  <si>
    <t>＊2　率は人口１０万対</t>
  </si>
  <si>
    <t>＊3　平成９年までは「うち菌陽性患者数」は「うち感染性患者数」</t>
  </si>
  <si>
    <t>14年</t>
  </si>
  <si>
    <t>15年</t>
  </si>
  <si>
    <t>16年</t>
  </si>
  <si>
    <t>活動性患者*1</t>
  </si>
  <si>
    <t>登 録 者*1</t>
  </si>
  <si>
    <t>新登録患者</t>
  </si>
  <si>
    <t>1７年</t>
  </si>
  <si>
    <t>18年</t>
  </si>
  <si>
    <t>19年</t>
  </si>
  <si>
    <t>20年</t>
  </si>
  <si>
    <t xml:space="preserve"> 有病率*2</t>
  </si>
  <si>
    <t>21年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</si>
</sst>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</numFmts>
  <fonts count="21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178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178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178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3" fontId="2" fillId="0" borderId="1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32" xfId="0" applyFont="1" applyBorder="1" applyAlignment="1">
      <alignment horizontal="center" shrinkToFit="1"/>
    </xf>
    <xf numFmtId="0" fontId="2" fillId="0" borderId="13" xfId="0" applyFont="1" applyBorder="1" applyAlignment="1">
      <alignment/>
    </xf>
    <xf numFmtId="178" fontId="2" fillId="0" borderId="14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3" fontId="2" fillId="0" borderId="39" xfId="0" applyNumberFormat="1" applyFont="1" applyBorder="1" applyAlignment="1">
      <alignment/>
    </xf>
    <xf numFmtId="178" fontId="2" fillId="0" borderId="37" xfId="0" applyNumberFormat="1" applyFont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42" xfId="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178" fontId="2" fillId="0" borderId="4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47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100" zoomScalePageLayoutView="0" workbookViewId="0" topLeftCell="A1">
      <selection activeCell="S4" sqref="S4"/>
    </sheetView>
  </sheetViews>
  <sheetFormatPr defaultColWidth="6.625" defaultRowHeight="12" customHeight="1"/>
  <cols>
    <col min="1" max="1" width="2.25390625" style="0" customWidth="1"/>
    <col min="2" max="2" width="10.625" style="0" customWidth="1"/>
    <col min="3" max="3" width="4.625" style="0" customWidth="1"/>
    <col min="4" max="4" width="5.00390625" style="0" customWidth="1"/>
    <col min="5" max="16" width="7.00390625" style="0" customWidth="1"/>
  </cols>
  <sheetData>
    <row r="1" spans="1:15" ht="13.5">
      <c r="A1" s="2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9"/>
      <c r="B3" s="10"/>
      <c r="C3" s="10"/>
      <c r="D3" s="10"/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21" t="s">
        <v>1</v>
      </c>
      <c r="L3" s="26" t="s">
        <v>1</v>
      </c>
      <c r="M3" s="32" t="s">
        <v>1</v>
      </c>
      <c r="N3" s="32" t="s">
        <v>1</v>
      </c>
      <c r="O3" s="32" t="s">
        <v>1</v>
      </c>
      <c r="P3" s="27" t="s">
        <v>1</v>
      </c>
    </row>
    <row r="4" spans="1:16" ht="15" customHeight="1" thickBot="1">
      <c r="A4" s="41"/>
      <c r="B4" s="42"/>
      <c r="C4" s="42"/>
      <c r="D4" s="42"/>
      <c r="E4" s="43" t="s">
        <v>2</v>
      </c>
      <c r="F4" s="43" t="s">
        <v>3</v>
      </c>
      <c r="G4" s="43" t="s">
        <v>4</v>
      </c>
      <c r="H4" s="43" t="s">
        <v>5</v>
      </c>
      <c r="I4" s="43" t="s">
        <v>19</v>
      </c>
      <c r="J4" s="43" t="s">
        <v>20</v>
      </c>
      <c r="K4" s="44" t="s">
        <v>21</v>
      </c>
      <c r="L4" s="45" t="s">
        <v>25</v>
      </c>
      <c r="M4" s="46" t="s">
        <v>26</v>
      </c>
      <c r="N4" s="46" t="s">
        <v>27</v>
      </c>
      <c r="O4" s="46" t="s">
        <v>28</v>
      </c>
      <c r="P4" s="47" t="s">
        <v>30</v>
      </c>
    </row>
    <row r="5" spans="1:16" ht="15.75" customHeight="1">
      <c r="A5" s="48"/>
      <c r="B5" s="49"/>
      <c r="C5" s="50"/>
      <c r="D5" s="50" t="s">
        <v>6</v>
      </c>
      <c r="E5" s="51">
        <v>319</v>
      </c>
      <c r="F5" s="51">
        <v>292</v>
      </c>
      <c r="G5" s="51">
        <v>272</v>
      </c>
      <c r="H5" s="51">
        <v>264</v>
      </c>
      <c r="I5" s="51">
        <v>252</v>
      </c>
      <c r="J5" s="51">
        <v>213</v>
      </c>
      <c r="K5" s="52">
        <v>207</v>
      </c>
      <c r="L5" s="53">
        <f>L6+L7</f>
        <v>251</v>
      </c>
      <c r="M5" s="54">
        <f>M6+M7</f>
        <v>223</v>
      </c>
      <c r="N5" s="54">
        <f>N6+N7</f>
        <v>252</v>
      </c>
      <c r="O5" s="54">
        <f>O6+O7</f>
        <v>251</v>
      </c>
      <c r="P5" s="68">
        <v>200</v>
      </c>
    </row>
    <row r="6" spans="1:16" ht="15.75" customHeight="1">
      <c r="A6" s="74" t="s">
        <v>23</v>
      </c>
      <c r="B6" s="75"/>
      <c r="C6" s="13" t="s">
        <v>7</v>
      </c>
      <c r="D6" s="14" t="s">
        <v>8</v>
      </c>
      <c r="E6" s="3">
        <v>207</v>
      </c>
      <c r="F6" s="3">
        <v>186</v>
      </c>
      <c r="G6" s="3">
        <v>161</v>
      </c>
      <c r="H6" s="3">
        <v>151</v>
      </c>
      <c r="I6" s="4">
        <v>152</v>
      </c>
      <c r="J6" s="4">
        <v>127</v>
      </c>
      <c r="K6" s="22">
        <v>120</v>
      </c>
      <c r="L6" s="28">
        <v>142</v>
      </c>
      <c r="M6" s="33">
        <v>118</v>
      </c>
      <c r="N6" s="33">
        <v>136</v>
      </c>
      <c r="O6" s="63">
        <v>142</v>
      </c>
      <c r="P6" s="58">
        <v>106</v>
      </c>
    </row>
    <row r="7" spans="1:16" ht="15.75" customHeight="1">
      <c r="A7" s="15"/>
      <c r="B7" s="16"/>
      <c r="C7" s="13"/>
      <c r="D7" s="14" t="s">
        <v>9</v>
      </c>
      <c r="E7" s="3">
        <v>112</v>
      </c>
      <c r="F7" s="3">
        <v>106</v>
      </c>
      <c r="G7" s="3">
        <v>111</v>
      </c>
      <c r="H7" s="3">
        <v>11</v>
      </c>
      <c r="I7" s="4">
        <v>100</v>
      </c>
      <c r="J7" s="4">
        <v>86</v>
      </c>
      <c r="K7" s="22">
        <v>87</v>
      </c>
      <c r="L7" s="28">
        <v>109</v>
      </c>
      <c r="M7" s="33">
        <v>105</v>
      </c>
      <c r="N7" s="33">
        <v>116</v>
      </c>
      <c r="O7" s="63">
        <v>109</v>
      </c>
      <c r="P7" s="58">
        <v>94</v>
      </c>
    </row>
    <row r="8" spans="1:16" ht="15.75" customHeight="1" thickBot="1">
      <c r="A8" s="18"/>
      <c r="B8" s="55"/>
      <c r="C8" s="72" t="s">
        <v>10</v>
      </c>
      <c r="D8" s="73"/>
      <c r="E8" s="12">
        <v>81.5</v>
      </c>
      <c r="F8" s="12">
        <v>74.2</v>
      </c>
      <c r="G8" s="12">
        <v>69.4</v>
      </c>
      <c r="H8" s="12">
        <v>67.4</v>
      </c>
      <c r="I8" s="12">
        <v>63.5</v>
      </c>
      <c r="J8" s="12">
        <v>53.4</v>
      </c>
      <c r="K8" s="25">
        <v>51.6</v>
      </c>
      <c r="L8" s="31">
        <v>62.4</v>
      </c>
      <c r="M8" s="36">
        <v>57.2</v>
      </c>
      <c r="N8" s="36">
        <v>64.4</v>
      </c>
      <c r="O8" s="64">
        <v>63.9</v>
      </c>
      <c r="P8" s="59">
        <v>51</v>
      </c>
    </row>
    <row r="9" spans="1:16" ht="15.75" customHeight="1">
      <c r="A9" s="48"/>
      <c r="B9" s="49"/>
      <c r="C9" s="50"/>
      <c r="D9" s="50" t="s">
        <v>6</v>
      </c>
      <c r="E9" s="56">
        <v>122</v>
      </c>
      <c r="F9" s="56">
        <v>127</v>
      </c>
      <c r="G9" s="56">
        <v>126</v>
      </c>
      <c r="H9" s="51">
        <v>90</v>
      </c>
      <c r="I9" s="51">
        <v>112</v>
      </c>
      <c r="J9" s="51">
        <v>93</v>
      </c>
      <c r="K9" s="52">
        <v>107</v>
      </c>
      <c r="L9" s="53">
        <f>L10+L11</f>
        <v>92</v>
      </c>
      <c r="M9" s="54">
        <f>M10+M11</f>
        <v>83</v>
      </c>
      <c r="N9" s="54">
        <f>N10+N11</f>
        <v>93</v>
      </c>
      <c r="O9" s="65">
        <f>O10+O11</f>
        <v>72</v>
      </c>
      <c r="P9" s="60">
        <f>P10+P11</f>
        <v>94</v>
      </c>
    </row>
    <row r="10" spans="1:16" ht="15.75" customHeight="1">
      <c r="A10" s="15"/>
      <c r="B10" s="16"/>
      <c r="C10" s="13" t="s">
        <v>7</v>
      </c>
      <c r="D10" s="14" t="s">
        <v>8</v>
      </c>
      <c r="E10" s="3">
        <v>76</v>
      </c>
      <c r="F10" s="3">
        <v>78</v>
      </c>
      <c r="G10" s="3">
        <v>65</v>
      </c>
      <c r="H10" s="3">
        <v>53</v>
      </c>
      <c r="I10" s="4">
        <v>70</v>
      </c>
      <c r="J10" s="4">
        <v>52</v>
      </c>
      <c r="K10" s="22">
        <v>71</v>
      </c>
      <c r="L10" s="28">
        <v>55</v>
      </c>
      <c r="M10" s="33">
        <v>51</v>
      </c>
      <c r="N10" s="33">
        <v>51</v>
      </c>
      <c r="O10" s="63">
        <v>47</v>
      </c>
      <c r="P10" s="58">
        <v>52</v>
      </c>
    </row>
    <row r="11" spans="1:16" ht="15.75" customHeight="1">
      <c r="A11" s="76" t="s">
        <v>24</v>
      </c>
      <c r="B11" s="77"/>
      <c r="C11" s="13"/>
      <c r="D11" s="14" t="s">
        <v>9</v>
      </c>
      <c r="E11" s="3">
        <v>46</v>
      </c>
      <c r="F11" s="3">
        <v>49</v>
      </c>
      <c r="G11" s="3">
        <v>61</v>
      </c>
      <c r="H11" s="3">
        <v>37</v>
      </c>
      <c r="I11" s="4">
        <v>42</v>
      </c>
      <c r="J11" s="4">
        <v>41</v>
      </c>
      <c r="K11" s="22">
        <v>36</v>
      </c>
      <c r="L11" s="28">
        <v>37</v>
      </c>
      <c r="M11" s="33">
        <v>32</v>
      </c>
      <c r="N11" s="33">
        <v>42</v>
      </c>
      <c r="O11" s="63">
        <v>25</v>
      </c>
      <c r="P11" s="58">
        <v>42</v>
      </c>
    </row>
    <row r="12" spans="1:16" ht="15.75" customHeight="1">
      <c r="A12" s="15"/>
      <c r="B12" s="16"/>
      <c r="C12" s="70" t="s">
        <v>11</v>
      </c>
      <c r="D12" s="71"/>
      <c r="E12" s="3">
        <v>31.2</v>
      </c>
      <c r="F12" s="3">
        <v>32.3</v>
      </c>
      <c r="G12" s="3">
        <v>32.1</v>
      </c>
      <c r="H12" s="3">
        <v>23</v>
      </c>
      <c r="I12" s="3">
        <v>28.2</v>
      </c>
      <c r="J12" s="3">
        <v>23.3</v>
      </c>
      <c r="K12" s="23">
        <v>26.7</v>
      </c>
      <c r="L12" s="29">
        <v>22.9</v>
      </c>
      <c r="M12" s="34">
        <v>21.3</v>
      </c>
      <c r="N12" s="34">
        <v>23.8</v>
      </c>
      <c r="O12" s="63">
        <v>18.3</v>
      </c>
      <c r="P12" s="58">
        <v>24</v>
      </c>
    </row>
    <row r="13" spans="1:16" ht="15.75" customHeight="1">
      <c r="A13" s="15"/>
      <c r="B13" s="17" t="s">
        <v>12</v>
      </c>
      <c r="C13" s="70" t="s">
        <v>13</v>
      </c>
      <c r="D13" s="71"/>
      <c r="E13" s="3">
        <v>42</v>
      </c>
      <c r="F13" s="3">
        <v>44</v>
      </c>
      <c r="G13" s="3">
        <v>32</v>
      </c>
      <c r="H13" s="3">
        <v>41</v>
      </c>
      <c r="I13" s="4">
        <v>29</v>
      </c>
      <c r="J13" s="4">
        <v>44</v>
      </c>
      <c r="K13" s="22">
        <v>56</v>
      </c>
      <c r="L13" s="28">
        <v>63</v>
      </c>
      <c r="M13" s="33">
        <v>45</v>
      </c>
      <c r="N13" s="33">
        <v>61</v>
      </c>
      <c r="O13" s="63">
        <v>46</v>
      </c>
      <c r="P13" s="58">
        <v>64</v>
      </c>
    </row>
    <row r="14" spans="1:16" ht="15.75" customHeight="1" thickBot="1">
      <c r="A14" s="18"/>
      <c r="B14" s="19" t="s">
        <v>14</v>
      </c>
      <c r="C14" s="72" t="s">
        <v>11</v>
      </c>
      <c r="D14" s="73"/>
      <c r="E14" s="57">
        <v>10.7</v>
      </c>
      <c r="F14" s="12">
        <v>11.2</v>
      </c>
      <c r="G14" s="12">
        <v>8.2</v>
      </c>
      <c r="H14" s="12">
        <v>10.5</v>
      </c>
      <c r="I14" s="12">
        <v>7.3</v>
      </c>
      <c r="J14" s="12">
        <v>11</v>
      </c>
      <c r="K14" s="25">
        <v>14</v>
      </c>
      <c r="L14" s="31">
        <v>15.7</v>
      </c>
      <c r="M14" s="36">
        <v>11.5</v>
      </c>
      <c r="N14" s="36">
        <v>15.6</v>
      </c>
      <c r="O14" s="66">
        <v>11.7</v>
      </c>
      <c r="P14" s="62">
        <v>16.3</v>
      </c>
    </row>
    <row r="15" spans="1:16" ht="15.75" customHeight="1">
      <c r="A15" s="15"/>
      <c r="B15" s="16"/>
      <c r="C15" s="13"/>
      <c r="D15" s="13" t="s">
        <v>6</v>
      </c>
      <c r="E15" s="37">
        <v>146</v>
      </c>
      <c r="F15" s="37">
        <v>149</v>
      </c>
      <c r="G15" s="37">
        <v>145</v>
      </c>
      <c r="H15" s="37">
        <v>101</v>
      </c>
      <c r="I15" s="37">
        <v>151</v>
      </c>
      <c r="J15" s="37">
        <v>108</v>
      </c>
      <c r="K15" s="38">
        <v>103</v>
      </c>
      <c r="L15" s="39">
        <f>L16+L17</f>
        <v>96</v>
      </c>
      <c r="M15" s="40">
        <f>M16+M17</f>
        <v>78</v>
      </c>
      <c r="N15" s="40">
        <f>N16+N17</f>
        <v>88</v>
      </c>
      <c r="O15" s="40">
        <f>O16+O17</f>
        <v>56</v>
      </c>
      <c r="P15" s="69">
        <v>74</v>
      </c>
    </row>
    <row r="16" spans="1:16" ht="15.75" customHeight="1">
      <c r="A16" s="15"/>
      <c r="B16" s="16"/>
      <c r="C16" s="13" t="s">
        <v>7</v>
      </c>
      <c r="D16" s="14" t="s">
        <v>8</v>
      </c>
      <c r="E16" s="3">
        <v>97</v>
      </c>
      <c r="F16" s="3">
        <v>90</v>
      </c>
      <c r="G16" s="3">
        <v>75</v>
      </c>
      <c r="H16" s="3">
        <v>60</v>
      </c>
      <c r="I16" s="4">
        <v>95</v>
      </c>
      <c r="J16" s="4">
        <v>61</v>
      </c>
      <c r="K16" s="22">
        <v>61</v>
      </c>
      <c r="L16" s="28">
        <v>56</v>
      </c>
      <c r="M16" s="33">
        <v>45</v>
      </c>
      <c r="N16" s="33">
        <v>49</v>
      </c>
      <c r="O16" s="63">
        <v>32</v>
      </c>
      <c r="P16" s="58">
        <v>43</v>
      </c>
    </row>
    <row r="17" spans="1:16" ht="15.75" customHeight="1">
      <c r="A17" s="74" t="s">
        <v>22</v>
      </c>
      <c r="B17" s="75"/>
      <c r="C17" s="13"/>
      <c r="D17" s="14" t="s">
        <v>9</v>
      </c>
      <c r="E17" s="3">
        <v>49</v>
      </c>
      <c r="F17" s="3">
        <v>59</v>
      </c>
      <c r="G17" s="3">
        <v>70</v>
      </c>
      <c r="H17" s="3">
        <v>41</v>
      </c>
      <c r="I17" s="4">
        <v>56</v>
      </c>
      <c r="J17" s="4">
        <v>47</v>
      </c>
      <c r="K17" s="22">
        <v>42</v>
      </c>
      <c r="L17" s="28">
        <v>40</v>
      </c>
      <c r="M17" s="33">
        <v>33</v>
      </c>
      <c r="N17" s="33">
        <v>39</v>
      </c>
      <c r="O17" s="63">
        <v>24</v>
      </c>
      <c r="P17" s="58">
        <v>31</v>
      </c>
    </row>
    <row r="18" spans="1:16" ht="15.75" customHeight="1">
      <c r="A18" s="15"/>
      <c r="B18" s="16"/>
      <c r="C18" s="70" t="s">
        <v>15</v>
      </c>
      <c r="D18" s="71"/>
      <c r="E18" s="3">
        <v>37.3</v>
      </c>
      <c r="F18" s="3">
        <v>37.9</v>
      </c>
      <c r="G18" s="3">
        <v>37</v>
      </c>
      <c r="H18" s="3">
        <v>25.8</v>
      </c>
      <c r="I18" s="5">
        <v>38</v>
      </c>
      <c r="J18" s="5">
        <v>27.1</v>
      </c>
      <c r="K18" s="24">
        <v>25.7</v>
      </c>
      <c r="L18" s="30">
        <v>23.9</v>
      </c>
      <c r="M18" s="35">
        <v>20</v>
      </c>
      <c r="N18" s="35">
        <v>22.5</v>
      </c>
      <c r="O18" s="67">
        <v>14.2</v>
      </c>
      <c r="P18" s="61">
        <v>18.9</v>
      </c>
    </row>
    <row r="19" spans="1:16" ht="15.75" customHeight="1">
      <c r="A19" s="15"/>
      <c r="B19" s="17" t="s">
        <v>12</v>
      </c>
      <c r="C19" s="70" t="s">
        <v>13</v>
      </c>
      <c r="D19" s="71"/>
      <c r="E19" s="3">
        <v>29</v>
      </c>
      <c r="F19" s="3">
        <v>36</v>
      </c>
      <c r="G19" s="3">
        <v>39</v>
      </c>
      <c r="H19" s="3">
        <v>48</v>
      </c>
      <c r="I19" s="4">
        <v>54</v>
      </c>
      <c r="J19" s="4">
        <v>54</v>
      </c>
      <c r="K19" s="22">
        <v>53</v>
      </c>
      <c r="L19" s="28">
        <v>60</v>
      </c>
      <c r="M19" s="33">
        <v>41</v>
      </c>
      <c r="N19" s="33">
        <v>55</v>
      </c>
      <c r="O19" s="63">
        <v>33</v>
      </c>
      <c r="P19" s="58">
        <v>49</v>
      </c>
    </row>
    <row r="20" spans="1:16" ht="15.75" customHeight="1" thickBot="1">
      <c r="A20" s="18"/>
      <c r="B20" s="19" t="s">
        <v>14</v>
      </c>
      <c r="C20" s="72" t="s">
        <v>29</v>
      </c>
      <c r="D20" s="73"/>
      <c r="E20" s="12">
        <v>7.4</v>
      </c>
      <c r="F20" s="12">
        <v>9.2</v>
      </c>
      <c r="G20" s="12">
        <v>9.9</v>
      </c>
      <c r="H20" s="12">
        <v>12.2</v>
      </c>
      <c r="I20" s="12">
        <v>13.6</v>
      </c>
      <c r="J20" s="12">
        <v>13.5</v>
      </c>
      <c r="K20" s="25">
        <v>13.2</v>
      </c>
      <c r="L20" s="31">
        <v>14.9</v>
      </c>
      <c r="M20" s="36">
        <v>10.5</v>
      </c>
      <c r="N20" s="36">
        <v>14.1</v>
      </c>
      <c r="O20" s="66">
        <v>8.4</v>
      </c>
      <c r="P20" s="62">
        <v>12.5</v>
      </c>
    </row>
    <row r="21" spans="1:15" ht="12">
      <c r="A21" s="6" t="s">
        <v>16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">
      <c r="A22" s="1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">
      <c r="A23" s="1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/>
  <mergeCells count="10">
    <mergeCell ref="C18:D18"/>
    <mergeCell ref="C19:D19"/>
    <mergeCell ref="C20:D20"/>
    <mergeCell ref="A6:B6"/>
    <mergeCell ref="A11:B11"/>
    <mergeCell ref="A17:B17"/>
    <mergeCell ref="C8:D8"/>
    <mergeCell ref="C14:D14"/>
    <mergeCell ref="C12:D12"/>
    <mergeCell ref="C13:D13"/>
  </mergeCells>
  <printOptions/>
  <pageMargins left="0.7874015748031497" right="0.5905511811023623" top="0.984251968503937" bottom="0.984251968503937" header="0.6299212598425197" footer="0.984251968503937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登録者、新登録者、活動性患者数・率</dc:title>
  <dc:subject/>
  <dc:creator>岐阜県</dc:creator>
  <cp:keywords/>
  <dc:description/>
  <cp:lastModifiedBy>p22718</cp:lastModifiedBy>
  <cp:lastPrinted>2011-03-04T01:23:54Z</cp:lastPrinted>
  <dcterms:created xsi:type="dcterms:W3CDTF">2005-03-21T13:04:29Z</dcterms:created>
  <dcterms:modified xsi:type="dcterms:W3CDTF">2011-03-04T01:26:32Z</dcterms:modified>
  <cp:category/>
  <cp:version/>
  <cp:contentType/>
  <cp:contentStatus/>
  <cp:revision>30</cp:revision>
</cp:coreProperties>
</file>