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0050" windowHeight="8280" activeTab="0"/>
  </bookViews>
  <sheets>
    <sheet name="肝炎" sheetId="1" r:id="rId1"/>
  </sheets>
  <definedNames>
    <definedName name="_xlnm.Print_Area" localSheetId="0">'肝炎'!$A$1:$M$34</definedName>
  </definedNames>
  <calcPr fullCalcOnLoad="1" refMode="R1C1"/>
</workbook>
</file>

<file path=xl/sharedStrings.xml><?xml version="1.0" encoding="utf-8"?>
<sst xmlns="http://schemas.openxmlformats.org/spreadsheetml/2006/main" count="65" uniqueCount="43">
  <si>
    <t>対象者数</t>
  </si>
  <si>
    <t>受診者数</t>
  </si>
  <si>
    <t>受診率</t>
  </si>
  <si>
    <t>　</t>
  </si>
  <si>
    <t>（％）</t>
  </si>
  <si>
    <t>管内総数</t>
  </si>
  <si>
    <t>羽 島 市</t>
  </si>
  <si>
    <t>各務原市</t>
  </si>
  <si>
    <t>羽島郡計</t>
  </si>
  <si>
    <t>岐 南 町</t>
  </si>
  <si>
    <t>笠 松 町</t>
  </si>
  <si>
    <t>山 県 市</t>
  </si>
  <si>
    <t>瑞 穂 市</t>
  </si>
  <si>
    <t>本 巣 市</t>
  </si>
  <si>
    <t>本巣郡計</t>
  </si>
  <si>
    <t>北 方 町</t>
  </si>
  <si>
    <t>市町名</t>
  </si>
  <si>
    <t>C型 肝炎</t>
  </si>
  <si>
    <t>B型肝炎</t>
  </si>
  <si>
    <t>判定①</t>
  </si>
  <si>
    <t>判定②</t>
  </si>
  <si>
    <t>判定③</t>
  </si>
  <si>
    <t>計</t>
  </si>
  <si>
    <t>感染可能性者</t>
  </si>
  <si>
    <t>感染率</t>
  </si>
  <si>
    <t>（％）</t>
  </si>
  <si>
    <t>節目検診</t>
  </si>
  <si>
    <t>B型肝炎の結果</t>
  </si>
  <si>
    <t>陽性</t>
  </si>
  <si>
    <t>C型肝炎の結果</t>
  </si>
  <si>
    <t>節目外検診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</si>
  <si>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</si>
  <si>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</si>
  <si>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</si>
  <si>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</si>
  <si>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</si>
  <si>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</si>
  <si>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</si>
  <si>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年齢別</t>
  </si>
  <si>
    <t>　キ　肝炎ウイルス検診実施状況 ＜節目検診＞（Ｔ６－７）</t>
  </si>
  <si>
    <t>　キ　肝炎ウイルス検診実施状況＜節目外検診＞（Ｔ６－７－１）</t>
  </si>
  <si>
    <t xml:space="preserve"> </t>
  </si>
  <si>
    <t>(平成２１年度)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</si>
</sst>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_);[Red]\(#,##0\)"/>
    <numFmt numFmtId="184" formatCode="#,##0.0_ "/>
    <numFmt numFmtId="185" formatCode="0.00_);[Red]\(0.00\)"/>
    <numFmt numFmtId="186" formatCode="0.0%"/>
    <numFmt numFmtId="187" formatCode="0.000_);[Red]\(0.000\)"/>
  </numFmts>
  <fonts count="2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182" fontId="5" fillId="0" borderId="19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2" fontId="5" fillId="0" borderId="28" xfId="0" applyNumberFormat="1" applyFont="1" applyBorder="1" applyAlignment="1">
      <alignment vertical="center"/>
    </xf>
    <xf numFmtId="182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178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0" fontId="3" fillId="0" borderId="31" xfId="0" applyFont="1" applyBorder="1" applyAlignment="1">
      <alignment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178" fontId="5" fillId="0" borderId="37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183" fontId="5" fillId="0" borderId="37" xfId="0" applyNumberFormat="1" applyFont="1" applyBorder="1" applyAlignment="1">
      <alignment vertical="center"/>
    </xf>
    <xf numFmtId="183" fontId="5" fillId="0" borderId="32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35" xfId="0" applyNumberFormat="1" applyFont="1" applyBorder="1" applyAlignment="1">
      <alignment vertical="center"/>
    </xf>
    <xf numFmtId="183" fontId="5" fillId="0" borderId="41" xfId="0" applyNumberFormat="1" applyFont="1" applyBorder="1" applyAlignment="1">
      <alignment vertical="center"/>
    </xf>
    <xf numFmtId="179" fontId="5" fillId="0" borderId="28" xfId="42" applyNumberFormat="1" applyFont="1" applyBorder="1" applyAlignment="1">
      <alignment vertical="center"/>
    </xf>
    <xf numFmtId="179" fontId="5" fillId="0" borderId="21" xfId="42" applyNumberFormat="1" applyFont="1" applyBorder="1" applyAlignment="1">
      <alignment vertical="center"/>
    </xf>
    <xf numFmtId="179" fontId="5" fillId="0" borderId="20" xfId="42" applyNumberFormat="1" applyFont="1" applyBorder="1" applyAlignment="1">
      <alignment vertical="center"/>
    </xf>
    <xf numFmtId="179" fontId="5" fillId="0" borderId="29" xfId="42" applyNumberFormat="1" applyFont="1" applyBorder="1" applyAlignment="1">
      <alignment vertical="center"/>
    </xf>
    <xf numFmtId="179" fontId="5" fillId="0" borderId="19" xfId="42" applyNumberFormat="1" applyFont="1" applyBorder="1" applyAlignment="1">
      <alignment vertical="center"/>
    </xf>
    <xf numFmtId="179" fontId="5" fillId="0" borderId="42" xfId="42" applyNumberFormat="1" applyFont="1" applyBorder="1" applyAlignment="1">
      <alignment vertical="center"/>
    </xf>
    <xf numFmtId="179" fontId="5" fillId="0" borderId="43" xfId="42" applyNumberFormat="1" applyFont="1" applyBorder="1" applyAlignment="1">
      <alignment vertical="center"/>
    </xf>
    <xf numFmtId="179" fontId="5" fillId="0" borderId="44" xfId="42" applyNumberFormat="1" applyFont="1" applyBorder="1" applyAlignment="1">
      <alignment vertical="center"/>
    </xf>
    <xf numFmtId="179" fontId="5" fillId="0" borderId="45" xfId="42" applyNumberFormat="1" applyFont="1" applyBorder="1" applyAlignment="1">
      <alignment vertical="center"/>
    </xf>
    <xf numFmtId="179" fontId="5" fillId="0" borderId="40" xfId="42" applyNumberFormat="1" applyFont="1" applyBorder="1" applyAlignment="1">
      <alignment vertical="center"/>
    </xf>
    <xf numFmtId="179" fontId="5" fillId="0" borderId="38" xfId="42" applyNumberFormat="1" applyFont="1" applyBorder="1" applyAlignment="1">
      <alignment vertical="center"/>
    </xf>
    <xf numFmtId="179" fontId="5" fillId="0" borderId="34" xfId="42" applyNumberFormat="1" applyFont="1" applyBorder="1" applyAlignment="1">
      <alignment vertical="center"/>
    </xf>
    <xf numFmtId="179" fontId="5" fillId="0" borderId="23" xfId="42" applyNumberFormat="1" applyFont="1" applyBorder="1" applyAlignment="1">
      <alignment vertical="center"/>
    </xf>
    <xf numFmtId="179" fontId="5" fillId="0" borderId="36" xfId="42" applyNumberFormat="1" applyFont="1" applyBorder="1" applyAlignment="1">
      <alignment vertical="center"/>
    </xf>
    <xf numFmtId="179" fontId="5" fillId="0" borderId="46" xfId="42" applyNumberFormat="1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9" fontId="5" fillId="0" borderId="42" xfId="42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9" fontId="5" fillId="0" borderId="38" xfId="42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SheetLayoutView="100" zoomScalePageLayoutView="0" workbookViewId="0" topLeftCell="A25">
      <selection activeCell="J40" sqref="J40"/>
    </sheetView>
  </sheetViews>
  <sheetFormatPr defaultColWidth="10.625" defaultRowHeight="14.25" customHeight="1"/>
  <cols>
    <col min="1" max="1" width="11.125" style="2" customWidth="1"/>
    <col min="2" max="4" width="9.375" style="2" customWidth="1"/>
    <col min="5" max="6" width="8.875" style="2" customWidth="1"/>
    <col min="7" max="9" width="9.37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5" width="7.625" style="2" customWidth="1"/>
    <col min="16" max="18" width="9.875" style="2" customWidth="1"/>
    <col min="19" max="20" width="9.375" style="2" customWidth="1"/>
    <col min="21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9" width="6.625" style="2" customWidth="1"/>
    <col min="30" max="30" width="7.625" style="2" customWidth="1"/>
    <col min="31" max="31" width="6.625" style="2" customWidth="1"/>
    <col min="32" max="32" width="8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5.625" style="2" customWidth="1"/>
    <col min="39" max="39" width="2.625" style="2" customWidth="1"/>
    <col min="40" max="41" width="5.625" style="2" customWidth="1"/>
    <col min="42" max="42" width="6.625" style="2" customWidth="1"/>
    <col min="43" max="43" width="5.625" style="2" customWidth="1"/>
    <col min="44" max="44" width="6.625" style="2" customWidth="1"/>
    <col min="45" max="45" width="7.625" style="2" customWidth="1"/>
    <col min="46" max="46" width="6.625" style="2" customWidth="1"/>
    <col min="47" max="47" width="7.625" style="2" customWidth="1"/>
    <col min="48" max="48" width="6.625" style="2" customWidth="1"/>
    <col min="49" max="49" width="4.625" style="2" customWidth="1"/>
    <col min="50" max="51" width="9.625" style="2" customWidth="1"/>
    <col min="52" max="53" width="7.625" style="2" customWidth="1"/>
    <col min="54" max="54" width="6.625" style="2" customWidth="1"/>
    <col min="55" max="55" width="7.625" style="2" customWidth="1"/>
    <col min="56" max="56" width="5.625" style="2" customWidth="1"/>
    <col min="57" max="57" width="7.625" style="2" customWidth="1"/>
    <col min="58" max="58" width="5.625" style="2" customWidth="1"/>
    <col min="59" max="59" width="6.625" style="2" customWidth="1"/>
    <col min="60" max="63" width="7.625" style="2" customWidth="1"/>
    <col min="64" max="64" width="8.625" style="2" customWidth="1"/>
    <col min="65" max="66" width="7.625" style="2" customWidth="1"/>
    <col min="67" max="67" width="6.625" style="2" customWidth="1"/>
    <col min="68" max="68" width="5.625" style="2" customWidth="1"/>
    <col min="69" max="69" width="6.625" style="2" customWidth="1"/>
    <col min="70" max="74" width="5.625" style="2" customWidth="1"/>
    <col min="75" max="75" width="6.625" style="2" customWidth="1"/>
    <col min="76" max="78" width="7.625" style="2" customWidth="1"/>
    <col min="79" max="79" width="6.625" style="2" customWidth="1"/>
    <col min="80" max="80" width="8.625" style="2" customWidth="1"/>
    <col min="81" max="81" width="5.625" style="2" customWidth="1"/>
    <col min="82" max="86" width="6.625" style="2" customWidth="1"/>
    <col min="87" max="88" width="7.625" style="2" customWidth="1"/>
    <col min="89" max="89" width="6.625" style="2" customWidth="1"/>
    <col min="90" max="90" width="8.625" style="2" customWidth="1"/>
    <col min="91" max="91" width="6.625" style="2" customWidth="1"/>
    <col min="92" max="92" width="5.625" style="2" customWidth="1"/>
    <col min="93" max="93" width="6.625" style="2" customWidth="1"/>
    <col min="94" max="96" width="7.625" style="2" customWidth="1"/>
    <col min="97" max="98" width="6.625" style="2" customWidth="1"/>
    <col min="99" max="99" width="7.625" style="2" customWidth="1"/>
    <col min="100" max="100" width="6.625" style="2" customWidth="1"/>
    <col min="101" max="16384" width="10.625" style="2" customWidth="1"/>
  </cols>
  <sheetData>
    <row r="1" spans="1:21" ht="18.7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"/>
    </row>
    <row r="2" spans="1:21" ht="12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8" t="s">
        <v>42</v>
      </c>
      <c r="N2" s="6"/>
      <c r="O2" s="6"/>
      <c r="P2" s="14"/>
      <c r="Q2" s="14"/>
      <c r="R2" s="14"/>
      <c r="S2" s="7"/>
      <c r="U2" s="1"/>
    </row>
    <row r="3" spans="1:16" ht="12">
      <c r="A3" s="16"/>
      <c r="B3" s="92" t="s">
        <v>26</v>
      </c>
      <c r="C3" s="93"/>
      <c r="D3" s="93"/>
      <c r="E3" s="93"/>
      <c r="F3" s="94"/>
      <c r="G3" s="100" t="s">
        <v>29</v>
      </c>
      <c r="H3" s="105"/>
      <c r="I3" s="105"/>
      <c r="J3" s="105"/>
      <c r="K3" s="101"/>
      <c r="L3" s="100" t="s">
        <v>27</v>
      </c>
      <c r="M3" s="101"/>
      <c r="N3" s="7"/>
      <c r="O3" s="8"/>
      <c r="P3" s="1"/>
    </row>
    <row r="4" spans="1:14" ht="12" customHeight="1">
      <c r="A4" s="9"/>
      <c r="B4" s="11"/>
      <c r="C4" s="95" t="s">
        <v>17</v>
      </c>
      <c r="D4" s="95"/>
      <c r="E4" s="95" t="s">
        <v>18</v>
      </c>
      <c r="F4" s="96"/>
      <c r="G4" s="97" t="s">
        <v>23</v>
      </c>
      <c r="H4" s="95"/>
      <c r="I4" s="95"/>
      <c r="J4" s="95"/>
      <c r="K4" s="96" t="s">
        <v>24</v>
      </c>
      <c r="L4" s="98" t="s">
        <v>28</v>
      </c>
      <c r="M4" s="103" t="s">
        <v>24</v>
      </c>
      <c r="N4" s="3"/>
    </row>
    <row r="5" spans="1:14" ht="12">
      <c r="A5" s="11" t="s">
        <v>16</v>
      </c>
      <c r="B5" s="11" t="s">
        <v>0</v>
      </c>
      <c r="C5" s="10" t="s">
        <v>1</v>
      </c>
      <c r="D5" s="10" t="s">
        <v>2</v>
      </c>
      <c r="E5" s="10" t="s">
        <v>1</v>
      </c>
      <c r="F5" s="17" t="s">
        <v>2</v>
      </c>
      <c r="G5" s="97" t="s">
        <v>19</v>
      </c>
      <c r="H5" s="95" t="s">
        <v>20</v>
      </c>
      <c r="I5" s="95" t="s">
        <v>21</v>
      </c>
      <c r="J5" s="95" t="s">
        <v>22</v>
      </c>
      <c r="K5" s="90"/>
      <c r="L5" s="102"/>
      <c r="M5" s="104"/>
      <c r="N5" s="3"/>
    </row>
    <row r="6" spans="1:14" ht="12.75" thickBot="1">
      <c r="A6" s="11" t="s">
        <v>3</v>
      </c>
      <c r="B6" s="28"/>
      <c r="C6" s="10"/>
      <c r="D6" s="10" t="s">
        <v>4</v>
      </c>
      <c r="E6" s="10"/>
      <c r="F6" s="17" t="s">
        <v>4</v>
      </c>
      <c r="G6" s="98"/>
      <c r="H6" s="99"/>
      <c r="I6" s="99"/>
      <c r="J6" s="99"/>
      <c r="K6" s="26" t="s">
        <v>25</v>
      </c>
      <c r="L6" s="102"/>
      <c r="M6" s="27" t="s">
        <v>25</v>
      </c>
      <c r="N6" s="3"/>
    </row>
    <row r="7" spans="1:14" ht="24" customHeight="1" thickBot="1">
      <c r="A7" s="29" t="s">
        <v>5</v>
      </c>
      <c r="B7" s="50">
        <v>3867</v>
      </c>
      <c r="C7" s="30">
        <f>SUM(C8:C13)+C16</f>
        <v>432</v>
      </c>
      <c r="D7" s="55">
        <v>11.171450737005431</v>
      </c>
      <c r="E7" s="30">
        <f>SUM(E8:E13)+E16</f>
        <v>433</v>
      </c>
      <c r="F7" s="60">
        <v>11.197310576674424</v>
      </c>
      <c r="G7" s="70">
        <v>0</v>
      </c>
      <c r="H7" s="71">
        <v>0</v>
      </c>
      <c r="I7" s="71">
        <v>0</v>
      </c>
      <c r="J7" s="71">
        <v>0</v>
      </c>
      <c r="K7" s="65">
        <v>0</v>
      </c>
      <c r="L7" s="80">
        <v>5</v>
      </c>
      <c r="M7" s="65">
        <v>1.1547344110854503</v>
      </c>
      <c r="N7" s="3"/>
    </row>
    <row r="8" spans="1:14" ht="24" customHeight="1">
      <c r="A8" s="32" t="s">
        <v>6</v>
      </c>
      <c r="B8" s="51">
        <v>1055</v>
      </c>
      <c r="C8" s="22">
        <v>64</v>
      </c>
      <c r="D8" s="56">
        <v>6.066350710900474</v>
      </c>
      <c r="E8" s="22">
        <v>64</v>
      </c>
      <c r="F8" s="61">
        <v>6.066350710900474</v>
      </c>
      <c r="G8" s="72">
        <v>0</v>
      </c>
      <c r="H8" s="73">
        <v>0</v>
      </c>
      <c r="I8" s="73">
        <v>0</v>
      </c>
      <c r="J8" s="73">
        <v>0</v>
      </c>
      <c r="K8" s="66">
        <v>0</v>
      </c>
      <c r="L8" s="81">
        <v>1</v>
      </c>
      <c r="M8" s="66">
        <v>1.5625</v>
      </c>
      <c r="N8" s="3"/>
    </row>
    <row r="9" spans="1:14" ht="24" customHeight="1">
      <c r="A9" s="33" t="s">
        <v>7</v>
      </c>
      <c r="B9" s="52">
        <v>1117</v>
      </c>
      <c r="C9" s="21">
        <v>58</v>
      </c>
      <c r="D9" s="57">
        <v>5.192479856759177</v>
      </c>
      <c r="E9" s="21">
        <v>58</v>
      </c>
      <c r="F9" s="62">
        <v>5.192479856759177</v>
      </c>
      <c r="G9" s="74">
        <v>0</v>
      </c>
      <c r="H9" s="75">
        <v>0</v>
      </c>
      <c r="I9" s="75">
        <v>0</v>
      </c>
      <c r="J9" s="75">
        <v>0</v>
      </c>
      <c r="K9" s="67">
        <v>0</v>
      </c>
      <c r="L9" s="82">
        <v>1</v>
      </c>
      <c r="M9" s="67">
        <v>1.7241379310344827</v>
      </c>
      <c r="N9" s="3" t="s">
        <v>41</v>
      </c>
    </row>
    <row r="10" spans="1:14" ht="24" customHeight="1">
      <c r="A10" s="34" t="s">
        <v>11</v>
      </c>
      <c r="B10" s="52">
        <v>380</v>
      </c>
      <c r="C10" s="21">
        <v>5</v>
      </c>
      <c r="D10" s="57">
        <v>1.3157894736842104</v>
      </c>
      <c r="E10" s="21">
        <v>5</v>
      </c>
      <c r="F10" s="62">
        <v>1.3157894736842104</v>
      </c>
      <c r="G10" s="74">
        <v>0</v>
      </c>
      <c r="H10" s="75">
        <v>0</v>
      </c>
      <c r="I10" s="75">
        <v>0</v>
      </c>
      <c r="J10" s="75">
        <v>0</v>
      </c>
      <c r="K10" s="67">
        <v>0</v>
      </c>
      <c r="L10" s="82">
        <v>0</v>
      </c>
      <c r="M10" s="67">
        <v>0</v>
      </c>
      <c r="N10" s="3"/>
    </row>
    <row r="11" spans="1:14" ht="24" customHeight="1">
      <c r="A11" s="34" t="s">
        <v>12</v>
      </c>
      <c r="B11" s="52">
        <v>101</v>
      </c>
      <c r="C11" s="21">
        <v>39</v>
      </c>
      <c r="D11" s="57">
        <v>38.613861386138616</v>
      </c>
      <c r="E11" s="21">
        <v>39</v>
      </c>
      <c r="F11" s="62">
        <v>38.613861386138616</v>
      </c>
      <c r="G11" s="74">
        <v>0</v>
      </c>
      <c r="H11" s="75">
        <v>0</v>
      </c>
      <c r="I11" s="75">
        <v>0</v>
      </c>
      <c r="J11" s="75">
        <v>0</v>
      </c>
      <c r="K11" s="67">
        <v>0</v>
      </c>
      <c r="L11" s="82">
        <v>1</v>
      </c>
      <c r="M11" s="67">
        <v>2.564102564102564</v>
      </c>
      <c r="N11" s="3"/>
    </row>
    <row r="12" spans="1:14" ht="24" customHeight="1" thickBot="1">
      <c r="A12" s="35" t="s">
        <v>13</v>
      </c>
      <c r="B12" s="53">
        <v>148</v>
      </c>
      <c r="C12" s="31">
        <v>71</v>
      </c>
      <c r="D12" s="58">
        <v>47.97297297297297</v>
      </c>
      <c r="E12" s="31">
        <v>70</v>
      </c>
      <c r="F12" s="63">
        <v>47.2972972972973</v>
      </c>
      <c r="G12" s="76">
        <v>0</v>
      </c>
      <c r="H12" s="77">
        <v>0</v>
      </c>
      <c r="I12" s="77">
        <v>0</v>
      </c>
      <c r="J12" s="77">
        <v>0</v>
      </c>
      <c r="K12" s="68">
        <v>0</v>
      </c>
      <c r="L12" s="83">
        <v>0</v>
      </c>
      <c r="M12" s="68">
        <v>0</v>
      </c>
      <c r="N12" s="3"/>
    </row>
    <row r="13" spans="1:14" ht="24" customHeight="1" thickBot="1">
      <c r="A13" s="29" t="s">
        <v>8</v>
      </c>
      <c r="B13" s="50">
        <v>778</v>
      </c>
      <c r="C13" s="30">
        <v>153</v>
      </c>
      <c r="D13" s="55">
        <v>19.665809768637533</v>
      </c>
      <c r="E13" s="30">
        <v>155</v>
      </c>
      <c r="F13" s="60">
        <v>19.92287917737789</v>
      </c>
      <c r="G13" s="70">
        <v>0</v>
      </c>
      <c r="H13" s="71">
        <v>0</v>
      </c>
      <c r="I13" s="71">
        <v>0</v>
      </c>
      <c r="J13" s="71">
        <v>0</v>
      </c>
      <c r="K13" s="65">
        <v>0</v>
      </c>
      <c r="L13" s="80">
        <v>2</v>
      </c>
      <c r="M13" s="65">
        <v>1.2903225806451613</v>
      </c>
      <c r="N13" s="3"/>
    </row>
    <row r="14" spans="1:14" ht="24" customHeight="1">
      <c r="A14" s="32" t="s">
        <v>9</v>
      </c>
      <c r="B14" s="51">
        <v>417</v>
      </c>
      <c r="C14" s="22">
        <v>33</v>
      </c>
      <c r="D14" s="56">
        <v>7.913669064748201</v>
      </c>
      <c r="E14" s="22">
        <v>33</v>
      </c>
      <c r="F14" s="61">
        <v>7.913669064748201</v>
      </c>
      <c r="G14" s="72">
        <v>0</v>
      </c>
      <c r="H14" s="73">
        <v>0</v>
      </c>
      <c r="I14" s="73">
        <v>0</v>
      </c>
      <c r="J14" s="73">
        <v>0</v>
      </c>
      <c r="K14" s="66">
        <v>0</v>
      </c>
      <c r="L14" s="81">
        <v>0</v>
      </c>
      <c r="M14" s="66">
        <v>0</v>
      </c>
      <c r="N14" s="3"/>
    </row>
    <row r="15" spans="1:14" ht="24" customHeight="1" thickBot="1">
      <c r="A15" s="35" t="s">
        <v>10</v>
      </c>
      <c r="B15" s="53">
        <v>361</v>
      </c>
      <c r="C15" s="31">
        <v>120</v>
      </c>
      <c r="D15" s="58">
        <v>33.2409972299169</v>
      </c>
      <c r="E15" s="31">
        <v>122</v>
      </c>
      <c r="F15" s="63">
        <v>33.795013850415515</v>
      </c>
      <c r="G15" s="76">
        <v>0</v>
      </c>
      <c r="H15" s="77">
        <v>0</v>
      </c>
      <c r="I15" s="77">
        <v>0</v>
      </c>
      <c r="J15" s="77">
        <v>0</v>
      </c>
      <c r="K15" s="68">
        <v>0</v>
      </c>
      <c r="L15" s="83">
        <v>2</v>
      </c>
      <c r="M15" s="68">
        <v>1.639344262295082</v>
      </c>
      <c r="N15" s="3"/>
    </row>
    <row r="16" spans="1:14" ht="24" customHeight="1" thickBot="1">
      <c r="A16" s="29" t="s">
        <v>14</v>
      </c>
      <c r="B16" s="50">
        <v>288</v>
      </c>
      <c r="C16" s="30">
        <v>42</v>
      </c>
      <c r="D16" s="55">
        <v>14.583333333333334</v>
      </c>
      <c r="E16" s="30">
        <v>42</v>
      </c>
      <c r="F16" s="60">
        <v>14.583333333333334</v>
      </c>
      <c r="G16" s="70">
        <v>0</v>
      </c>
      <c r="H16" s="71">
        <v>0</v>
      </c>
      <c r="I16" s="71">
        <v>0</v>
      </c>
      <c r="J16" s="71">
        <v>0</v>
      </c>
      <c r="K16" s="65">
        <v>0</v>
      </c>
      <c r="L16" s="80">
        <v>0</v>
      </c>
      <c r="M16" s="65">
        <v>0</v>
      </c>
      <c r="N16" s="3"/>
    </row>
    <row r="17" spans="1:19" ht="24" customHeight="1" thickBot="1">
      <c r="A17" s="12" t="s">
        <v>15</v>
      </c>
      <c r="B17" s="54">
        <v>288</v>
      </c>
      <c r="C17" s="20">
        <v>42</v>
      </c>
      <c r="D17" s="59">
        <v>14.583333333333334</v>
      </c>
      <c r="E17" s="20">
        <v>42</v>
      </c>
      <c r="F17" s="64">
        <v>14.583333333333334</v>
      </c>
      <c r="G17" s="78">
        <v>0</v>
      </c>
      <c r="H17" s="79">
        <v>0</v>
      </c>
      <c r="I17" s="79">
        <v>0</v>
      </c>
      <c r="J17" s="79">
        <v>0</v>
      </c>
      <c r="K17" s="69">
        <v>0</v>
      </c>
      <c r="L17" s="84">
        <v>0</v>
      </c>
      <c r="M17" s="69">
        <v>0</v>
      </c>
      <c r="S17" s="3"/>
    </row>
    <row r="18" spans="1:21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S18" s="3"/>
      <c r="T18" s="3"/>
      <c r="U18" s="1"/>
    </row>
    <row r="19" spans="1:21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S19" s="3"/>
      <c r="T19" s="3"/>
      <c r="U19" s="1"/>
    </row>
    <row r="20" spans="1:21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S20" s="3"/>
      <c r="T20" s="3"/>
      <c r="U20" s="1"/>
    </row>
    <row r="21" spans="1:21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S21" s="3"/>
      <c r="T21" s="3"/>
      <c r="U21" s="1"/>
    </row>
    <row r="22" spans="1:10" ht="14.25" customHeight="1" thickBot="1">
      <c r="A22" s="88" t="s">
        <v>40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4.25" customHeight="1">
      <c r="A23" s="106" t="s">
        <v>38</v>
      </c>
      <c r="B23" s="23" t="s">
        <v>30</v>
      </c>
      <c r="C23" s="38"/>
      <c r="D23" s="105" t="s">
        <v>29</v>
      </c>
      <c r="E23" s="105"/>
      <c r="F23" s="105"/>
      <c r="G23" s="105"/>
      <c r="H23" s="105"/>
      <c r="I23" s="100" t="s">
        <v>27</v>
      </c>
      <c r="J23" s="101"/>
    </row>
    <row r="24" spans="1:10" ht="14.25" customHeight="1">
      <c r="A24" s="107"/>
      <c r="B24" s="24" t="s">
        <v>17</v>
      </c>
      <c r="C24" s="39" t="s">
        <v>18</v>
      </c>
      <c r="D24" s="109" t="s">
        <v>23</v>
      </c>
      <c r="E24" s="95"/>
      <c r="F24" s="95"/>
      <c r="G24" s="95"/>
      <c r="H24" s="110" t="s">
        <v>24</v>
      </c>
      <c r="I24" s="98" t="s">
        <v>28</v>
      </c>
      <c r="J24" s="90" t="s">
        <v>24</v>
      </c>
    </row>
    <row r="25" spans="1:10" ht="14.25" customHeight="1">
      <c r="A25" s="107"/>
      <c r="B25" s="11" t="s">
        <v>1</v>
      </c>
      <c r="C25" s="17" t="s">
        <v>1</v>
      </c>
      <c r="D25" s="109" t="s">
        <v>19</v>
      </c>
      <c r="E25" s="95" t="s">
        <v>20</v>
      </c>
      <c r="F25" s="95" t="s">
        <v>21</v>
      </c>
      <c r="G25" s="95" t="s">
        <v>22</v>
      </c>
      <c r="H25" s="111"/>
      <c r="I25" s="102"/>
      <c r="J25" s="91"/>
    </row>
    <row r="26" spans="1:10" ht="14.25" customHeight="1" thickBot="1">
      <c r="A26" s="108"/>
      <c r="B26" s="12"/>
      <c r="C26" s="18"/>
      <c r="D26" s="113"/>
      <c r="E26" s="114"/>
      <c r="F26" s="114"/>
      <c r="G26" s="114"/>
      <c r="H26" s="49" t="s">
        <v>25</v>
      </c>
      <c r="I26" s="112"/>
      <c r="J26" s="15" t="s">
        <v>25</v>
      </c>
    </row>
    <row r="27" spans="1:10" ht="24" customHeight="1">
      <c r="A27" s="36" t="s">
        <v>31</v>
      </c>
      <c r="B27" s="37">
        <v>391</v>
      </c>
      <c r="C27" s="40">
        <v>391</v>
      </c>
      <c r="D27" s="81">
        <v>0</v>
      </c>
      <c r="E27" s="85">
        <v>0</v>
      </c>
      <c r="F27" s="85">
        <v>0</v>
      </c>
      <c r="G27" s="85">
        <v>0</v>
      </c>
      <c r="H27" s="61">
        <v>0</v>
      </c>
      <c r="I27" s="37">
        <v>3</v>
      </c>
      <c r="J27" s="66">
        <v>0.7672634271099744</v>
      </c>
    </row>
    <row r="28" spans="1:10" ht="24" customHeight="1">
      <c r="A28" s="19" t="s">
        <v>32</v>
      </c>
      <c r="B28" s="13">
        <v>117</v>
      </c>
      <c r="C28" s="25">
        <v>117</v>
      </c>
      <c r="D28" s="82">
        <v>2</v>
      </c>
      <c r="E28" s="86">
        <v>0</v>
      </c>
      <c r="F28" s="86">
        <v>0</v>
      </c>
      <c r="G28" s="86">
        <v>2</v>
      </c>
      <c r="H28" s="62">
        <v>1.7094017094017095</v>
      </c>
      <c r="I28" s="13">
        <v>2</v>
      </c>
      <c r="J28" s="67">
        <v>1.7094017094017095</v>
      </c>
    </row>
    <row r="29" spans="1:10" ht="24" customHeight="1">
      <c r="A29" s="19" t="s">
        <v>33</v>
      </c>
      <c r="B29" s="13">
        <v>109</v>
      </c>
      <c r="C29" s="25">
        <v>109</v>
      </c>
      <c r="D29" s="82">
        <v>1</v>
      </c>
      <c r="E29" s="86">
        <v>0</v>
      </c>
      <c r="F29" s="86">
        <v>0</v>
      </c>
      <c r="G29" s="86">
        <v>1</v>
      </c>
      <c r="H29" s="62">
        <v>0.9174311926605505</v>
      </c>
      <c r="I29" s="13">
        <v>0</v>
      </c>
      <c r="J29" s="67">
        <v>0</v>
      </c>
    </row>
    <row r="30" spans="1:10" ht="24" customHeight="1">
      <c r="A30" s="19" t="s">
        <v>34</v>
      </c>
      <c r="B30" s="13">
        <v>115</v>
      </c>
      <c r="C30" s="25">
        <v>115</v>
      </c>
      <c r="D30" s="82">
        <v>0</v>
      </c>
      <c r="E30" s="86">
        <v>1</v>
      </c>
      <c r="F30" s="86">
        <v>0</v>
      </c>
      <c r="G30" s="86">
        <v>1</v>
      </c>
      <c r="H30" s="62">
        <v>0.8695652173913043</v>
      </c>
      <c r="I30" s="13">
        <v>2</v>
      </c>
      <c r="J30" s="67">
        <v>1.7391304347826086</v>
      </c>
    </row>
    <row r="31" spans="1:10" ht="24" customHeight="1">
      <c r="A31" s="19" t="s">
        <v>35</v>
      </c>
      <c r="B31" s="13">
        <v>220</v>
      </c>
      <c r="C31" s="25">
        <v>220</v>
      </c>
      <c r="D31" s="82">
        <v>0</v>
      </c>
      <c r="E31" s="86">
        <v>0</v>
      </c>
      <c r="F31" s="86">
        <v>0</v>
      </c>
      <c r="G31" s="86">
        <v>0</v>
      </c>
      <c r="H31" s="62">
        <v>0</v>
      </c>
      <c r="I31" s="13">
        <v>3</v>
      </c>
      <c r="J31" s="67">
        <v>1.3636363636363635</v>
      </c>
    </row>
    <row r="32" spans="1:10" ht="24" customHeight="1">
      <c r="A32" s="19" t="s">
        <v>36</v>
      </c>
      <c r="B32" s="13">
        <v>166</v>
      </c>
      <c r="C32" s="25">
        <v>166</v>
      </c>
      <c r="D32" s="82">
        <v>1</v>
      </c>
      <c r="E32" s="86">
        <v>1</v>
      </c>
      <c r="F32" s="86">
        <v>1</v>
      </c>
      <c r="G32" s="86">
        <v>3</v>
      </c>
      <c r="H32" s="62">
        <v>1.8072289156626504</v>
      </c>
      <c r="I32" s="13">
        <v>1</v>
      </c>
      <c r="J32" s="67">
        <v>0.6024096385542169</v>
      </c>
    </row>
    <row r="33" spans="1:10" ht="24" customHeight="1" thickBot="1">
      <c r="A33" s="41" t="s">
        <v>37</v>
      </c>
      <c r="B33" s="42">
        <v>113</v>
      </c>
      <c r="C33" s="43">
        <v>113</v>
      </c>
      <c r="D33" s="83">
        <v>0</v>
      </c>
      <c r="E33" s="87">
        <v>1</v>
      </c>
      <c r="F33" s="87">
        <v>0</v>
      </c>
      <c r="G33" s="87">
        <v>1</v>
      </c>
      <c r="H33" s="63">
        <v>0.8849557522123894</v>
      </c>
      <c r="I33" s="42">
        <v>2</v>
      </c>
      <c r="J33" s="68">
        <v>1.7699115044247788</v>
      </c>
    </row>
    <row r="34" spans="1:10" ht="24" customHeight="1" thickBot="1">
      <c r="A34" s="44" t="s">
        <v>22</v>
      </c>
      <c r="B34" s="45">
        <v>1231</v>
      </c>
      <c r="C34" s="46">
        <v>1231</v>
      </c>
      <c r="D34" s="47">
        <v>4</v>
      </c>
      <c r="E34" s="48">
        <v>3</v>
      </c>
      <c r="F34" s="48">
        <v>1</v>
      </c>
      <c r="G34" s="48">
        <v>8</v>
      </c>
      <c r="H34" s="115">
        <v>0.6498781478472786</v>
      </c>
      <c r="I34" s="116">
        <v>13</v>
      </c>
      <c r="J34" s="117">
        <v>1.0560519902518277</v>
      </c>
    </row>
  </sheetData>
  <sheetProtection/>
  <mergeCells count="24">
    <mergeCell ref="A23:A26"/>
    <mergeCell ref="D23:H23"/>
    <mergeCell ref="I23:J23"/>
    <mergeCell ref="D24:G24"/>
    <mergeCell ref="H24:H25"/>
    <mergeCell ref="I24:I26"/>
    <mergeCell ref="D25:D26"/>
    <mergeCell ref="E25:E26"/>
    <mergeCell ref="F25:F26"/>
    <mergeCell ref="G25:G26"/>
    <mergeCell ref="L3:M3"/>
    <mergeCell ref="L4:L6"/>
    <mergeCell ref="M4:M5"/>
    <mergeCell ref="K4:K5"/>
    <mergeCell ref="G3:K3"/>
    <mergeCell ref="J5:J6"/>
    <mergeCell ref="G4:J4"/>
    <mergeCell ref="J24:J25"/>
    <mergeCell ref="B3:F3"/>
    <mergeCell ref="C4:D4"/>
    <mergeCell ref="E4:F4"/>
    <mergeCell ref="G5:G6"/>
    <mergeCell ref="H5:H6"/>
    <mergeCell ref="I5:I6"/>
  </mergeCells>
  <printOptions/>
  <pageMargins left="1.24" right="0.984251968503937" top="0.76" bottom="0.7" header="0.3937007874015748" footer="0.3937007874015748"/>
  <pageSetup horizontalDpi="400" verticalDpi="4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p22718</cp:lastModifiedBy>
  <cp:lastPrinted>2011-03-04T00:15:40Z</cp:lastPrinted>
  <dcterms:created xsi:type="dcterms:W3CDTF">2005-03-21T13:04:26Z</dcterms:created>
  <dcterms:modified xsi:type="dcterms:W3CDTF">2011-03-04T00:19:29Z</dcterms:modified>
  <cp:category/>
  <cp:version/>
  <cp:contentType/>
  <cp:contentStatus/>
  <cp:revision>19</cp:revision>
</cp:coreProperties>
</file>