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71" windowWidth="7725" windowHeight="8235" activeTab="0"/>
  </bookViews>
  <sheets>
    <sheet name="一覧表" sheetId="1" r:id="rId1"/>
  </sheets>
  <definedNames>
    <definedName name="_xlnm.Print_Titles" localSheetId="0">'一覧表'!$3:$4</definedName>
  </definedNames>
  <calcPr fullCalcOnLoad="1"/>
</workbook>
</file>

<file path=xl/sharedStrings.xml><?xml version="1.0" encoding="utf-8"?>
<sst xmlns="http://schemas.openxmlformats.org/spreadsheetml/2006/main" count="29" uniqueCount="13">
  <si>
    <t>年齢</t>
  </si>
  <si>
    <t>投票率(％)</t>
  </si>
  <si>
    <t>男</t>
  </si>
  <si>
    <t>女</t>
  </si>
  <si>
    <t>計</t>
  </si>
  <si>
    <t>小　計</t>
  </si>
  <si>
    <t>有権者数（人）</t>
  </si>
  <si>
    <t>投票者数（人）</t>
  </si>
  <si>
    <t>小計</t>
  </si>
  <si>
    <t>小計</t>
  </si>
  <si>
    <t>80～</t>
  </si>
  <si>
    <t>合計</t>
  </si>
  <si>
    <t>第１９回岐阜県議会議員選挙
年齢別投票率（抽出）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</si>
</sst>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%"/>
    <numFmt numFmtId="179" formatCode="0.000%"/>
    <numFmt numFmtId="180" formatCode="#,##0.0_);[Red]\(#,##0.0\)"/>
    <numFmt numFmtId="181" formatCode="#,##0.00_);[Red]\(#,##0.00\)"/>
    <numFmt numFmtId="182" formatCode="#,##0.000_);[Red]\(#,##0.000\)"/>
    <numFmt numFmtId="183" formatCode="#,##0.0000_);[Red]\(#,##0.0000\)"/>
    <numFmt numFmtId="184" formatCode="#,##0.00000_);[Red]\(#,##0.000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ck"/>
      <bottom style="medium"/>
    </border>
    <border>
      <left style="dotted"/>
      <right style="medium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dotted"/>
      <top style="thick"/>
      <bottom style="medium"/>
    </border>
    <border>
      <left style="dotted"/>
      <right style="thin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0" fontId="4" fillId="0" borderId="14" xfId="0" applyNumberFormat="1" applyFont="1" applyFill="1" applyBorder="1" applyAlignment="1" applyProtection="1">
      <alignment vertical="center"/>
      <protection/>
    </xf>
    <xf numFmtId="10" fontId="4" fillId="0" borderId="15" xfId="0" applyNumberFormat="1" applyFont="1" applyFill="1" applyBorder="1" applyAlignment="1" applyProtection="1">
      <alignment vertical="center"/>
      <protection/>
    </xf>
    <xf numFmtId="10" fontId="4" fillId="0" borderId="16" xfId="42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vertical="center"/>
      <protection/>
    </xf>
    <xf numFmtId="10" fontId="4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0" fontId="0" fillId="0" borderId="21" xfId="0" applyNumberFormat="1" applyFont="1" applyFill="1" applyBorder="1" applyAlignment="1" applyProtection="1">
      <alignment vertical="center"/>
      <protection/>
    </xf>
    <xf numFmtId="10" fontId="0" fillId="0" borderId="23" xfId="0" applyNumberFormat="1" applyFont="1" applyFill="1" applyBorder="1" applyAlignment="1" applyProtection="1">
      <alignment vertical="center"/>
      <protection/>
    </xf>
    <xf numFmtId="10" fontId="4" fillId="0" borderId="24" xfId="0" applyNumberFormat="1" applyFont="1" applyFill="1" applyBorder="1" applyAlignment="1" applyProtection="1">
      <alignment vertical="center"/>
      <protection/>
    </xf>
    <xf numFmtId="10" fontId="0" fillId="0" borderId="25" xfId="0" applyNumberFormat="1" applyFont="1" applyFill="1" applyBorder="1" applyAlignment="1" applyProtection="1">
      <alignment vertical="center"/>
      <protection/>
    </xf>
    <xf numFmtId="10" fontId="0" fillId="0" borderId="2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176" fontId="4" fillId="0" borderId="28" xfId="0" applyNumberFormat="1" applyFont="1" applyFill="1" applyBorder="1" applyAlignment="1" applyProtection="1">
      <alignment vertical="center"/>
      <protection/>
    </xf>
    <xf numFmtId="176" fontId="4" fillId="0" borderId="29" xfId="0" applyNumberFormat="1" applyFont="1" applyFill="1" applyBorder="1" applyAlignment="1" applyProtection="1">
      <alignment vertical="center"/>
      <protection/>
    </xf>
    <xf numFmtId="176" fontId="4" fillId="0" borderId="30" xfId="0" applyNumberFormat="1" applyFont="1" applyFill="1" applyBorder="1" applyAlignment="1" applyProtection="1">
      <alignment vertical="center"/>
      <protection/>
    </xf>
    <xf numFmtId="10" fontId="4" fillId="0" borderId="28" xfId="42" applyNumberFormat="1" applyFont="1" applyFill="1" applyBorder="1" applyAlignment="1" applyProtection="1">
      <alignment vertical="center"/>
      <protection/>
    </xf>
    <xf numFmtId="10" fontId="4" fillId="0" borderId="29" xfId="0" applyNumberFormat="1" applyFont="1" applyFill="1" applyBorder="1" applyAlignment="1" applyProtection="1">
      <alignment vertical="center"/>
      <protection/>
    </xf>
    <xf numFmtId="10" fontId="4" fillId="0" borderId="3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0" fontId="39" fillId="0" borderId="33" xfId="0" applyFont="1" applyFill="1" applyBorder="1" applyAlignment="1" applyProtection="1" quotePrefix="1">
      <alignment horizontal="center" vertical="center"/>
      <protection/>
    </xf>
    <xf numFmtId="176" fontId="39" fillId="0" borderId="16" xfId="0" applyNumberFormat="1" applyFont="1" applyFill="1" applyBorder="1" applyAlignment="1" applyProtection="1">
      <alignment vertical="center"/>
      <protection locked="0"/>
    </xf>
    <xf numFmtId="176" fontId="39" fillId="0" borderId="14" xfId="0" applyNumberFormat="1" applyFont="1" applyFill="1" applyBorder="1" applyAlignment="1" applyProtection="1">
      <alignment vertical="center"/>
      <protection locked="0"/>
    </xf>
    <xf numFmtId="176" fontId="39" fillId="0" borderId="34" xfId="0" applyNumberFormat="1" applyFont="1" applyFill="1" applyBorder="1" applyAlignment="1" applyProtection="1">
      <alignment vertical="center"/>
      <protection/>
    </xf>
    <xf numFmtId="10" fontId="39" fillId="0" borderId="16" xfId="42" applyNumberFormat="1" applyFont="1" applyFill="1" applyBorder="1" applyAlignment="1" applyProtection="1">
      <alignment vertical="center"/>
      <protection/>
    </xf>
    <xf numFmtId="0" fontId="39" fillId="0" borderId="35" xfId="0" applyFont="1" applyFill="1" applyBorder="1" applyAlignment="1" applyProtection="1" quotePrefix="1">
      <alignment horizontal="center" vertical="center"/>
      <protection/>
    </xf>
    <xf numFmtId="176" fontId="39" fillId="0" borderId="36" xfId="0" applyNumberFormat="1" applyFont="1" applyFill="1" applyBorder="1" applyAlignment="1" applyProtection="1">
      <alignment vertical="center"/>
      <protection/>
    </xf>
    <xf numFmtId="10" fontId="39" fillId="0" borderId="16" xfId="0" applyNumberFormat="1" applyFont="1" applyFill="1" applyBorder="1" applyAlignment="1" applyProtection="1">
      <alignment vertical="center"/>
      <protection/>
    </xf>
    <xf numFmtId="0" fontId="39" fillId="0" borderId="37" xfId="0" applyFont="1" applyFill="1" applyBorder="1" applyAlignment="1" applyProtection="1" quotePrefix="1">
      <alignment horizontal="center" vertical="center"/>
      <protection/>
    </xf>
    <xf numFmtId="176" fontId="39" fillId="0" borderId="38" xfId="0" applyNumberFormat="1" applyFont="1" applyFill="1" applyBorder="1" applyAlignment="1" applyProtection="1">
      <alignment vertical="center"/>
      <protection/>
    </xf>
    <xf numFmtId="0" fontId="40" fillId="0" borderId="19" xfId="0" applyFont="1" applyFill="1" applyBorder="1" applyAlignment="1" applyProtection="1">
      <alignment horizontal="center" vertical="center"/>
      <protection/>
    </xf>
    <xf numFmtId="176" fontId="40" fillId="0" borderId="20" xfId="0" applyNumberFormat="1" applyFont="1" applyFill="1" applyBorder="1" applyAlignment="1" applyProtection="1">
      <alignment vertical="center"/>
      <protection/>
    </xf>
    <xf numFmtId="176" fontId="40" fillId="0" borderId="21" xfId="0" applyNumberFormat="1" applyFont="1" applyFill="1" applyBorder="1" applyAlignment="1" applyProtection="1">
      <alignment vertical="center"/>
      <protection/>
    </xf>
    <xf numFmtId="176" fontId="40" fillId="0" borderId="22" xfId="0" applyNumberFormat="1" applyFont="1" applyFill="1" applyBorder="1" applyAlignment="1" applyProtection="1">
      <alignment vertical="center"/>
      <protection/>
    </xf>
    <xf numFmtId="10" fontId="40" fillId="0" borderId="20" xfId="0" applyNumberFormat="1" applyFont="1" applyFill="1" applyBorder="1" applyAlignment="1" applyProtection="1">
      <alignment vertical="center"/>
      <protection/>
    </xf>
    <xf numFmtId="10" fontId="39" fillId="0" borderId="39" xfId="0" applyNumberFormat="1" applyFont="1" applyFill="1" applyBorder="1" applyAlignment="1" applyProtection="1">
      <alignment vertical="center"/>
      <protection/>
    </xf>
    <xf numFmtId="0" fontId="40" fillId="0" borderId="40" xfId="0" applyFont="1" applyFill="1" applyBorder="1" applyAlignment="1" applyProtection="1">
      <alignment horizontal="center" vertical="center"/>
      <protection/>
    </xf>
    <xf numFmtId="176" fontId="40" fillId="0" borderId="41" xfId="0" applyNumberFormat="1" applyFont="1" applyFill="1" applyBorder="1" applyAlignment="1" applyProtection="1">
      <alignment vertical="center"/>
      <protection/>
    </xf>
    <xf numFmtId="176" fontId="40" fillId="0" borderId="25" xfId="0" applyNumberFormat="1" applyFont="1" applyFill="1" applyBorder="1" applyAlignment="1" applyProtection="1">
      <alignment vertical="center"/>
      <protection/>
    </xf>
    <xf numFmtId="176" fontId="40" fillId="0" borderId="42" xfId="0" applyNumberFormat="1" applyFont="1" applyFill="1" applyBorder="1" applyAlignment="1" applyProtection="1">
      <alignment vertical="center"/>
      <protection/>
    </xf>
    <xf numFmtId="10" fontId="40" fillId="0" borderId="41" xfId="0" applyNumberFormat="1" applyFont="1" applyFill="1" applyBorder="1" applyAlignment="1" applyProtection="1">
      <alignment vertical="center"/>
      <protection/>
    </xf>
    <xf numFmtId="10" fontId="41" fillId="0" borderId="20" xfId="42" applyNumberFormat="1" applyFont="1" applyFill="1" applyBorder="1" applyAlignment="1" applyProtection="1">
      <alignment vertical="center"/>
      <protection/>
    </xf>
    <xf numFmtId="10" fontId="41" fillId="0" borderId="21" xfId="0" applyNumberFormat="1" applyFont="1" applyFill="1" applyBorder="1" applyAlignment="1" applyProtection="1">
      <alignment vertical="center"/>
      <protection/>
    </xf>
    <xf numFmtId="10" fontId="41" fillId="0" borderId="23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horizontal="center" vertical="center"/>
      <protection/>
    </xf>
    <xf numFmtId="3" fontId="4" fillId="0" borderId="44" xfId="0" applyNumberFormat="1" applyFont="1" applyFill="1" applyBorder="1" applyAlignment="1" applyProtection="1">
      <alignment horizontal="center" vertical="center"/>
      <protection/>
    </xf>
    <xf numFmtId="176" fontId="4" fillId="0" borderId="45" xfId="0" applyNumberFormat="1" applyFont="1" applyFill="1" applyBorder="1" applyAlignment="1" applyProtection="1">
      <alignment horizontal="center" vertical="center"/>
      <protection/>
    </xf>
    <xf numFmtId="176" fontId="4" fillId="0" borderId="46" xfId="0" applyNumberFormat="1" applyFont="1" applyFill="1" applyBorder="1" applyAlignment="1" applyProtection="1">
      <alignment horizontal="center" vertical="center"/>
      <protection/>
    </xf>
    <xf numFmtId="176" fontId="4" fillId="0" borderId="47" xfId="0" applyNumberFormat="1" applyFont="1" applyFill="1" applyBorder="1" applyAlignment="1" applyProtection="1">
      <alignment horizontal="center" vertical="center"/>
      <protection/>
    </xf>
    <xf numFmtId="177" fontId="4" fillId="0" borderId="45" xfId="0" applyNumberFormat="1" applyFont="1" applyFill="1" applyBorder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3.5"/>
  <cols>
    <col min="1" max="1" width="8.625" style="1" customWidth="1"/>
    <col min="2" max="7" width="8.625" style="23" customWidth="1"/>
    <col min="8" max="10" width="8.625" style="1" customWidth="1"/>
    <col min="11" max="16384" width="9.00390625" style="1" customWidth="1"/>
  </cols>
  <sheetData>
    <row r="1" spans="1:10" ht="36" customHeight="1">
      <c r="A1" s="70" t="s">
        <v>12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62" t="s">
        <v>0</v>
      </c>
      <c r="B3" s="64" t="s">
        <v>6</v>
      </c>
      <c r="C3" s="65"/>
      <c r="D3" s="66"/>
      <c r="E3" s="64" t="s">
        <v>7</v>
      </c>
      <c r="F3" s="65"/>
      <c r="G3" s="66"/>
      <c r="H3" s="67" t="s">
        <v>1</v>
      </c>
      <c r="I3" s="68"/>
      <c r="J3" s="69"/>
    </row>
    <row r="4" spans="1:10" ht="19.5" customHeight="1" thickBot="1">
      <c r="A4" s="63"/>
      <c r="B4" s="3" t="s">
        <v>2</v>
      </c>
      <c r="C4" s="4" t="s">
        <v>3</v>
      </c>
      <c r="D4" s="5" t="s">
        <v>4</v>
      </c>
      <c r="E4" s="3" t="s">
        <v>2</v>
      </c>
      <c r="F4" s="4" t="s">
        <v>3</v>
      </c>
      <c r="G4" s="5" t="s">
        <v>4</v>
      </c>
      <c r="H4" s="6" t="s">
        <v>2</v>
      </c>
      <c r="I4" s="7" t="s">
        <v>3</v>
      </c>
      <c r="J4" s="8" t="s">
        <v>4</v>
      </c>
    </row>
    <row r="5" spans="1:10" ht="19.5" customHeight="1">
      <c r="A5" s="27">
        <v>18</v>
      </c>
      <c r="B5" s="28">
        <v>225</v>
      </c>
      <c r="C5" s="29">
        <v>203</v>
      </c>
      <c r="D5" s="30">
        <v>428</v>
      </c>
      <c r="E5" s="28">
        <v>75</v>
      </c>
      <c r="F5" s="29">
        <v>65</v>
      </c>
      <c r="G5" s="30">
        <v>140</v>
      </c>
      <c r="H5" s="11">
        <f aca="true" t="shared" si="0" ref="H5:J7">E5/B5</f>
        <v>0.3333333333333333</v>
      </c>
      <c r="I5" s="9">
        <f t="shared" si="0"/>
        <v>0.32019704433497537</v>
      </c>
      <c r="J5" s="10">
        <f t="shared" si="0"/>
        <v>0.32710280373831774</v>
      </c>
    </row>
    <row r="6" spans="1:10" ht="19.5" customHeight="1" thickBot="1">
      <c r="A6" s="34">
        <v>19</v>
      </c>
      <c r="B6" s="35">
        <v>242</v>
      </c>
      <c r="C6" s="36">
        <v>195</v>
      </c>
      <c r="D6" s="37">
        <v>437</v>
      </c>
      <c r="E6" s="35">
        <v>63</v>
      </c>
      <c r="F6" s="36">
        <v>62</v>
      </c>
      <c r="G6" s="37">
        <v>125</v>
      </c>
      <c r="H6" s="31">
        <f t="shared" si="0"/>
        <v>0.2603305785123967</v>
      </c>
      <c r="I6" s="32">
        <f t="shared" si="0"/>
        <v>0.31794871794871793</v>
      </c>
      <c r="J6" s="33">
        <f t="shared" si="0"/>
        <v>0.28604118993135014</v>
      </c>
    </row>
    <row r="7" spans="1:10" ht="19.5" customHeight="1" thickBot="1">
      <c r="A7" s="14" t="s">
        <v>5</v>
      </c>
      <c r="B7" s="15">
        <v>467</v>
      </c>
      <c r="C7" s="16">
        <v>398</v>
      </c>
      <c r="D7" s="17">
        <v>865</v>
      </c>
      <c r="E7" s="15">
        <v>138</v>
      </c>
      <c r="F7" s="16">
        <v>127</v>
      </c>
      <c r="G7" s="17">
        <v>265</v>
      </c>
      <c r="H7" s="59">
        <f t="shared" si="0"/>
        <v>0.2955032119914347</v>
      </c>
      <c r="I7" s="60">
        <f t="shared" si="0"/>
        <v>0.31909547738693467</v>
      </c>
      <c r="J7" s="61">
        <f t="shared" si="0"/>
        <v>0.3063583815028902</v>
      </c>
    </row>
    <row r="8" spans="1:10" ht="19.5" customHeight="1">
      <c r="A8" s="38">
        <v>20</v>
      </c>
      <c r="B8" s="39">
        <v>246</v>
      </c>
      <c r="C8" s="40">
        <v>223</v>
      </c>
      <c r="D8" s="41">
        <v>469</v>
      </c>
      <c r="E8" s="39">
        <v>53</v>
      </c>
      <c r="F8" s="40">
        <v>50</v>
      </c>
      <c r="G8" s="41">
        <v>103</v>
      </c>
      <c r="H8" s="42">
        <f>E8/B8</f>
        <v>0.21544715447154472</v>
      </c>
      <c r="I8" s="9">
        <f aca="true" t="shared" si="1" ref="I8:I71">F8/C8</f>
        <v>0.2242152466367713</v>
      </c>
      <c r="J8" s="10">
        <f aca="true" t="shared" si="2" ref="J8:J71">G8/D8</f>
        <v>0.21961620469083157</v>
      </c>
    </row>
    <row r="9" spans="1:10" ht="19.5" customHeight="1">
      <c r="A9" s="43">
        <v>21</v>
      </c>
      <c r="B9" s="39">
        <v>228</v>
      </c>
      <c r="C9" s="40">
        <v>212</v>
      </c>
      <c r="D9" s="44">
        <v>440</v>
      </c>
      <c r="E9" s="39">
        <v>57</v>
      </c>
      <c r="F9" s="40">
        <v>43</v>
      </c>
      <c r="G9" s="44">
        <v>100</v>
      </c>
      <c r="H9" s="42">
        <f aca="true" t="shared" si="3" ref="H9:H72">E9/B9</f>
        <v>0.25</v>
      </c>
      <c r="I9" s="9">
        <f t="shared" si="1"/>
        <v>0.2028301886792453</v>
      </c>
      <c r="J9" s="12">
        <f t="shared" si="2"/>
        <v>0.22727272727272727</v>
      </c>
    </row>
    <row r="10" spans="1:10" ht="19.5" customHeight="1">
      <c r="A10" s="43">
        <v>22</v>
      </c>
      <c r="B10" s="39">
        <v>205</v>
      </c>
      <c r="C10" s="40">
        <v>219</v>
      </c>
      <c r="D10" s="44">
        <v>424</v>
      </c>
      <c r="E10" s="39">
        <v>49</v>
      </c>
      <c r="F10" s="40">
        <v>62</v>
      </c>
      <c r="G10" s="44">
        <v>111</v>
      </c>
      <c r="H10" s="45">
        <f t="shared" si="3"/>
        <v>0.23902439024390243</v>
      </c>
      <c r="I10" s="9">
        <f t="shared" si="1"/>
        <v>0.2831050228310502</v>
      </c>
      <c r="J10" s="12">
        <f t="shared" si="2"/>
        <v>0.2617924528301887</v>
      </c>
    </row>
    <row r="11" spans="1:10" ht="19.5" customHeight="1">
      <c r="A11" s="43">
        <v>23</v>
      </c>
      <c r="B11" s="39">
        <v>211</v>
      </c>
      <c r="C11" s="40">
        <v>207</v>
      </c>
      <c r="D11" s="44">
        <v>418</v>
      </c>
      <c r="E11" s="39">
        <v>53</v>
      </c>
      <c r="F11" s="40">
        <v>43</v>
      </c>
      <c r="G11" s="44">
        <v>96</v>
      </c>
      <c r="H11" s="45">
        <f t="shared" si="3"/>
        <v>0.25118483412322273</v>
      </c>
      <c r="I11" s="9">
        <f t="shared" si="1"/>
        <v>0.20772946859903382</v>
      </c>
      <c r="J11" s="12">
        <f t="shared" si="2"/>
        <v>0.22966507177033493</v>
      </c>
    </row>
    <row r="12" spans="1:10" ht="19.5" customHeight="1" thickBot="1">
      <c r="A12" s="46">
        <v>24</v>
      </c>
      <c r="B12" s="39">
        <v>247</v>
      </c>
      <c r="C12" s="40">
        <v>166</v>
      </c>
      <c r="D12" s="47">
        <v>413</v>
      </c>
      <c r="E12" s="39">
        <v>52</v>
      </c>
      <c r="F12" s="40">
        <v>39</v>
      </c>
      <c r="G12" s="47">
        <v>91</v>
      </c>
      <c r="H12" s="45">
        <f t="shared" si="3"/>
        <v>0.21052631578947367</v>
      </c>
      <c r="I12" s="9">
        <f t="shared" si="1"/>
        <v>0.23493975903614459</v>
      </c>
      <c r="J12" s="13">
        <f t="shared" si="2"/>
        <v>0.22033898305084745</v>
      </c>
    </row>
    <row r="13" spans="1:10" ht="19.5" customHeight="1" thickBot="1">
      <c r="A13" s="48" t="s">
        <v>8</v>
      </c>
      <c r="B13" s="49">
        <v>1137</v>
      </c>
      <c r="C13" s="50">
        <v>1027</v>
      </c>
      <c r="D13" s="51">
        <v>2164</v>
      </c>
      <c r="E13" s="49">
        <v>264</v>
      </c>
      <c r="F13" s="50">
        <v>237</v>
      </c>
      <c r="G13" s="51">
        <v>501</v>
      </c>
      <c r="H13" s="52">
        <f t="shared" si="3"/>
        <v>0.23218997361477572</v>
      </c>
      <c r="I13" s="18">
        <f t="shared" si="1"/>
        <v>0.23076923076923078</v>
      </c>
      <c r="J13" s="19">
        <f t="shared" si="2"/>
        <v>0.23151571164510165</v>
      </c>
    </row>
    <row r="14" spans="1:10" ht="19.5" customHeight="1">
      <c r="A14" s="38">
        <v>25</v>
      </c>
      <c r="B14" s="39">
        <v>206</v>
      </c>
      <c r="C14" s="40">
        <v>208</v>
      </c>
      <c r="D14" s="41">
        <v>414</v>
      </c>
      <c r="E14" s="39">
        <v>48</v>
      </c>
      <c r="F14" s="40">
        <v>45</v>
      </c>
      <c r="G14" s="41">
        <v>93</v>
      </c>
      <c r="H14" s="45">
        <f t="shared" si="3"/>
        <v>0.23300970873786409</v>
      </c>
      <c r="I14" s="9">
        <f t="shared" si="1"/>
        <v>0.21634615384615385</v>
      </c>
      <c r="J14" s="10">
        <f t="shared" si="2"/>
        <v>0.2246376811594203</v>
      </c>
    </row>
    <row r="15" spans="1:10" ht="19.5" customHeight="1">
      <c r="A15" s="43">
        <v>26</v>
      </c>
      <c r="B15" s="39">
        <v>240</v>
      </c>
      <c r="C15" s="40">
        <v>208</v>
      </c>
      <c r="D15" s="44">
        <v>448</v>
      </c>
      <c r="E15" s="39">
        <v>60</v>
      </c>
      <c r="F15" s="40">
        <v>46</v>
      </c>
      <c r="G15" s="44">
        <v>106</v>
      </c>
      <c r="H15" s="45">
        <f t="shared" si="3"/>
        <v>0.25</v>
      </c>
      <c r="I15" s="9">
        <f t="shared" si="1"/>
        <v>0.22115384615384615</v>
      </c>
      <c r="J15" s="12">
        <f t="shared" si="2"/>
        <v>0.23660714285714285</v>
      </c>
    </row>
    <row r="16" spans="1:10" ht="19.5" customHeight="1">
      <c r="A16" s="43">
        <v>27</v>
      </c>
      <c r="B16" s="39">
        <v>232</v>
      </c>
      <c r="C16" s="40">
        <v>205</v>
      </c>
      <c r="D16" s="44">
        <v>437</v>
      </c>
      <c r="E16" s="39">
        <v>55</v>
      </c>
      <c r="F16" s="40">
        <v>59</v>
      </c>
      <c r="G16" s="44">
        <v>114</v>
      </c>
      <c r="H16" s="45">
        <f t="shared" si="3"/>
        <v>0.23706896551724138</v>
      </c>
      <c r="I16" s="9">
        <f t="shared" si="1"/>
        <v>0.28780487804878047</v>
      </c>
      <c r="J16" s="12">
        <f t="shared" si="2"/>
        <v>0.2608695652173913</v>
      </c>
    </row>
    <row r="17" spans="1:10" ht="19.5" customHeight="1">
      <c r="A17" s="43">
        <v>28</v>
      </c>
      <c r="B17" s="39">
        <v>215</v>
      </c>
      <c r="C17" s="40">
        <v>232</v>
      </c>
      <c r="D17" s="44">
        <v>447</v>
      </c>
      <c r="E17" s="39">
        <v>50</v>
      </c>
      <c r="F17" s="40">
        <v>72</v>
      </c>
      <c r="G17" s="44">
        <v>122</v>
      </c>
      <c r="H17" s="45">
        <f t="shared" si="3"/>
        <v>0.23255813953488372</v>
      </c>
      <c r="I17" s="9">
        <f t="shared" si="1"/>
        <v>0.3103448275862069</v>
      </c>
      <c r="J17" s="12">
        <f t="shared" si="2"/>
        <v>0.27293064876957496</v>
      </c>
    </row>
    <row r="18" spans="1:10" ht="19.5" customHeight="1" thickBot="1">
      <c r="A18" s="43">
        <v>29</v>
      </c>
      <c r="B18" s="39">
        <v>207</v>
      </c>
      <c r="C18" s="40">
        <v>209</v>
      </c>
      <c r="D18" s="44">
        <v>416</v>
      </c>
      <c r="E18" s="39">
        <v>62</v>
      </c>
      <c r="F18" s="40">
        <v>67</v>
      </c>
      <c r="G18" s="44">
        <v>129</v>
      </c>
      <c r="H18" s="45">
        <f t="shared" si="3"/>
        <v>0.2995169082125604</v>
      </c>
      <c r="I18" s="9">
        <f t="shared" si="1"/>
        <v>0.32057416267942584</v>
      </c>
      <c r="J18" s="12">
        <f t="shared" si="2"/>
        <v>0.31009615384615385</v>
      </c>
    </row>
    <row r="19" spans="1:10" ht="19.5" customHeight="1" thickBot="1">
      <c r="A19" s="48" t="s">
        <v>8</v>
      </c>
      <c r="B19" s="49">
        <v>1100</v>
      </c>
      <c r="C19" s="50">
        <v>1062</v>
      </c>
      <c r="D19" s="51">
        <v>2162</v>
      </c>
      <c r="E19" s="49">
        <v>275</v>
      </c>
      <c r="F19" s="50">
        <v>289</v>
      </c>
      <c r="G19" s="51">
        <v>564</v>
      </c>
      <c r="H19" s="52">
        <f t="shared" si="3"/>
        <v>0.25</v>
      </c>
      <c r="I19" s="18">
        <f t="shared" si="1"/>
        <v>0.2721280602636535</v>
      </c>
      <c r="J19" s="19">
        <f t="shared" si="2"/>
        <v>0.2608695652173913</v>
      </c>
    </row>
    <row r="20" spans="1:10" ht="19.5" customHeight="1">
      <c r="A20" s="43">
        <v>30</v>
      </c>
      <c r="B20" s="39">
        <v>256</v>
      </c>
      <c r="C20" s="40">
        <v>234</v>
      </c>
      <c r="D20" s="44">
        <v>490</v>
      </c>
      <c r="E20" s="39">
        <v>60</v>
      </c>
      <c r="F20" s="40">
        <v>70</v>
      </c>
      <c r="G20" s="44">
        <v>130</v>
      </c>
      <c r="H20" s="45">
        <f t="shared" si="3"/>
        <v>0.234375</v>
      </c>
      <c r="I20" s="9">
        <f t="shared" si="1"/>
        <v>0.29914529914529914</v>
      </c>
      <c r="J20" s="12">
        <f t="shared" si="2"/>
        <v>0.2653061224489796</v>
      </c>
    </row>
    <row r="21" spans="1:10" ht="19.5" customHeight="1">
      <c r="A21" s="43">
        <v>31</v>
      </c>
      <c r="B21" s="39">
        <v>228</v>
      </c>
      <c r="C21" s="40">
        <v>225</v>
      </c>
      <c r="D21" s="44">
        <v>453</v>
      </c>
      <c r="E21" s="39">
        <v>59</v>
      </c>
      <c r="F21" s="40">
        <v>48</v>
      </c>
      <c r="G21" s="44">
        <v>107</v>
      </c>
      <c r="H21" s="45">
        <f t="shared" si="3"/>
        <v>0.25877192982456143</v>
      </c>
      <c r="I21" s="9">
        <f t="shared" si="1"/>
        <v>0.21333333333333335</v>
      </c>
      <c r="J21" s="12">
        <f t="shared" si="2"/>
        <v>0.23620309050772628</v>
      </c>
    </row>
    <row r="22" spans="1:10" ht="19.5" customHeight="1">
      <c r="A22" s="43">
        <v>32</v>
      </c>
      <c r="B22" s="39">
        <v>254</v>
      </c>
      <c r="C22" s="40">
        <v>201</v>
      </c>
      <c r="D22" s="44">
        <v>455</v>
      </c>
      <c r="E22" s="39">
        <v>70</v>
      </c>
      <c r="F22" s="40">
        <v>57</v>
      </c>
      <c r="G22" s="44">
        <v>127</v>
      </c>
      <c r="H22" s="45">
        <f t="shared" si="3"/>
        <v>0.2755905511811024</v>
      </c>
      <c r="I22" s="9">
        <f t="shared" si="1"/>
        <v>0.2835820895522388</v>
      </c>
      <c r="J22" s="12">
        <f t="shared" si="2"/>
        <v>0.27912087912087913</v>
      </c>
    </row>
    <row r="23" spans="1:10" ht="19.5" customHeight="1">
      <c r="A23" s="43">
        <v>33</v>
      </c>
      <c r="B23" s="39">
        <v>220</v>
      </c>
      <c r="C23" s="40">
        <v>220</v>
      </c>
      <c r="D23" s="44">
        <v>440</v>
      </c>
      <c r="E23" s="39">
        <v>56</v>
      </c>
      <c r="F23" s="40">
        <v>59</v>
      </c>
      <c r="G23" s="44">
        <v>115</v>
      </c>
      <c r="H23" s="45">
        <f t="shared" si="3"/>
        <v>0.2545454545454545</v>
      </c>
      <c r="I23" s="9">
        <f t="shared" si="1"/>
        <v>0.2681818181818182</v>
      </c>
      <c r="J23" s="12">
        <f t="shared" si="2"/>
        <v>0.26136363636363635</v>
      </c>
    </row>
    <row r="24" spans="1:10" ht="19.5" customHeight="1" thickBot="1">
      <c r="A24" s="43">
        <v>34</v>
      </c>
      <c r="B24" s="39">
        <v>257</v>
      </c>
      <c r="C24" s="40">
        <v>269</v>
      </c>
      <c r="D24" s="44">
        <v>526</v>
      </c>
      <c r="E24" s="39">
        <v>62</v>
      </c>
      <c r="F24" s="40">
        <v>89</v>
      </c>
      <c r="G24" s="44">
        <v>151</v>
      </c>
      <c r="H24" s="45">
        <f t="shared" si="3"/>
        <v>0.24124513618677043</v>
      </c>
      <c r="I24" s="9">
        <f t="shared" si="1"/>
        <v>0.3308550185873606</v>
      </c>
      <c r="J24" s="12">
        <f t="shared" si="2"/>
        <v>0.2870722433460076</v>
      </c>
    </row>
    <row r="25" spans="1:10" ht="19.5" customHeight="1" thickBot="1">
      <c r="A25" s="48" t="s">
        <v>8</v>
      </c>
      <c r="B25" s="49">
        <v>1215</v>
      </c>
      <c r="C25" s="50">
        <v>1149</v>
      </c>
      <c r="D25" s="51">
        <v>2364</v>
      </c>
      <c r="E25" s="49">
        <v>307</v>
      </c>
      <c r="F25" s="50">
        <v>323</v>
      </c>
      <c r="G25" s="51">
        <v>630</v>
      </c>
      <c r="H25" s="52">
        <f t="shared" si="3"/>
        <v>0.25267489711934155</v>
      </c>
      <c r="I25" s="18">
        <f t="shared" si="1"/>
        <v>0.28111401218450827</v>
      </c>
      <c r="J25" s="19">
        <f t="shared" si="2"/>
        <v>0.26649746192893403</v>
      </c>
    </row>
    <row r="26" spans="1:10" ht="19.5" customHeight="1">
      <c r="A26" s="43">
        <v>35</v>
      </c>
      <c r="B26" s="39">
        <v>261</v>
      </c>
      <c r="C26" s="40">
        <v>255</v>
      </c>
      <c r="D26" s="44">
        <v>516</v>
      </c>
      <c r="E26" s="39">
        <v>55</v>
      </c>
      <c r="F26" s="40">
        <v>78</v>
      </c>
      <c r="G26" s="44">
        <v>133</v>
      </c>
      <c r="H26" s="45">
        <f t="shared" si="3"/>
        <v>0.210727969348659</v>
      </c>
      <c r="I26" s="9">
        <f t="shared" si="1"/>
        <v>0.3058823529411765</v>
      </c>
      <c r="J26" s="12">
        <f t="shared" si="2"/>
        <v>0.25775193798449614</v>
      </c>
    </row>
    <row r="27" spans="1:10" ht="19.5" customHeight="1">
      <c r="A27" s="43">
        <v>36</v>
      </c>
      <c r="B27" s="39">
        <v>271</v>
      </c>
      <c r="C27" s="40">
        <v>249</v>
      </c>
      <c r="D27" s="44">
        <v>520</v>
      </c>
      <c r="E27" s="39">
        <v>87</v>
      </c>
      <c r="F27" s="40">
        <v>62</v>
      </c>
      <c r="G27" s="44">
        <v>149</v>
      </c>
      <c r="H27" s="45">
        <f t="shared" si="3"/>
        <v>0.3210332103321033</v>
      </c>
      <c r="I27" s="9">
        <f t="shared" si="1"/>
        <v>0.24899598393574296</v>
      </c>
      <c r="J27" s="12">
        <f t="shared" si="2"/>
        <v>0.2865384615384615</v>
      </c>
    </row>
    <row r="28" spans="1:10" ht="19.5" customHeight="1">
      <c r="A28" s="43">
        <v>37</v>
      </c>
      <c r="B28" s="39">
        <v>270</v>
      </c>
      <c r="C28" s="40">
        <v>256</v>
      </c>
      <c r="D28" s="44">
        <v>526</v>
      </c>
      <c r="E28" s="39">
        <v>83</v>
      </c>
      <c r="F28" s="40">
        <v>82</v>
      </c>
      <c r="G28" s="44">
        <v>165</v>
      </c>
      <c r="H28" s="45">
        <f t="shared" si="3"/>
        <v>0.3074074074074074</v>
      </c>
      <c r="I28" s="9">
        <f t="shared" si="1"/>
        <v>0.3203125</v>
      </c>
      <c r="J28" s="12">
        <f t="shared" si="2"/>
        <v>0.31368821292775667</v>
      </c>
    </row>
    <row r="29" spans="1:10" ht="19.5" customHeight="1">
      <c r="A29" s="43">
        <v>38</v>
      </c>
      <c r="B29" s="39">
        <v>270</v>
      </c>
      <c r="C29" s="40">
        <v>251</v>
      </c>
      <c r="D29" s="44">
        <v>521</v>
      </c>
      <c r="E29" s="39">
        <v>85</v>
      </c>
      <c r="F29" s="40">
        <v>79</v>
      </c>
      <c r="G29" s="44">
        <v>164</v>
      </c>
      <c r="H29" s="45">
        <f t="shared" si="3"/>
        <v>0.3148148148148148</v>
      </c>
      <c r="I29" s="9">
        <f t="shared" si="1"/>
        <v>0.3147410358565737</v>
      </c>
      <c r="J29" s="12">
        <f t="shared" si="2"/>
        <v>0.31477927063339733</v>
      </c>
    </row>
    <row r="30" spans="1:10" ht="19.5" customHeight="1" thickBot="1">
      <c r="A30" s="43">
        <v>39</v>
      </c>
      <c r="B30" s="39">
        <v>310</v>
      </c>
      <c r="C30" s="40">
        <v>290</v>
      </c>
      <c r="D30" s="44">
        <v>600</v>
      </c>
      <c r="E30" s="39">
        <v>87</v>
      </c>
      <c r="F30" s="40">
        <v>101</v>
      </c>
      <c r="G30" s="44">
        <v>188</v>
      </c>
      <c r="H30" s="45">
        <f t="shared" si="3"/>
        <v>0.2806451612903226</v>
      </c>
      <c r="I30" s="9">
        <f t="shared" si="1"/>
        <v>0.3482758620689655</v>
      </c>
      <c r="J30" s="12">
        <f t="shared" si="2"/>
        <v>0.31333333333333335</v>
      </c>
    </row>
    <row r="31" spans="1:10" ht="19.5" customHeight="1" thickBot="1">
      <c r="A31" s="48" t="s">
        <v>8</v>
      </c>
      <c r="B31" s="49">
        <v>1382</v>
      </c>
      <c r="C31" s="50">
        <v>1301</v>
      </c>
      <c r="D31" s="51">
        <v>2683</v>
      </c>
      <c r="E31" s="49">
        <v>397</v>
      </c>
      <c r="F31" s="50">
        <v>402</v>
      </c>
      <c r="G31" s="51">
        <v>799</v>
      </c>
      <c r="H31" s="52">
        <f t="shared" si="3"/>
        <v>0.28726483357452964</v>
      </c>
      <c r="I31" s="18">
        <f t="shared" si="1"/>
        <v>0.30899308224442734</v>
      </c>
      <c r="J31" s="19">
        <f t="shared" si="2"/>
        <v>0.29780096906448006</v>
      </c>
    </row>
    <row r="32" spans="1:10" ht="19.5" customHeight="1">
      <c r="A32" s="43">
        <v>40</v>
      </c>
      <c r="B32" s="39">
        <v>280</v>
      </c>
      <c r="C32" s="40">
        <v>302</v>
      </c>
      <c r="D32" s="44">
        <v>582</v>
      </c>
      <c r="E32" s="39">
        <v>97</v>
      </c>
      <c r="F32" s="40">
        <v>108</v>
      </c>
      <c r="G32" s="44">
        <v>205</v>
      </c>
      <c r="H32" s="45">
        <f t="shared" si="3"/>
        <v>0.3464285714285714</v>
      </c>
      <c r="I32" s="9">
        <f t="shared" si="1"/>
        <v>0.3576158940397351</v>
      </c>
      <c r="J32" s="12">
        <f t="shared" si="2"/>
        <v>0.35223367697594504</v>
      </c>
    </row>
    <row r="33" spans="1:10" ht="19.5" customHeight="1">
      <c r="A33" s="43">
        <v>41</v>
      </c>
      <c r="B33" s="39">
        <v>286</v>
      </c>
      <c r="C33" s="40">
        <v>297</v>
      </c>
      <c r="D33" s="44">
        <v>583</v>
      </c>
      <c r="E33" s="39">
        <v>102</v>
      </c>
      <c r="F33" s="40">
        <v>107</v>
      </c>
      <c r="G33" s="44">
        <v>209</v>
      </c>
      <c r="H33" s="45">
        <f t="shared" si="3"/>
        <v>0.35664335664335667</v>
      </c>
      <c r="I33" s="9">
        <f t="shared" si="1"/>
        <v>0.3602693602693603</v>
      </c>
      <c r="J33" s="12">
        <f t="shared" si="2"/>
        <v>0.3584905660377358</v>
      </c>
    </row>
    <row r="34" spans="1:10" ht="19.5" customHeight="1">
      <c r="A34" s="43">
        <v>42</v>
      </c>
      <c r="B34" s="39">
        <v>339</v>
      </c>
      <c r="C34" s="40">
        <v>323</v>
      </c>
      <c r="D34" s="44">
        <v>662</v>
      </c>
      <c r="E34" s="39">
        <v>115</v>
      </c>
      <c r="F34" s="40">
        <v>114</v>
      </c>
      <c r="G34" s="44">
        <v>229</v>
      </c>
      <c r="H34" s="45">
        <f t="shared" si="3"/>
        <v>0.3392330383480826</v>
      </c>
      <c r="I34" s="9">
        <f t="shared" si="1"/>
        <v>0.35294117647058826</v>
      </c>
      <c r="J34" s="12">
        <f t="shared" si="2"/>
        <v>0.3459214501510574</v>
      </c>
    </row>
    <row r="35" spans="1:10" ht="19.5" customHeight="1">
      <c r="A35" s="43">
        <v>43</v>
      </c>
      <c r="B35" s="39">
        <v>318</v>
      </c>
      <c r="C35" s="40">
        <v>299</v>
      </c>
      <c r="D35" s="44">
        <v>617</v>
      </c>
      <c r="E35" s="39">
        <v>118</v>
      </c>
      <c r="F35" s="40">
        <v>119</v>
      </c>
      <c r="G35" s="44">
        <v>237</v>
      </c>
      <c r="H35" s="45">
        <f t="shared" si="3"/>
        <v>0.3710691823899371</v>
      </c>
      <c r="I35" s="9">
        <f t="shared" si="1"/>
        <v>0.3979933110367893</v>
      </c>
      <c r="J35" s="12">
        <f t="shared" si="2"/>
        <v>0.3841166936790924</v>
      </c>
    </row>
    <row r="36" spans="1:10" ht="19.5" customHeight="1" thickBot="1">
      <c r="A36" s="43">
        <v>44</v>
      </c>
      <c r="B36" s="39">
        <v>363</v>
      </c>
      <c r="C36" s="40">
        <v>359</v>
      </c>
      <c r="D36" s="44">
        <v>722</v>
      </c>
      <c r="E36" s="39">
        <v>161</v>
      </c>
      <c r="F36" s="40">
        <v>132</v>
      </c>
      <c r="G36" s="44">
        <v>293</v>
      </c>
      <c r="H36" s="45">
        <f t="shared" si="3"/>
        <v>0.44352617079889806</v>
      </c>
      <c r="I36" s="9">
        <f t="shared" si="1"/>
        <v>0.36768802228412256</v>
      </c>
      <c r="J36" s="12">
        <f t="shared" si="2"/>
        <v>0.40581717451523547</v>
      </c>
    </row>
    <row r="37" spans="1:10" ht="19.5" customHeight="1" thickBot="1">
      <c r="A37" s="48" t="s">
        <v>8</v>
      </c>
      <c r="B37" s="49">
        <v>1586</v>
      </c>
      <c r="C37" s="50">
        <v>1580</v>
      </c>
      <c r="D37" s="51">
        <v>3166</v>
      </c>
      <c r="E37" s="49">
        <v>593</v>
      </c>
      <c r="F37" s="50">
        <v>580</v>
      </c>
      <c r="G37" s="51">
        <v>1173</v>
      </c>
      <c r="H37" s="52">
        <f t="shared" si="3"/>
        <v>0.3738965952080706</v>
      </c>
      <c r="I37" s="18">
        <f t="shared" si="1"/>
        <v>0.3670886075949367</v>
      </c>
      <c r="J37" s="19">
        <f t="shared" si="2"/>
        <v>0.37049905243209097</v>
      </c>
    </row>
    <row r="38" spans="1:10" ht="19.5" customHeight="1">
      <c r="A38" s="43">
        <v>45</v>
      </c>
      <c r="B38" s="39">
        <v>408</v>
      </c>
      <c r="C38" s="40">
        <v>354</v>
      </c>
      <c r="D38" s="44">
        <v>762</v>
      </c>
      <c r="E38" s="39">
        <v>168</v>
      </c>
      <c r="F38" s="40">
        <v>143</v>
      </c>
      <c r="G38" s="44">
        <v>311</v>
      </c>
      <c r="H38" s="45">
        <f t="shared" si="3"/>
        <v>0.4117647058823529</v>
      </c>
      <c r="I38" s="9">
        <f t="shared" si="1"/>
        <v>0.403954802259887</v>
      </c>
      <c r="J38" s="12">
        <f t="shared" si="2"/>
        <v>0.40813648293963256</v>
      </c>
    </row>
    <row r="39" spans="1:10" ht="19.5" customHeight="1">
      <c r="A39" s="43">
        <v>46</v>
      </c>
      <c r="B39" s="39">
        <v>382</v>
      </c>
      <c r="C39" s="40">
        <v>366</v>
      </c>
      <c r="D39" s="44">
        <v>748</v>
      </c>
      <c r="E39" s="39">
        <v>147</v>
      </c>
      <c r="F39" s="40">
        <v>133</v>
      </c>
      <c r="G39" s="44">
        <v>280</v>
      </c>
      <c r="H39" s="45">
        <f t="shared" si="3"/>
        <v>0.38481675392670156</v>
      </c>
      <c r="I39" s="9">
        <f t="shared" si="1"/>
        <v>0.3633879781420765</v>
      </c>
      <c r="J39" s="12">
        <f t="shared" si="2"/>
        <v>0.37433155080213903</v>
      </c>
    </row>
    <row r="40" spans="1:10" ht="19.5" customHeight="1">
      <c r="A40" s="43">
        <v>47</v>
      </c>
      <c r="B40" s="39">
        <v>357</v>
      </c>
      <c r="C40" s="40">
        <v>315</v>
      </c>
      <c r="D40" s="44">
        <v>672</v>
      </c>
      <c r="E40" s="39">
        <v>128</v>
      </c>
      <c r="F40" s="40">
        <v>132</v>
      </c>
      <c r="G40" s="44">
        <v>260</v>
      </c>
      <c r="H40" s="45">
        <f t="shared" si="3"/>
        <v>0.3585434173669468</v>
      </c>
      <c r="I40" s="9">
        <f t="shared" si="1"/>
        <v>0.41904761904761906</v>
      </c>
      <c r="J40" s="12">
        <f t="shared" si="2"/>
        <v>0.3869047619047619</v>
      </c>
    </row>
    <row r="41" spans="1:10" ht="19.5" customHeight="1">
      <c r="A41" s="43">
        <v>48</v>
      </c>
      <c r="B41" s="39">
        <v>330</v>
      </c>
      <c r="C41" s="40">
        <v>343</v>
      </c>
      <c r="D41" s="44">
        <v>673</v>
      </c>
      <c r="E41" s="39">
        <v>139</v>
      </c>
      <c r="F41" s="40">
        <v>140</v>
      </c>
      <c r="G41" s="44">
        <v>279</v>
      </c>
      <c r="H41" s="45">
        <f t="shared" si="3"/>
        <v>0.4212121212121212</v>
      </c>
      <c r="I41" s="9">
        <f t="shared" si="1"/>
        <v>0.40816326530612246</v>
      </c>
      <c r="J41" s="12">
        <f t="shared" si="2"/>
        <v>0.4145616641901932</v>
      </c>
    </row>
    <row r="42" spans="1:10" ht="19.5" customHeight="1" thickBot="1">
      <c r="A42" s="43">
        <v>49</v>
      </c>
      <c r="B42" s="39">
        <v>322</v>
      </c>
      <c r="C42" s="40">
        <v>328</v>
      </c>
      <c r="D42" s="44">
        <v>650</v>
      </c>
      <c r="E42" s="39">
        <v>134</v>
      </c>
      <c r="F42" s="40">
        <v>151</v>
      </c>
      <c r="G42" s="44">
        <v>285</v>
      </c>
      <c r="H42" s="45">
        <f t="shared" si="3"/>
        <v>0.4161490683229814</v>
      </c>
      <c r="I42" s="9">
        <f t="shared" si="1"/>
        <v>0.4603658536585366</v>
      </c>
      <c r="J42" s="12">
        <f t="shared" si="2"/>
        <v>0.43846153846153846</v>
      </c>
    </row>
    <row r="43" spans="1:10" ht="19.5" customHeight="1" thickBot="1">
      <c r="A43" s="48" t="s">
        <v>8</v>
      </c>
      <c r="B43" s="49">
        <v>1799</v>
      </c>
      <c r="C43" s="50">
        <v>1706</v>
      </c>
      <c r="D43" s="51">
        <v>3505</v>
      </c>
      <c r="E43" s="49">
        <v>716</v>
      </c>
      <c r="F43" s="50">
        <v>699</v>
      </c>
      <c r="G43" s="51">
        <v>1415</v>
      </c>
      <c r="H43" s="52">
        <f t="shared" si="3"/>
        <v>0.3979988882712618</v>
      </c>
      <c r="I43" s="18">
        <f t="shared" si="1"/>
        <v>0.4097303634232122</v>
      </c>
      <c r="J43" s="19">
        <f t="shared" si="2"/>
        <v>0.4037089871611983</v>
      </c>
    </row>
    <row r="44" spans="1:10" ht="19.5" customHeight="1">
      <c r="A44" s="43">
        <v>50</v>
      </c>
      <c r="B44" s="39">
        <v>317</v>
      </c>
      <c r="C44" s="40">
        <v>360</v>
      </c>
      <c r="D44" s="44">
        <v>677</v>
      </c>
      <c r="E44" s="39">
        <v>133</v>
      </c>
      <c r="F44" s="40">
        <v>151</v>
      </c>
      <c r="G44" s="44">
        <v>284</v>
      </c>
      <c r="H44" s="45">
        <f t="shared" si="3"/>
        <v>0.4195583596214511</v>
      </c>
      <c r="I44" s="9">
        <f t="shared" si="1"/>
        <v>0.41944444444444445</v>
      </c>
      <c r="J44" s="12">
        <f t="shared" si="2"/>
        <v>0.4194977843426883</v>
      </c>
    </row>
    <row r="45" spans="1:10" ht="19.5" customHeight="1">
      <c r="A45" s="43">
        <v>51</v>
      </c>
      <c r="B45" s="39">
        <v>312</v>
      </c>
      <c r="C45" s="40">
        <v>330</v>
      </c>
      <c r="D45" s="44">
        <v>642</v>
      </c>
      <c r="E45" s="39">
        <v>130</v>
      </c>
      <c r="F45" s="40">
        <v>150</v>
      </c>
      <c r="G45" s="44">
        <v>280</v>
      </c>
      <c r="H45" s="45">
        <f t="shared" si="3"/>
        <v>0.4166666666666667</v>
      </c>
      <c r="I45" s="9">
        <f t="shared" si="1"/>
        <v>0.45454545454545453</v>
      </c>
      <c r="J45" s="12">
        <f t="shared" si="2"/>
        <v>0.43613707165109034</v>
      </c>
    </row>
    <row r="46" spans="1:10" ht="19.5" customHeight="1">
      <c r="A46" s="43">
        <v>52</v>
      </c>
      <c r="B46" s="39">
        <v>257</v>
      </c>
      <c r="C46" s="40">
        <v>239</v>
      </c>
      <c r="D46" s="44">
        <v>496</v>
      </c>
      <c r="E46" s="39">
        <v>126</v>
      </c>
      <c r="F46" s="40">
        <v>111</v>
      </c>
      <c r="G46" s="44">
        <v>237</v>
      </c>
      <c r="H46" s="45">
        <f t="shared" si="3"/>
        <v>0.490272373540856</v>
      </c>
      <c r="I46" s="9">
        <f t="shared" si="1"/>
        <v>0.46443514644351463</v>
      </c>
      <c r="J46" s="12">
        <f t="shared" si="2"/>
        <v>0.4778225806451613</v>
      </c>
    </row>
    <row r="47" spans="1:10" ht="19.5" customHeight="1">
      <c r="A47" s="43">
        <v>53</v>
      </c>
      <c r="B47" s="39">
        <v>278</v>
      </c>
      <c r="C47" s="40">
        <v>310</v>
      </c>
      <c r="D47" s="44">
        <v>588</v>
      </c>
      <c r="E47" s="39">
        <v>128</v>
      </c>
      <c r="F47" s="40">
        <v>159</v>
      </c>
      <c r="G47" s="44">
        <v>287</v>
      </c>
      <c r="H47" s="45">
        <f t="shared" si="3"/>
        <v>0.460431654676259</v>
      </c>
      <c r="I47" s="9">
        <f t="shared" si="1"/>
        <v>0.5129032258064516</v>
      </c>
      <c r="J47" s="12">
        <f t="shared" si="2"/>
        <v>0.4880952380952381</v>
      </c>
    </row>
    <row r="48" spans="1:10" ht="19.5" customHeight="1" thickBot="1">
      <c r="A48" s="43">
        <v>54</v>
      </c>
      <c r="B48" s="39">
        <v>330</v>
      </c>
      <c r="C48" s="40">
        <v>325</v>
      </c>
      <c r="D48" s="44">
        <v>655</v>
      </c>
      <c r="E48" s="39">
        <v>161</v>
      </c>
      <c r="F48" s="40">
        <v>170</v>
      </c>
      <c r="G48" s="44">
        <v>331</v>
      </c>
      <c r="H48" s="45">
        <f t="shared" si="3"/>
        <v>0.48787878787878786</v>
      </c>
      <c r="I48" s="9">
        <f t="shared" si="1"/>
        <v>0.5230769230769231</v>
      </c>
      <c r="J48" s="12">
        <f t="shared" si="2"/>
        <v>0.5053435114503817</v>
      </c>
    </row>
    <row r="49" spans="1:10" ht="19.5" customHeight="1" thickBot="1">
      <c r="A49" s="48" t="s">
        <v>9</v>
      </c>
      <c r="B49" s="49">
        <v>1494</v>
      </c>
      <c r="C49" s="50">
        <v>1564</v>
      </c>
      <c r="D49" s="51">
        <v>3058</v>
      </c>
      <c r="E49" s="49">
        <v>678</v>
      </c>
      <c r="F49" s="50">
        <v>741</v>
      </c>
      <c r="G49" s="51">
        <v>1419</v>
      </c>
      <c r="H49" s="52">
        <f t="shared" si="3"/>
        <v>0.4538152610441767</v>
      </c>
      <c r="I49" s="18">
        <f t="shared" si="1"/>
        <v>0.47378516624040923</v>
      </c>
      <c r="J49" s="19">
        <f t="shared" si="2"/>
        <v>0.46402877697841727</v>
      </c>
    </row>
    <row r="50" spans="1:10" ht="19.5" customHeight="1">
      <c r="A50" s="43">
        <v>55</v>
      </c>
      <c r="B50" s="39">
        <v>260</v>
      </c>
      <c r="C50" s="40">
        <v>289</v>
      </c>
      <c r="D50" s="44">
        <v>549</v>
      </c>
      <c r="E50" s="39">
        <v>107</v>
      </c>
      <c r="F50" s="40">
        <v>153</v>
      </c>
      <c r="G50" s="44">
        <v>260</v>
      </c>
      <c r="H50" s="45">
        <f t="shared" si="3"/>
        <v>0.4115384615384615</v>
      </c>
      <c r="I50" s="9">
        <f t="shared" si="1"/>
        <v>0.5294117647058824</v>
      </c>
      <c r="J50" s="12">
        <f t="shared" si="2"/>
        <v>0.47358834244080145</v>
      </c>
    </row>
    <row r="51" spans="1:10" ht="19.5" customHeight="1">
      <c r="A51" s="43">
        <v>56</v>
      </c>
      <c r="B51" s="39">
        <v>271</v>
      </c>
      <c r="C51" s="40">
        <v>247</v>
      </c>
      <c r="D51" s="44">
        <v>518</v>
      </c>
      <c r="E51" s="39">
        <v>134</v>
      </c>
      <c r="F51" s="40">
        <v>115</v>
      </c>
      <c r="G51" s="44">
        <v>249</v>
      </c>
      <c r="H51" s="45">
        <f t="shared" si="3"/>
        <v>0.4944649446494465</v>
      </c>
      <c r="I51" s="9">
        <f t="shared" si="1"/>
        <v>0.46558704453441296</v>
      </c>
      <c r="J51" s="12">
        <f t="shared" si="2"/>
        <v>0.4806949806949807</v>
      </c>
    </row>
    <row r="52" spans="1:10" ht="19.5" customHeight="1">
      <c r="A52" s="43">
        <v>57</v>
      </c>
      <c r="B52" s="39">
        <v>249</v>
      </c>
      <c r="C52" s="40">
        <v>268</v>
      </c>
      <c r="D52" s="44">
        <v>517</v>
      </c>
      <c r="E52" s="39">
        <v>133</v>
      </c>
      <c r="F52" s="40">
        <v>144</v>
      </c>
      <c r="G52" s="44">
        <v>277</v>
      </c>
      <c r="H52" s="45">
        <f t="shared" si="3"/>
        <v>0.5341365461847389</v>
      </c>
      <c r="I52" s="9">
        <f t="shared" si="1"/>
        <v>0.5373134328358209</v>
      </c>
      <c r="J52" s="12">
        <f t="shared" si="2"/>
        <v>0.5357833655705996</v>
      </c>
    </row>
    <row r="53" spans="1:10" ht="19.5" customHeight="1">
      <c r="A53" s="43">
        <v>58</v>
      </c>
      <c r="B53" s="39">
        <v>250</v>
      </c>
      <c r="C53" s="40">
        <v>277</v>
      </c>
      <c r="D53" s="44">
        <v>527</v>
      </c>
      <c r="E53" s="39">
        <v>117</v>
      </c>
      <c r="F53" s="40">
        <v>145</v>
      </c>
      <c r="G53" s="44">
        <v>262</v>
      </c>
      <c r="H53" s="45">
        <f t="shared" si="3"/>
        <v>0.468</v>
      </c>
      <c r="I53" s="9">
        <f t="shared" si="1"/>
        <v>0.5234657039711191</v>
      </c>
      <c r="J53" s="12">
        <f t="shared" si="2"/>
        <v>0.4971537001897533</v>
      </c>
    </row>
    <row r="54" spans="1:10" ht="19.5" customHeight="1" thickBot="1">
      <c r="A54" s="43">
        <v>59</v>
      </c>
      <c r="B54" s="39">
        <v>237</v>
      </c>
      <c r="C54" s="40">
        <v>264</v>
      </c>
      <c r="D54" s="44">
        <v>501</v>
      </c>
      <c r="E54" s="39">
        <v>117</v>
      </c>
      <c r="F54" s="40">
        <v>134</v>
      </c>
      <c r="G54" s="44">
        <v>251</v>
      </c>
      <c r="H54" s="45">
        <f t="shared" si="3"/>
        <v>0.4936708860759494</v>
      </c>
      <c r="I54" s="9">
        <f t="shared" si="1"/>
        <v>0.5075757575757576</v>
      </c>
      <c r="J54" s="12">
        <f t="shared" si="2"/>
        <v>0.500998003992016</v>
      </c>
    </row>
    <row r="55" spans="1:10" ht="19.5" customHeight="1" thickBot="1">
      <c r="A55" s="48" t="s">
        <v>9</v>
      </c>
      <c r="B55" s="49">
        <v>1267</v>
      </c>
      <c r="C55" s="50">
        <v>1345</v>
      </c>
      <c r="D55" s="51">
        <v>2612</v>
      </c>
      <c r="E55" s="49">
        <v>608</v>
      </c>
      <c r="F55" s="50">
        <v>691</v>
      </c>
      <c r="G55" s="51">
        <v>1299</v>
      </c>
      <c r="H55" s="52">
        <f t="shared" si="3"/>
        <v>0.47987371744277824</v>
      </c>
      <c r="I55" s="18">
        <f t="shared" si="1"/>
        <v>0.5137546468401487</v>
      </c>
      <c r="J55" s="19">
        <f t="shared" si="2"/>
        <v>0.49732006125574274</v>
      </c>
    </row>
    <row r="56" spans="1:10" ht="19.5" customHeight="1">
      <c r="A56" s="43">
        <v>60</v>
      </c>
      <c r="B56" s="39">
        <v>259</v>
      </c>
      <c r="C56" s="40">
        <v>309</v>
      </c>
      <c r="D56" s="44">
        <v>568</v>
      </c>
      <c r="E56" s="39">
        <v>134</v>
      </c>
      <c r="F56" s="40">
        <v>151</v>
      </c>
      <c r="G56" s="44">
        <v>285</v>
      </c>
      <c r="H56" s="45">
        <f t="shared" si="3"/>
        <v>0.5173745173745173</v>
      </c>
      <c r="I56" s="9">
        <f t="shared" si="1"/>
        <v>0.4886731391585761</v>
      </c>
      <c r="J56" s="12">
        <f t="shared" si="2"/>
        <v>0.5017605633802817</v>
      </c>
    </row>
    <row r="57" spans="1:10" ht="19.5" customHeight="1">
      <c r="A57" s="43">
        <v>61</v>
      </c>
      <c r="B57" s="39">
        <v>268</v>
      </c>
      <c r="C57" s="40">
        <v>255</v>
      </c>
      <c r="D57" s="44">
        <v>523</v>
      </c>
      <c r="E57" s="39">
        <v>134</v>
      </c>
      <c r="F57" s="40">
        <v>141</v>
      </c>
      <c r="G57" s="44">
        <v>275</v>
      </c>
      <c r="H57" s="45">
        <f t="shared" si="3"/>
        <v>0.5</v>
      </c>
      <c r="I57" s="9">
        <f t="shared" si="1"/>
        <v>0.5529411764705883</v>
      </c>
      <c r="J57" s="12">
        <f t="shared" si="2"/>
        <v>0.5258126195028681</v>
      </c>
    </row>
    <row r="58" spans="1:10" ht="19.5" customHeight="1">
      <c r="A58" s="43">
        <v>62</v>
      </c>
      <c r="B58" s="39">
        <v>236</v>
      </c>
      <c r="C58" s="40">
        <v>257</v>
      </c>
      <c r="D58" s="44">
        <v>493</v>
      </c>
      <c r="E58" s="39">
        <v>119</v>
      </c>
      <c r="F58" s="40">
        <v>135</v>
      </c>
      <c r="G58" s="44">
        <v>254</v>
      </c>
      <c r="H58" s="45">
        <f t="shared" si="3"/>
        <v>0.5042372881355932</v>
      </c>
      <c r="I58" s="9">
        <f t="shared" si="1"/>
        <v>0.5252918287937743</v>
      </c>
      <c r="J58" s="12">
        <f t="shared" si="2"/>
        <v>0.5152129817444219</v>
      </c>
    </row>
    <row r="59" spans="1:10" ht="19.5" customHeight="1">
      <c r="A59" s="43">
        <v>63</v>
      </c>
      <c r="B59" s="39">
        <v>244</v>
      </c>
      <c r="C59" s="40">
        <v>235</v>
      </c>
      <c r="D59" s="44">
        <v>479</v>
      </c>
      <c r="E59" s="39">
        <v>133</v>
      </c>
      <c r="F59" s="40">
        <v>126</v>
      </c>
      <c r="G59" s="44">
        <v>259</v>
      </c>
      <c r="H59" s="45">
        <f t="shared" si="3"/>
        <v>0.5450819672131147</v>
      </c>
      <c r="I59" s="9">
        <f t="shared" si="1"/>
        <v>0.5361702127659574</v>
      </c>
      <c r="J59" s="12">
        <f t="shared" si="2"/>
        <v>0.5407098121085595</v>
      </c>
    </row>
    <row r="60" spans="1:10" ht="19.5" customHeight="1" thickBot="1">
      <c r="A60" s="43">
        <v>64</v>
      </c>
      <c r="B60" s="39">
        <v>247</v>
      </c>
      <c r="C60" s="40">
        <v>282</v>
      </c>
      <c r="D60" s="44">
        <v>529</v>
      </c>
      <c r="E60" s="39">
        <v>138</v>
      </c>
      <c r="F60" s="40">
        <v>161</v>
      </c>
      <c r="G60" s="44">
        <v>299</v>
      </c>
      <c r="H60" s="45">
        <f t="shared" si="3"/>
        <v>0.5587044534412956</v>
      </c>
      <c r="I60" s="9">
        <f t="shared" si="1"/>
        <v>0.5709219858156028</v>
      </c>
      <c r="J60" s="12">
        <f t="shared" si="2"/>
        <v>0.5652173913043478</v>
      </c>
    </row>
    <row r="61" spans="1:10" ht="19.5" customHeight="1" thickBot="1">
      <c r="A61" s="48" t="s">
        <v>9</v>
      </c>
      <c r="B61" s="49">
        <v>1254</v>
      </c>
      <c r="C61" s="50">
        <v>1338</v>
      </c>
      <c r="D61" s="51">
        <v>2592</v>
      </c>
      <c r="E61" s="49">
        <v>658</v>
      </c>
      <c r="F61" s="50">
        <v>714</v>
      </c>
      <c r="G61" s="51">
        <v>1372</v>
      </c>
      <c r="H61" s="52">
        <f t="shared" si="3"/>
        <v>0.5247208931419458</v>
      </c>
      <c r="I61" s="18">
        <f t="shared" si="1"/>
        <v>0.5336322869955157</v>
      </c>
      <c r="J61" s="19">
        <f t="shared" si="2"/>
        <v>0.529320987654321</v>
      </c>
    </row>
    <row r="62" spans="1:10" ht="19.5" customHeight="1">
      <c r="A62" s="43">
        <v>65</v>
      </c>
      <c r="B62" s="39">
        <v>251</v>
      </c>
      <c r="C62" s="40">
        <v>309</v>
      </c>
      <c r="D62" s="44">
        <v>560</v>
      </c>
      <c r="E62" s="39">
        <v>131</v>
      </c>
      <c r="F62" s="40">
        <v>163</v>
      </c>
      <c r="G62" s="44">
        <v>294</v>
      </c>
      <c r="H62" s="45">
        <f t="shared" si="3"/>
        <v>0.5219123505976095</v>
      </c>
      <c r="I62" s="9">
        <f t="shared" si="1"/>
        <v>0.5275080906148867</v>
      </c>
      <c r="J62" s="12">
        <f t="shared" si="2"/>
        <v>0.525</v>
      </c>
    </row>
    <row r="63" spans="1:10" ht="19.5" customHeight="1">
      <c r="A63" s="43">
        <v>66</v>
      </c>
      <c r="B63" s="39">
        <v>284</v>
      </c>
      <c r="C63" s="40">
        <v>300</v>
      </c>
      <c r="D63" s="44">
        <v>584</v>
      </c>
      <c r="E63" s="39">
        <v>164</v>
      </c>
      <c r="F63" s="40">
        <v>170</v>
      </c>
      <c r="G63" s="44">
        <v>334</v>
      </c>
      <c r="H63" s="45">
        <f t="shared" si="3"/>
        <v>0.5774647887323944</v>
      </c>
      <c r="I63" s="9">
        <f t="shared" si="1"/>
        <v>0.5666666666666667</v>
      </c>
      <c r="J63" s="12">
        <f t="shared" si="2"/>
        <v>0.571917808219178</v>
      </c>
    </row>
    <row r="64" spans="1:10" ht="19.5" customHeight="1">
      <c r="A64" s="43">
        <v>67</v>
      </c>
      <c r="B64" s="39">
        <v>283</v>
      </c>
      <c r="C64" s="40">
        <v>349</v>
      </c>
      <c r="D64" s="44">
        <v>632</v>
      </c>
      <c r="E64" s="39">
        <v>157</v>
      </c>
      <c r="F64" s="40">
        <v>189</v>
      </c>
      <c r="G64" s="44">
        <v>346</v>
      </c>
      <c r="H64" s="45">
        <f t="shared" si="3"/>
        <v>0.5547703180212014</v>
      </c>
      <c r="I64" s="9">
        <f t="shared" si="1"/>
        <v>0.5415472779369628</v>
      </c>
      <c r="J64" s="12">
        <f t="shared" si="2"/>
        <v>0.5474683544303798</v>
      </c>
    </row>
    <row r="65" spans="1:10" ht="19.5" customHeight="1">
      <c r="A65" s="43">
        <v>68</v>
      </c>
      <c r="B65" s="39">
        <v>335</v>
      </c>
      <c r="C65" s="40">
        <v>319</v>
      </c>
      <c r="D65" s="44">
        <v>654</v>
      </c>
      <c r="E65" s="39">
        <v>208</v>
      </c>
      <c r="F65" s="40">
        <v>189</v>
      </c>
      <c r="G65" s="44">
        <v>397</v>
      </c>
      <c r="H65" s="45">
        <f t="shared" si="3"/>
        <v>0.6208955223880597</v>
      </c>
      <c r="I65" s="9">
        <f t="shared" si="1"/>
        <v>0.5924764890282131</v>
      </c>
      <c r="J65" s="12">
        <f t="shared" si="2"/>
        <v>0.6070336391437309</v>
      </c>
    </row>
    <row r="66" spans="1:10" ht="19.5" customHeight="1" thickBot="1">
      <c r="A66" s="43">
        <v>69</v>
      </c>
      <c r="B66" s="39">
        <v>329</v>
      </c>
      <c r="C66" s="40">
        <v>339</v>
      </c>
      <c r="D66" s="44">
        <v>668</v>
      </c>
      <c r="E66" s="39">
        <v>200</v>
      </c>
      <c r="F66" s="40">
        <v>199</v>
      </c>
      <c r="G66" s="44">
        <v>399</v>
      </c>
      <c r="H66" s="45">
        <f t="shared" si="3"/>
        <v>0.60790273556231</v>
      </c>
      <c r="I66" s="9">
        <f t="shared" si="1"/>
        <v>0.5870206489675516</v>
      </c>
      <c r="J66" s="12">
        <f t="shared" si="2"/>
        <v>0.5973053892215568</v>
      </c>
    </row>
    <row r="67" spans="1:10" ht="19.5" customHeight="1" thickBot="1">
      <c r="A67" s="48" t="s">
        <v>9</v>
      </c>
      <c r="B67" s="49">
        <v>1482</v>
      </c>
      <c r="C67" s="50">
        <v>1616</v>
      </c>
      <c r="D67" s="51">
        <v>3098</v>
      </c>
      <c r="E67" s="49">
        <v>860</v>
      </c>
      <c r="F67" s="50">
        <v>910</v>
      </c>
      <c r="G67" s="51">
        <v>1770</v>
      </c>
      <c r="H67" s="52">
        <f t="shared" si="3"/>
        <v>0.5802968960863698</v>
      </c>
      <c r="I67" s="18">
        <f t="shared" si="1"/>
        <v>0.5631188118811881</v>
      </c>
      <c r="J67" s="19">
        <f t="shared" si="2"/>
        <v>0.5713363460296966</v>
      </c>
    </row>
    <row r="68" spans="1:10" ht="19.5" customHeight="1">
      <c r="A68" s="43">
        <v>70</v>
      </c>
      <c r="B68" s="39">
        <v>335</v>
      </c>
      <c r="C68" s="40">
        <v>389</v>
      </c>
      <c r="D68" s="44">
        <v>724</v>
      </c>
      <c r="E68" s="39">
        <v>219</v>
      </c>
      <c r="F68" s="40">
        <v>236</v>
      </c>
      <c r="G68" s="44">
        <v>455</v>
      </c>
      <c r="H68" s="45">
        <f t="shared" si="3"/>
        <v>0.6537313432835821</v>
      </c>
      <c r="I68" s="9">
        <f t="shared" si="1"/>
        <v>0.6066838046272494</v>
      </c>
      <c r="J68" s="12">
        <f t="shared" si="2"/>
        <v>0.6284530386740331</v>
      </c>
    </row>
    <row r="69" spans="1:10" ht="19.5" customHeight="1">
      <c r="A69" s="43">
        <v>71</v>
      </c>
      <c r="B69" s="39">
        <v>363</v>
      </c>
      <c r="C69" s="40">
        <v>405</v>
      </c>
      <c r="D69" s="44">
        <v>768</v>
      </c>
      <c r="E69" s="39">
        <v>208</v>
      </c>
      <c r="F69" s="40">
        <v>243</v>
      </c>
      <c r="G69" s="44">
        <v>451</v>
      </c>
      <c r="H69" s="45">
        <f t="shared" si="3"/>
        <v>0.5730027548209367</v>
      </c>
      <c r="I69" s="9">
        <f t="shared" si="1"/>
        <v>0.6</v>
      </c>
      <c r="J69" s="12">
        <f t="shared" si="2"/>
        <v>0.5872395833333334</v>
      </c>
    </row>
    <row r="70" spans="1:10" ht="19.5" customHeight="1">
      <c r="A70" s="43">
        <v>72</v>
      </c>
      <c r="B70" s="39">
        <v>256</v>
      </c>
      <c r="C70" s="40">
        <v>289</v>
      </c>
      <c r="D70" s="44">
        <v>545</v>
      </c>
      <c r="E70" s="39">
        <v>161</v>
      </c>
      <c r="F70" s="40">
        <v>169</v>
      </c>
      <c r="G70" s="44">
        <v>330</v>
      </c>
      <c r="H70" s="45">
        <f t="shared" si="3"/>
        <v>0.62890625</v>
      </c>
      <c r="I70" s="9">
        <f t="shared" si="1"/>
        <v>0.5847750865051903</v>
      </c>
      <c r="J70" s="12">
        <f t="shared" si="2"/>
        <v>0.6055045871559633</v>
      </c>
    </row>
    <row r="71" spans="1:10" ht="19.5" customHeight="1">
      <c r="A71" s="43">
        <v>73</v>
      </c>
      <c r="B71" s="39">
        <v>179</v>
      </c>
      <c r="C71" s="40">
        <v>201</v>
      </c>
      <c r="D71" s="44">
        <v>380</v>
      </c>
      <c r="E71" s="39">
        <v>120</v>
      </c>
      <c r="F71" s="40">
        <v>118</v>
      </c>
      <c r="G71" s="44">
        <v>238</v>
      </c>
      <c r="H71" s="45">
        <f t="shared" si="3"/>
        <v>0.6703910614525139</v>
      </c>
      <c r="I71" s="9">
        <f t="shared" si="1"/>
        <v>0.5870646766169154</v>
      </c>
      <c r="J71" s="12">
        <f t="shared" si="2"/>
        <v>0.6263157894736842</v>
      </c>
    </row>
    <row r="72" spans="1:10" ht="19.5" customHeight="1" thickBot="1">
      <c r="A72" s="43">
        <v>74</v>
      </c>
      <c r="B72" s="39">
        <v>248</v>
      </c>
      <c r="C72" s="40">
        <v>264</v>
      </c>
      <c r="D72" s="44">
        <v>512</v>
      </c>
      <c r="E72" s="39">
        <v>162</v>
      </c>
      <c r="F72" s="40">
        <v>160</v>
      </c>
      <c r="G72" s="44">
        <v>322</v>
      </c>
      <c r="H72" s="45">
        <f t="shared" si="3"/>
        <v>0.6532258064516129</v>
      </c>
      <c r="I72" s="9">
        <f aca="true" t="shared" si="4" ref="I72:I81">F72/C72</f>
        <v>0.6060606060606061</v>
      </c>
      <c r="J72" s="12">
        <f aca="true" t="shared" si="5" ref="J72:J81">G72/D72</f>
        <v>0.62890625</v>
      </c>
    </row>
    <row r="73" spans="1:10" ht="19.5" customHeight="1" thickBot="1">
      <c r="A73" s="48" t="s">
        <v>9</v>
      </c>
      <c r="B73" s="49">
        <v>1381</v>
      </c>
      <c r="C73" s="50">
        <v>1548</v>
      </c>
      <c r="D73" s="51">
        <v>2929</v>
      </c>
      <c r="E73" s="49">
        <v>870</v>
      </c>
      <c r="F73" s="50">
        <v>926</v>
      </c>
      <c r="G73" s="51">
        <v>1796</v>
      </c>
      <c r="H73" s="52">
        <f aca="true" t="shared" si="6" ref="H73:H81">E73/B73</f>
        <v>0.6299782766111514</v>
      </c>
      <c r="I73" s="18">
        <f t="shared" si="4"/>
        <v>0.5981912144702842</v>
      </c>
      <c r="J73" s="19">
        <f t="shared" si="5"/>
        <v>0.6131785592352339</v>
      </c>
    </row>
    <row r="74" spans="1:10" ht="19.5" customHeight="1">
      <c r="A74" s="43">
        <v>75</v>
      </c>
      <c r="B74" s="39">
        <v>270</v>
      </c>
      <c r="C74" s="40">
        <v>310</v>
      </c>
      <c r="D74" s="44">
        <v>580</v>
      </c>
      <c r="E74" s="39">
        <v>180</v>
      </c>
      <c r="F74" s="40">
        <v>195</v>
      </c>
      <c r="G74" s="44">
        <v>375</v>
      </c>
      <c r="H74" s="45">
        <f t="shared" si="6"/>
        <v>0.6666666666666666</v>
      </c>
      <c r="I74" s="9">
        <f t="shared" si="4"/>
        <v>0.6290322580645161</v>
      </c>
      <c r="J74" s="12">
        <f t="shared" si="5"/>
        <v>0.646551724137931</v>
      </c>
    </row>
    <row r="75" spans="1:10" ht="19.5" customHeight="1">
      <c r="A75" s="43">
        <v>76</v>
      </c>
      <c r="B75" s="39">
        <v>225</v>
      </c>
      <c r="C75" s="40">
        <v>315</v>
      </c>
      <c r="D75" s="44">
        <v>540</v>
      </c>
      <c r="E75" s="39">
        <v>155</v>
      </c>
      <c r="F75" s="40">
        <v>181</v>
      </c>
      <c r="G75" s="44">
        <v>336</v>
      </c>
      <c r="H75" s="45">
        <f t="shared" si="6"/>
        <v>0.6888888888888889</v>
      </c>
      <c r="I75" s="9">
        <f t="shared" si="4"/>
        <v>0.5746031746031746</v>
      </c>
      <c r="J75" s="12">
        <f t="shared" si="5"/>
        <v>0.6222222222222222</v>
      </c>
    </row>
    <row r="76" spans="1:10" ht="19.5" customHeight="1">
      <c r="A76" s="43">
        <v>77</v>
      </c>
      <c r="B76" s="39">
        <v>224</v>
      </c>
      <c r="C76" s="40">
        <v>290</v>
      </c>
      <c r="D76" s="44">
        <v>514</v>
      </c>
      <c r="E76" s="39">
        <v>151</v>
      </c>
      <c r="F76" s="40">
        <v>162</v>
      </c>
      <c r="G76" s="44">
        <v>313</v>
      </c>
      <c r="H76" s="45">
        <f t="shared" si="6"/>
        <v>0.6741071428571429</v>
      </c>
      <c r="I76" s="9">
        <f t="shared" si="4"/>
        <v>0.5586206896551724</v>
      </c>
      <c r="J76" s="12">
        <f t="shared" si="5"/>
        <v>0.6089494163424124</v>
      </c>
    </row>
    <row r="77" spans="1:10" ht="19.5" customHeight="1">
      <c r="A77" s="43">
        <v>78</v>
      </c>
      <c r="B77" s="39">
        <v>221</v>
      </c>
      <c r="C77" s="40">
        <v>296</v>
      </c>
      <c r="D77" s="44">
        <v>517</v>
      </c>
      <c r="E77" s="39">
        <v>145</v>
      </c>
      <c r="F77" s="40">
        <v>180</v>
      </c>
      <c r="G77" s="44">
        <v>325</v>
      </c>
      <c r="H77" s="45">
        <f t="shared" si="6"/>
        <v>0.6561085972850679</v>
      </c>
      <c r="I77" s="9">
        <f t="shared" si="4"/>
        <v>0.6081081081081081</v>
      </c>
      <c r="J77" s="12">
        <f t="shared" si="5"/>
        <v>0.6286266924564797</v>
      </c>
    </row>
    <row r="78" spans="1:10" ht="19.5" customHeight="1" thickBot="1">
      <c r="A78" s="43">
        <v>79</v>
      </c>
      <c r="B78" s="39">
        <v>188</v>
      </c>
      <c r="C78" s="40">
        <v>227</v>
      </c>
      <c r="D78" s="44">
        <v>415</v>
      </c>
      <c r="E78" s="39">
        <v>119</v>
      </c>
      <c r="F78" s="40">
        <v>138</v>
      </c>
      <c r="G78" s="44">
        <v>257</v>
      </c>
      <c r="H78" s="45">
        <f>E78/B78</f>
        <v>0.6329787234042553</v>
      </c>
      <c r="I78" s="9">
        <f t="shared" si="4"/>
        <v>0.6079295154185022</v>
      </c>
      <c r="J78" s="12">
        <f t="shared" si="5"/>
        <v>0.619277108433735</v>
      </c>
    </row>
    <row r="79" spans="1:10" ht="19.5" customHeight="1" thickBot="1">
      <c r="A79" s="48" t="s">
        <v>9</v>
      </c>
      <c r="B79" s="49">
        <v>1128</v>
      </c>
      <c r="C79" s="50">
        <v>1438</v>
      </c>
      <c r="D79" s="51">
        <v>2566</v>
      </c>
      <c r="E79" s="49">
        <v>750</v>
      </c>
      <c r="F79" s="50">
        <v>856</v>
      </c>
      <c r="G79" s="51">
        <v>1606</v>
      </c>
      <c r="H79" s="52">
        <f t="shared" si="6"/>
        <v>0.6648936170212766</v>
      </c>
      <c r="I79" s="18">
        <f t="shared" si="4"/>
        <v>0.5952712100139083</v>
      </c>
      <c r="J79" s="19">
        <f t="shared" si="5"/>
        <v>0.6258768511301637</v>
      </c>
    </row>
    <row r="80" spans="1:10" ht="19.5" customHeight="1" thickBot="1">
      <c r="A80" s="46" t="s">
        <v>10</v>
      </c>
      <c r="B80" s="39">
        <v>1409</v>
      </c>
      <c r="C80" s="40">
        <v>2482</v>
      </c>
      <c r="D80" s="47">
        <v>3891</v>
      </c>
      <c r="E80" s="39">
        <v>737</v>
      </c>
      <c r="F80" s="40">
        <v>970</v>
      </c>
      <c r="G80" s="47">
        <v>1707</v>
      </c>
      <c r="H80" s="53">
        <f t="shared" si="6"/>
        <v>0.5230660042583393</v>
      </c>
      <c r="I80" s="20">
        <f t="shared" si="4"/>
        <v>0.39081385979049155</v>
      </c>
      <c r="J80" s="13">
        <f t="shared" si="5"/>
        <v>0.4387047031611411</v>
      </c>
    </row>
    <row r="81" spans="1:10" ht="19.5" customHeight="1" thickBot="1" thickTop="1">
      <c r="A81" s="54" t="s">
        <v>11</v>
      </c>
      <c r="B81" s="55">
        <v>18101</v>
      </c>
      <c r="C81" s="56">
        <v>19554</v>
      </c>
      <c r="D81" s="57">
        <v>37655</v>
      </c>
      <c r="E81" s="55">
        <v>7851</v>
      </c>
      <c r="F81" s="56">
        <v>8465</v>
      </c>
      <c r="G81" s="57">
        <v>16316</v>
      </c>
      <c r="H81" s="58">
        <f t="shared" si="6"/>
        <v>0.43373294293132975</v>
      </c>
      <c r="I81" s="21">
        <f t="shared" si="4"/>
        <v>0.4329037537076813</v>
      </c>
      <c r="J81" s="22">
        <f t="shared" si="5"/>
        <v>0.43330235028548664</v>
      </c>
    </row>
    <row r="83" spans="3:10" ht="13.5">
      <c r="C83" s="24"/>
      <c r="D83" s="24"/>
      <c r="E83" s="24"/>
      <c r="F83" s="24"/>
      <c r="G83" s="24"/>
      <c r="H83" s="25"/>
      <c r="I83" s="26"/>
      <c r="J83" s="26"/>
    </row>
    <row r="84" spans="3:10" ht="13.5">
      <c r="C84" s="24"/>
      <c r="D84" s="24"/>
      <c r="E84" s="24"/>
      <c r="F84" s="24"/>
      <c r="G84" s="24"/>
      <c r="H84" s="25"/>
      <c r="I84" s="26"/>
      <c r="J84" s="26"/>
    </row>
    <row r="85" spans="3:10" ht="13.5">
      <c r="C85" s="24"/>
      <c r="D85" s="24"/>
      <c r="E85" s="24"/>
      <c r="F85" s="24"/>
      <c r="G85" s="24"/>
      <c r="H85" s="25"/>
      <c r="I85" s="26"/>
      <c r="J85" s="26"/>
    </row>
    <row r="86" spans="3:10" ht="13.5">
      <c r="C86" s="24"/>
      <c r="D86" s="24"/>
      <c r="E86" s="24"/>
      <c r="F86" s="24"/>
      <c r="G86" s="24"/>
      <c r="H86" s="25"/>
      <c r="I86" s="26"/>
      <c r="J86" s="26"/>
    </row>
  </sheetData>
  <sheetProtection/>
  <mergeCells count="5">
    <mergeCell ref="B3:D3"/>
    <mergeCell ref="E3:G3"/>
    <mergeCell ref="H3:J3"/>
    <mergeCell ref="A1:J1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differentOddEven="1" alignWithMargins="0">
    <oddHeader>&amp;L第３表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2021-12-15T04:37:58Z</cp:lastPrinted>
  <dcterms:created xsi:type="dcterms:W3CDTF">2008-01-29T08:15:58Z</dcterms:created>
  <dcterms:modified xsi:type="dcterms:W3CDTF">2021-12-15T04:38:01Z</dcterms:modified>
  <cp:category/>
  <cp:version/>
  <cp:contentType/>
  <cp:contentStatus/>
</cp:coreProperties>
</file>