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4700" windowWidth="20520" windowHeight="4710" tabRatio="917" activeTab="0"/>
  </bookViews>
  <sheets>
    <sheet name="184" sheetId="1" r:id="rId1"/>
    <sheet name="185(1)" sheetId="2" r:id="rId2"/>
    <sheet name="185(2)" sheetId="3" r:id="rId3"/>
    <sheet name="186" sheetId="4" r:id="rId4"/>
    <sheet name="187" sheetId="5" r:id="rId5"/>
    <sheet name="188" sheetId="6" r:id="rId6"/>
    <sheet name="189 " sheetId="7" r:id="rId7"/>
    <sheet name="190" sheetId="8" r:id="rId8"/>
    <sheet name="191" sheetId="9" r:id="rId9"/>
    <sheet name="192" sheetId="10" r:id="rId10"/>
    <sheet name="193" sheetId="11" r:id="rId11"/>
    <sheet name="194" sheetId="12" r:id="rId12"/>
    <sheet name="195(1)" sheetId="13" r:id="rId13"/>
    <sheet name="195(2)" sheetId="14" r:id="rId14"/>
    <sheet name="196" sheetId="15" r:id="rId15"/>
  </sheets>
  <definedNames>
    <definedName name="_xlnm.Print_Area" localSheetId="0">'184'!$A$1:$I$65</definedName>
    <definedName name="_xlnm.Print_Area" localSheetId="2">'185(2)'!$A$1:$O$52</definedName>
    <definedName name="_xlnm.Print_Area" localSheetId="3">'186'!$A$1:$H$34</definedName>
    <definedName name="_xlnm.Print_Area" localSheetId="4">'187'!$A$1:$U$25</definedName>
    <definedName name="_xlnm.Print_Area" localSheetId="8">'191'!$A$1:$K$30</definedName>
    <definedName name="_xlnm.Print_Area" localSheetId="12">'195(1)'!$A$1:$J$71</definedName>
    <definedName name="_xlnm.Print_Area" localSheetId="13">'195(2)'!$A$1:$R$71</definedName>
    <definedName name="_xlnm.Print_Area" localSheetId="14">'196'!$A$1:$U$61</definedName>
  </definedNames>
  <calcPr fullCalcOnLoad="1"/>
</workbook>
</file>

<file path=xl/sharedStrings.xml><?xml version="1.0" encoding="utf-8"?>
<sst xmlns="http://schemas.openxmlformats.org/spreadsheetml/2006/main" count="1165" uniqueCount="466">
  <si>
    <t>大垣市</t>
  </si>
  <si>
    <t>高山市</t>
  </si>
  <si>
    <t>多治見市</t>
  </si>
  <si>
    <t>関市</t>
  </si>
  <si>
    <t>中津川市</t>
  </si>
  <si>
    <t>美濃市</t>
  </si>
  <si>
    <t>瑞浪市</t>
  </si>
  <si>
    <t>羽島市</t>
  </si>
  <si>
    <t>恵那市</t>
  </si>
  <si>
    <t>美濃加茂市</t>
  </si>
  <si>
    <t>土岐市</t>
  </si>
  <si>
    <t>坂祝町</t>
  </si>
  <si>
    <t>各務原市</t>
  </si>
  <si>
    <t>富加町</t>
  </si>
  <si>
    <t>可児市</t>
  </si>
  <si>
    <t>川辺町</t>
  </si>
  <si>
    <t>七宗町</t>
  </si>
  <si>
    <t>八百津町</t>
  </si>
  <si>
    <t>白川町</t>
  </si>
  <si>
    <t>岐南町</t>
  </si>
  <si>
    <t>東白川村</t>
  </si>
  <si>
    <t>笠松町</t>
  </si>
  <si>
    <t>御嵩町</t>
  </si>
  <si>
    <t>養老町</t>
  </si>
  <si>
    <t>垂井町</t>
  </si>
  <si>
    <t>神戸町</t>
  </si>
  <si>
    <t>輪之内町</t>
  </si>
  <si>
    <t>安八町</t>
  </si>
  <si>
    <t>揖斐川町</t>
  </si>
  <si>
    <t>大野町</t>
  </si>
  <si>
    <t>池田町</t>
  </si>
  <si>
    <t>白川村</t>
  </si>
  <si>
    <t>北方町</t>
  </si>
  <si>
    <t>累計</t>
  </si>
  <si>
    <t>累計</t>
  </si>
  <si>
    <t>クラブ数</t>
  </si>
  <si>
    <t>会員数</t>
  </si>
  <si>
    <t>クラブ数</t>
  </si>
  <si>
    <t>被保険者数</t>
  </si>
  <si>
    <t>給付件数</t>
  </si>
  <si>
    <t>給付金額</t>
  </si>
  <si>
    <t>　</t>
  </si>
  <si>
    <t>区分</t>
  </si>
  <si>
    <t>区分</t>
  </si>
  <si>
    <t>件数</t>
  </si>
  <si>
    <t>金額</t>
  </si>
  <si>
    <t>年度別</t>
  </si>
  <si>
    <t>年度別</t>
  </si>
  <si>
    <t>適用事業所数</t>
  </si>
  <si>
    <t>人</t>
  </si>
  <si>
    <t>件</t>
  </si>
  <si>
    <t>総計</t>
  </si>
  <si>
    <t>岐阜市</t>
  </si>
  <si>
    <t>　資料：県高齢福祉課</t>
  </si>
  <si>
    <t>千円</t>
  </si>
  <si>
    <t>郡計</t>
  </si>
  <si>
    <t>市計</t>
  </si>
  <si>
    <t>人</t>
  </si>
  <si>
    <t>千円</t>
  </si>
  <si>
    <t>介護</t>
  </si>
  <si>
    <t>障害者更生資金</t>
  </si>
  <si>
    <t>介護扶助</t>
  </si>
  <si>
    <t>中央</t>
  </si>
  <si>
    <t>子ども相談センター</t>
  </si>
  <si>
    <t>西濃</t>
  </si>
  <si>
    <t>東濃</t>
  </si>
  <si>
    <t>中濃</t>
  </si>
  <si>
    <t>区分</t>
  </si>
  <si>
    <t>計</t>
  </si>
  <si>
    <t>公立</t>
  </si>
  <si>
    <t>私立</t>
  </si>
  <si>
    <t>総計</t>
  </si>
  <si>
    <t>市計</t>
  </si>
  <si>
    <t>郡計</t>
  </si>
  <si>
    <t>岐阜市</t>
  </si>
  <si>
    <t>加茂郡</t>
  </si>
  <si>
    <t>山県市</t>
  </si>
  <si>
    <t>羽島郡</t>
  </si>
  <si>
    <t>可児郡</t>
  </si>
  <si>
    <t>養老郡</t>
  </si>
  <si>
    <t>不破郡</t>
  </si>
  <si>
    <t>安八郡</t>
  </si>
  <si>
    <t>揖斐郡</t>
  </si>
  <si>
    <t>大野郡</t>
  </si>
  <si>
    <t>本巣郡</t>
  </si>
  <si>
    <t>　単位：千円</t>
  </si>
  <si>
    <t>生活扶助</t>
  </si>
  <si>
    <t>住宅扶助</t>
  </si>
  <si>
    <t>医療扶助</t>
  </si>
  <si>
    <t>出　産　　扶　助</t>
  </si>
  <si>
    <t>生　業　　扶　助</t>
  </si>
  <si>
    <t>葬　祭　扶　助</t>
  </si>
  <si>
    <t>施　設　事務費</t>
  </si>
  <si>
    <t>療養・介護資金</t>
  </si>
  <si>
    <t>緊急小口資金</t>
  </si>
  <si>
    <t>生活資金</t>
  </si>
  <si>
    <t>住宅資金</t>
  </si>
  <si>
    <t>事業開始資金</t>
  </si>
  <si>
    <t>事業継続資金</t>
  </si>
  <si>
    <t>修学資金</t>
  </si>
  <si>
    <t>技能習得資金</t>
  </si>
  <si>
    <t>納付率</t>
  </si>
  <si>
    <t>被保険者数</t>
  </si>
  <si>
    <t>第１号被保険者数</t>
  </si>
  <si>
    <t>第３号被保険者数</t>
  </si>
  <si>
    <t>拠出年金</t>
  </si>
  <si>
    <t>基礎年金</t>
  </si>
  <si>
    <t>受給権者数</t>
  </si>
  <si>
    <t>年金額</t>
  </si>
  <si>
    <t>受給権者数</t>
  </si>
  <si>
    <t>老齢</t>
  </si>
  <si>
    <t>通算老齢</t>
  </si>
  <si>
    <t>障害</t>
  </si>
  <si>
    <t>母子等</t>
  </si>
  <si>
    <t>寡婦</t>
  </si>
  <si>
    <t>遺児</t>
  </si>
  <si>
    <t>遺族</t>
  </si>
  <si>
    <t>保護施設</t>
  </si>
  <si>
    <t>児童家庭支援センター</t>
  </si>
  <si>
    <t>児童自立支援施設</t>
  </si>
  <si>
    <t>保護の種類別被保護人員（延人員）</t>
  </si>
  <si>
    <t>扶助費　　総　 計</t>
  </si>
  <si>
    <t>世帯</t>
  </si>
  <si>
    <t>保険料（税）　　収   入   額</t>
  </si>
  <si>
    <t>瑞穂市</t>
  </si>
  <si>
    <t>本巣市</t>
  </si>
  <si>
    <t>郡上市</t>
  </si>
  <si>
    <t>下呂市</t>
  </si>
  <si>
    <t>長期生活支援資金</t>
  </si>
  <si>
    <t>有料老人ホーム</t>
  </si>
  <si>
    <t>飛騨市</t>
  </si>
  <si>
    <t>郡上市</t>
  </si>
  <si>
    <t>下呂市</t>
  </si>
  <si>
    <t>海津市</t>
  </si>
  <si>
    <t>公営</t>
  </si>
  <si>
    <t>私営</t>
  </si>
  <si>
    <t>更生資金</t>
  </si>
  <si>
    <t>常勤換算　　　　　　　従事者数</t>
  </si>
  <si>
    <t>　単位：人</t>
  </si>
  <si>
    <t>視覚障害</t>
  </si>
  <si>
    <t>肢体不自由</t>
  </si>
  <si>
    <t>内部障害</t>
  </si>
  <si>
    <t xml:space="preserve"> 岐南町</t>
  </si>
  <si>
    <t xml:space="preserve"> 笠松町</t>
  </si>
  <si>
    <t xml:space="preserve"> 養老町</t>
  </si>
  <si>
    <t xml:space="preserve"> 垂井町</t>
  </si>
  <si>
    <t xml:space="preserve"> 神戸町</t>
  </si>
  <si>
    <t xml:space="preserve">   輪之内町</t>
  </si>
  <si>
    <t xml:space="preserve"> 安八町</t>
  </si>
  <si>
    <t xml:space="preserve">   揖斐川町</t>
  </si>
  <si>
    <t xml:space="preserve"> 大野町</t>
  </si>
  <si>
    <t xml:space="preserve"> 池田町</t>
  </si>
  <si>
    <t xml:space="preserve"> 北方町</t>
  </si>
  <si>
    <t xml:space="preserve"> 坂祝町</t>
  </si>
  <si>
    <t xml:space="preserve"> 富加町</t>
  </si>
  <si>
    <t xml:space="preserve"> 川辺町</t>
  </si>
  <si>
    <t xml:space="preserve"> 七宗町</t>
  </si>
  <si>
    <t xml:space="preserve">   八百津町</t>
  </si>
  <si>
    <t xml:space="preserve"> 白川町</t>
  </si>
  <si>
    <t xml:space="preserve">   東白川村</t>
  </si>
  <si>
    <t xml:space="preserve"> 御嵩町</t>
  </si>
  <si>
    <t xml:space="preserve"> 白川村</t>
  </si>
  <si>
    <t xml:space="preserve">           １９　　社　 会　 保　 障</t>
  </si>
  <si>
    <t xml:space="preserve"> 岐阜市</t>
  </si>
  <si>
    <t xml:space="preserve"> 大垣市</t>
  </si>
  <si>
    <t xml:space="preserve"> 高山市</t>
  </si>
  <si>
    <t xml:space="preserve"> 美濃市</t>
  </si>
  <si>
    <t xml:space="preserve"> 瑞浪市</t>
  </si>
  <si>
    <t xml:space="preserve"> 羽島市</t>
  </si>
  <si>
    <t xml:space="preserve"> 恵那市</t>
  </si>
  <si>
    <t xml:space="preserve"> 土岐市</t>
  </si>
  <si>
    <t xml:space="preserve"> 可児市</t>
  </si>
  <si>
    <t xml:space="preserve"> 山県市</t>
  </si>
  <si>
    <t xml:space="preserve"> 瑞穂市</t>
  </si>
  <si>
    <t xml:space="preserve"> 本巣市</t>
  </si>
  <si>
    <t xml:space="preserve"> 郡上市</t>
  </si>
  <si>
    <t xml:space="preserve"> 下呂市</t>
  </si>
  <si>
    <t xml:space="preserve"> 海津市</t>
  </si>
  <si>
    <t xml:space="preserve">   多治見市</t>
  </si>
  <si>
    <t xml:space="preserve">   中津川市</t>
  </si>
  <si>
    <t xml:space="preserve">    美濃加茂市</t>
  </si>
  <si>
    <t xml:space="preserve">   各務原市</t>
  </si>
  <si>
    <t xml:space="preserve">   関       市</t>
  </si>
  <si>
    <t>　資料：県子ども家庭課</t>
  </si>
  <si>
    <t>区　分</t>
  </si>
  <si>
    <t>適用事業所数</t>
  </si>
  <si>
    <t>　旧 法 該 当 者</t>
  </si>
  <si>
    <t>受給権者数</t>
  </si>
  <si>
    <t>平均年金額</t>
  </si>
  <si>
    <t>通算遺族</t>
  </si>
  <si>
    <t>　新 法 該 当 者</t>
  </si>
  <si>
    <t>老齢厚生年金</t>
  </si>
  <si>
    <t>遺族厚生年金</t>
  </si>
  <si>
    <t>障害厚生年金</t>
  </si>
  <si>
    <t>（計）</t>
  </si>
  <si>
    <t>(65歳以上）</t>
  </si>
  <si>
    <t>（特別支給）</t>
  </si>
  <si>
    <t>五年</t>
  </si>
  <si>
    <t>生活</t>
  </si>
  <si>
    <t>住宅</t>
  </si>
  <si>
    <t>教育</t>
  </si>
  <si>
    <t>医療</t>
  </si>
  <si>
    <t>出産</t>
  </si>
  <si>
    <t>生業</t>
  </si>
  <si>
    <t>葬祭</t>
  </si>
  <si>
    <t>点字図書館</t>
  </si>
  <si>
    <t>盲人ホーム</t>
  </si>
  <si>
    <t xml:space="preserve"> </t>
  </si>
  <si>
    <t>各年度末　</t>
  </si>
  <si>
    <t xml:space="preserve">加入世帯数・被保険者数・施設数：各年度末 </t>
  </si>
  <si>
    <t xml:space="preserve"> (２）受　給　権　者　数</t>
  </si>
  <si>
    <t>情緒障害児短期治療施設</t>
  </si>
  <si>
    <t>施設数</t>
  </si>
  <si>
    <t>定員</t>
  </si>
  <si>
    <t>音 声・言 語・
そしゃく機能障害</t>
  </si>
  <si>
    <t>要保護長期生活支援資金</t>
  </si>
  <si>
    <t>その他の社会福祉施設等</t>
  </si>
  <si>
    <t>聴覚・平衡機能障害</t>
  </si>
  <si>
    <t>免除被保険者数
（学生納付特例含）</t>
  </si>
  <si>
    <t xml:space="preserve">    （２）　国　民　年　金　   給　付　状　況</t>
  </si>
  <si>
    <t>千円</t>
  </si>
  <si>
    <t>老人保健医
療費拠出金</t>
  </si>
  <si>
    <t>療養諸費
費　用　額</t>
  </si>
  <si>
    <t>…</t>
  </si>
  <si>
    <t>要介護１</t>
  </si>
  <si>
    <t>要支援１</t>
  </si>
  <si>
    <t>要支援２</t>
  </si>
  <si>
    <t>要介護２</t>
  </si>
  <si>
    <t>要介護３</t>
  </si>
  <si>
    <t>要介護４</t>
  </si>
  <si>
    <t>要介護５</t>
  </si>
  <si>
    <t>総数</t>
  </si>
  <si>
    <t>要介護（要支援）認定者数</t>
  </si>
  <si>
    <t>介護サービス受給者数</t>
  </si>
  <si>
    <t>人</t>
  </si>
  <si>
    <t>安八郡広域連合</t>
  </si>
  <si>
    <t>揖斐広域連合</t>
  </si>
  <si>
    <t>もとす広域連合</t>
  </si>
  <si>
    <t>障害者支援施設等</t>
  </si>
  <si>
    <t>障害者支援施設</t>
  </si>
  <si>
    <t>地域活動支援センター</t>
  </si>
  <si>
    <t>福祉ホーム</t>
  </si>
  <si>
    <t>身体障害者社会参加支援施設</t>
  </si>
  <si>
    <t>地域密着型
（介護予防）</t>
  </si>
  <si>
    <t>保険給付費</t>
  </si>
  <si>
    <t>老人福祉施設</t>
  </si>
  <si>
    <t>第1号
被保険者数</t>
  </si>
  <si>
    <t>居宅介護
（介護予防）</t>
  </si>
  <si>
    <t>施設介護</t>
  </si>
  <si>
    <t>地域密着型
（介護予防）
サービス</t>
  </si>
  <si>
    <t>施設介護
サービス</t>
  </si>
  <si>
    <t xml:space="preserve">各年度末 </t>
  </si>
  <si>
    <t>福祉資金</t>
  </si>
  <si>
    <t>災害援護資金</t>
  </si>
  <si>
    <t>離職者支援資金</t>
  </si>
  <si>
    <t>総合支援資金</t>
  </si>
  <si>
    <t>教育支援資金</t>
  </si>
  <si>
    <t>不動産担保型生活資金</t>
  </si>
  <si>
    <t>加入世帯数</t>
  </si>
  <si>
    <t>後期高齢者
支援金</t>
  </si>
  <si>
    <t>直営診療施設</t>
  </si>
  <si>
    <t>病院</t>
  </si>
  <si>
    <t>診療所</t>
  </si>
  <si>
    <t>東濃振興局</t>
  </si>
  <si>
    <t>＜平成21年10月1日～＞</t>
  </si>
  <si>
    <t>＜～平成21年9月30日＞</t>
  </si>
  <si>
    <t xml:space="preserve">  資料：県障害福祉課</t>
  </si>
  <si>
    <t>聴覚障害者情報提供施設</t>
  </si>
  <si>
    <t>国民健康保険
団体連合会</t>
  </si>
  <si>
    <t>社会保険診療報酬
支払基金</t>
  </si>
  <si>
    <t>　注：１　累計は事業開始の昭和30年４月から算出した。</t>
  </si>
  <si>
    <t>　　　２　生活福祉資金貸付制度の見直しが行われ、平成21年10月1日に資金種類等が整理・統合された。</t>
  </si>
  <si>
    <t xml:space="preserve"> 資料：県地域福祉国保課</t>
  </si>
  <si>
    <t>（１）被保険者数、納付率　　</t>
  </si>
  <si>
    <t xml:space="preserve"> 注：老人保健医療費拠出金については、平成20年４月に老人保健制度が廃止され、後期高齢者医療制度が開始されたことにともない、</t>
  </si>
  <si>
    <t xml:space="preserve"> (内休止中1)</t>
  </si>
  <si>
    <t>　資料：岐阜北年金事務所</t>
  </si>
  <si>
    <t xml:space="preserve">     平成20年度以降は過年度精算のための拠出金額のみ。</t>
  </si>
  <si>
    <t>24</t>
  </si>
  <si>
    <t>総計</t>
  </si>
  <si>
    <t>救護施設</t>
  </si>
  <si>
    <t>養護老人ホーム</t>
  </si>
  <si>
    <t>軽費老人ホーム</t>
  </si>
  <si>
    <t>老人福祉センター</t>
  </si>
  <si>
    <t>婦人保護施設</t>
  </si>
  <si>
    <t>児童福祉施設</t>
  </si>
  <si>
    <t>助産施設</t>
  </si>
  <si>
    <t>乳児院</t>
  </si>
  <si>
    <t>母子生活支援施設</t>
  </si>
  <si>
    <t>保育所</t>
  </si>
  <si>
    <t>児童養護施設</t>
  </si>
  <si>
    <t>児童館・児童センター</t>
  </si>
  <si>
    <t>児童遊園</t>
  </si>
  <si>
    <t>隣保館</t>
  </si>
  <si>
    <t>…</t>
  </si>
  <si>
    <t>母子</t>
  </si>
  <si>
    <t>人員</t>
  </si>
  <si>
    <t>金額</t>
  </si>
  <si>
    <t>　注：平成21年統計書から年度表記に変更。　</t>
  </si>
  <si>
    <t>　注：１　第１号被保険者数及び要介護（要支援）認定者数は、各年度末現在。</t>
  </si>
  <si>
    <t>大垣市</t>
  </si>
  <si>
    <t>羽島市</t>
  </si>
  <si>
    <t>恵那市</t>
  </si>
  <si>
    <t>美濃加茂市</t>
  </si>
  <si>
    <t>土岐市</t>
  </si>
  <si>
    <t>各務原市</t>
  </si>
  <si>
    <t>可児市</t>
  </si>
  <si>
    <t>山県市</t>
  </si>
  <si>
    <t>瑞穂市</t>
  </si>
  <si>
    <t>本巣市</t>
  </si>
  <si>
    <t>海津市</t>
  </si>
  <si>
    <t>被保護
世　　帯</t>
  </si>
  <si>
    <t>被保護
人　　員</t>
  </si>
  <si>
    <t>　　　　人</t>
  </si>
  <si>
    <t>　 　世帯</t>
  </si>
  <si>
    <t>件</t>
  </si>
  <si>
    <r>
      <t>　　</t>
    </r>
    <r>
      <rPr>
        <sz val="7"/>
        <rFont val="ＭＳ 明朝"/>
        <family val="1"/>
      </rPr>
      <t>　</t>
    </r>
    <r>
      <rPr>
        <sz val="6"/>
        <rFont val="ＭＳ 明朝"/>
        <family val="1"/>
      </rPr>
      <t>　人</t>
    </r>
  </si>
  <si>
    <t>　　　千円</t>
  </si>
  <si>
    <t>　　　人</t>
  </si>
  <si>
    <t>25</t>
  </si>
  <si>
    <t>　資料：全国健康保険協会岐阜支部</t>
  </si>
  <si>
    <t>　資料：厚生労働省「社会福祉施設等調査」</t>
  </si>
  <si>
    <t>千円</t>
  </si>
  <si>
    <t xml:space="preserve">   関ケ原町</t>
  </si>
  <si>
    <t>関ケ原町</t>
  </si>
  <si>
    <t>障害児入所施設（福祉型）</t>
  </si>
  <si>
    <t>障害児入所施設（医療型）</t>
  </si>
  <si>
    <t>　注：１　被保護世帯、被保護人員は現に保護を受けた世帯、人員と保護停止中の世帯、人員との合計。</t>
  </si>
  <si>
    <t>関ケ原町</t>
  </si>
  <si>
    <t xml:space="preserve"> 資料：県子育て支援課</t>
  </si>
  <si>
    <t>飛騨</t>
  </si>
  <si>
    <t xml:space="preserve">　 　　　　　　　　　　適用事業所数・被保険者数：各年度末 </t>
  </si>
  <si>
    <t xml:space="preserve"> 飛騨市</t>
  </si>
  <si>
    <t>飛騨市</t>
  </si>
  <si>
    <t>飛騨市</t>
  </si>
  <si>
    <t>　注：昭和61年４月より年金制度改正。</t>
  </si>
  <si>
    <t>居宅介護
（介護予防）
サービス</t>
  </si>
  <si>
    <t>26</t>
  </si>
  <si>
    <t>27</t>
  </si>
  <si>
    <t xml:space="preserve"> (内休止中2)</t>
  </si>
  <si>
    <t>　            　　　184  社 会 福 祉 施 設</t>
  </si>
  <si>
    <t>　　　　186  生活福祉資金貸付状況</t>
  </si>
  <si>
    <t>187  市町村別老人クラブ加入状況</t>
  </si>
  <si>
    <t xml:space="preserve">    188  市町村別、障がい種類別身体障害者手帳交付者数</t>
  </si>
  <si>
    <t>　　　　　190  里　　　　　　　親</t>
  </si>
  <si>
    <t>192  全国健康保険協会管掌健康保険</t>
  </si>
  <si>
    <t>　193  国 民 健 康 保 険</t>
  </si>
  <si>
    <t xml:space="preserve">   189  市 町 村 別 保 育 所 数</t>
  </si>
  <si>
    <t>　　194  厚  生  年  金  保  険</t>
  </si>
  <si>
    <t xml:space="preserve">   　195  国 民 年 金 </t>
  </si>
  <si>
    <t xml:space="preserve">         195  　国　　民　　年　　金　 （続　　き）</t>
  </si>
  <si>
    <t>（２）幼保連携型認定こども園</t>
  </si>
  <si>
    <t>　注：日雇特例被保険者を除く。</t>
  </si>
  <si>
    <t>　注：１　平成21年統計書から年度表記に変更。　</t>
  </si>
  <si>
    <t>　注：公立、私立の別は設置主体で区分。</t>
  </si>
  <si>
    <t>父子</t>
  </si>
  <si>
    <t>修業資金</t>
  </si>
  <si>
    <t>就職支度資金</t>
  </si>
  <si>
    <t>医療介護資金</t>
  </si>
  <si>
    <t>生活資金</t>
  </si>
  <si>
    <t>住宅資金</t>
  </si>
  <si>
    <t>転宅資金</t>
  </si>
  <si>
    <t>就学支度資金</t>
  </si>
  <si>
    <t>結婚資金</t>
  </si>
  <si>
    <t>特例児童扶養資金</t>
  </si>
  <si>
    <t>191  母子父子寡婦福祉資金貸付状況</t>
  </si>
  <si>
    <t xml:space="preserve"> (内休止中3)</t>
  </si>
  <si>
    <t xml:space="preserve">    美濃加茂市</t>
  </si>
  <si>
    <t>　　　４　広域連合構成市町は、安八郡は神戸町、輪之内町、安八町、揖斐は揖斐川町、大野町、池田町、もとすは　　瑞穂市、本巣市、北方町。</t>
  </si>
  <si>
    <t xml:space="preserve">          196  　市町村別介護保険給付　　状況、 要介護（要支援）認定状況　　</t>
  </si>
  <si>
    <t xml:space="preserve">　　　２　被保護世帯、被保護人員は月平均のため合計と一致しない。                   </t>
  </si>
  <si>
    <t>　    ３　（ ）は、日本の国籍を有しない被保護世帯及び被保護人員。（再掲）</t>
  </si>
  <si>
    <t>岐阜地域福祉事務所</t>
  </si>
  <si>
    <t>就労自立
給付金</t>
  </si>
  <si>
    <t>　注： １　郡計には、国民健康保険団体連合会及び社会保険診療報酬支払基金を含む。</t>
  </si>
  <si>
    <t>　　　 ２　就労自立給付金は、平成26年度に創設された。</t>
  </si>
  <si>
    <t>　資料：厚生労働省「介護保険事業状況報告」</t>
  </si>
  <si>
    <t>無料低額診療施設</t>
  </si>
  <si>
    <t>　　　３　介護サービス受給者数及び保険給付費における年度は、前年度３月から当年度２月サービス分まで。</t>
  </si>
  <si>
    <t>（１）保　　育　　所</t>
  </si>
  <si>
    <t>　　　　　185  生　活　保　護</t>
  </si>
  <si>
    <t>　　　　　　（１）福 祉 事 務 所 別 保 護 状 況</t>
  </si>
  <si>
    <t>　 　　185  生　活　保　護（続き）</t>
  </si>
  <si>
    <t xml:space="preserve">    　　　（２）福祉事務所別被保護世帯の扶助別金額</t>
  </si>
  <si>
    <t>教育
扶助</t>
  </si>
  <si>
    <t>３月31日　</t>
  </si>
  <si>
    <t xml:space="preserve">４月１日 </t>
  </si>
  <si>
    <t>　注：　平成26年10月１日より、父子福祉資金貸付開始。</t>
  </si>
  <si>
    <t>　　　　（１）適用事業所数、被保険者数</t>
  </si>
  <si>
    <t>　　　２　第１号被保険者数には、任意加入被保険者を含む。　</t>
  </si>
  <si>
    <t>28</t>
  </si>
  <si>
    <t>宿所提供施設</t>
  </si>
  <si>
    <t>西濃県事務所</t>
  </si>
  <si>
    <t>揖斐県事務所</t>
  </si>
  <si>
    <t>可茂県事務所</t>
  </si>
  <si>
    <t>飛騨県事務所</t>
  </si>
  <si>
    <t>揖斐事務所</t>
  </si>
  <si>
    <t>　　　３　へき地保育所は含まない。　４　公立、私立の別は設置主体で区分。</t>
  </si>
  <si>
    <t>　注：１　休止中の保育所を含む。  ２　保育所型認定こども園を含む。</t>
  </si>
  <si>
    <t>（事務所　計）</t>
  </si>
  <si>
    <t>(内休止中2)</t>
  </si>
  <si>
    <t>　　　２　要介護（要支援）認定者数、介護サービス受給者数及び保険給付費には第２号被保険者を含む。</t>
  </si>
  <si>
    <t>平成24年度</t>
  </si>
  <si>
    <t>FY2012</t>
  </si>
  <si>
    <t>27</t>
  </si>
  <si>
    <t>　　　　　平成29年（2017）３月31日</t>
  </si>
  <si>
    <t>平成25年</t>
  </si>
  <si>
    <t>29</t>
  </si>
  <si>
    <t>平成23年度</t>
  </si>
  <si>
    <t>FY2011</t>
  </si>
  <si>
    <t>-</t>
  </si>
  <si>
    <t>平  成  23  年  度</t>
  </si>
  <si>
    <t>FY2011</t>
  </si>
  <si>
    <t xml:space="preserve">　   　平成29年（2017）４月１日 </t>
  </si>
  <si>
    <t>FY2012</t>
  </si>
  <si>
    <t>25</t>
  </si>
  <si>
    <t>26</t>
  </si>
  <si>
    <t>27</t>
  </si>
  <si>
    <t>28</t>
  </si>
  <si>
    <t>-</t>
  </si>
  <si>
    <t>里親登録数</t>
  </si>
  <si>
    <t>児童を委託し　　ている里親数</t>
  </si>
  <si>
    <t>委託児童</t>
  </si>
  <si>
    <t>男</t>
  </si>
  <si>
    <t>女</t>
  </si>
  <si>
    <t xml:space="preserve">　　26  </t>
  </si>
  <si>
    <t>　　27　</t>
  </si>
  <si>
    <t>　　28　</t>
  </si>
  <si>
    <t>　29</t>
  </si>
  <si>
    <t>〃</t>
  </si>
  <si>
    <t>-</t>
  </si>
  <si>
    <t>〃</t>
  </si>
  <si>
    <t>(-)</t>
  </si>
  <si>
    <t>母子・父子福祉施設</t>
  </si>
  <si>
    <t>母子・父子福祉センター</t>
  </si>
  <si>
    <t>％</t>
  </si>
  <si>
    <t>FY2011</t>
  </si>
  <si>
    <t>24</t>
  </si>
  <si>
    <t>25</t>
  </si>
  <si>
    <t>26</t>
  </si>
  <si>
    <t>27</t>
  </si>
  <si>
    <t>…</t>
  </si>
  <si>
    <t xml:space="preserve"> 大垣市</t>
  </si>
  <si>
    <t xml:space="preserve"> 高山市</t>
  </si>
  <si>
    <t xml:space="preserve">   多治見市</t>
  </si>
  <si>
    <t xml:space="preserve">   関       市</t>
  </si>
  <si>
    <t xml:space="preserve">   中津川市</t>
  </si>
  <si>
    <t xml:space="preserve"> 美濃市</t>
  </si>
  <si>
    <t xml:space="preserve"> 瑞浪市</t>
  </si>
  <si>
    <t xml:space="preserve"> 羽島市</t>
  </si>
  <si>
    <t xml:space="preserve"> 恵那市</t>
  </si>
  <si>
    <t xml:space="preserve">    美濃加茂市</t>
  </si>
  <si>
    <t xml:space="preserve"> 土岐市</t>
  </si>
  <si>
    <t xml:space="preserve">   各務原市</t>
  </si>
  <si>
    <t xml:space="preserve"> 可児市</t>
  </si>
  <si>
    <t>小規模保育事業所</t>
  </si>
  <si>
    <t>-</t>
  </si>
  <si>
    <t>児童発達支援センター（福祉型）</t>
  </si>
  <si>
    <t>児童発達支援センター（医療型）</t>
  </si>
  <si>
    <t>へき地保健福祉館</t>
  </si>
  <si>
    <t>　　　　　　　　平成27年（2015）10月1日　</t>
  </si>
  <si>
    <t>　注：１　この概況に掲載の数値は四捨五入しているため、内訳の合計が｢総数｣にあわない場合がある。</t>
  </si>
  <si>
    <t>　  　２　児童福祉施設及び総計の定員には母子生活支援施設の定員を含まない。</t>
  </si>
  <si>
    <t>　  　３　母子生活支援施設の定員は世帯数。</t>
  </si>
  <si>
    <t>身体障害者福祉センター（B型）</t>
  </si>
  <si>
    <t>　資料：県地域福祉課</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</si>
</sst>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 ###\ ##0"/>
    <numFmt numFmtId="179" formatCode="###\ ###\ ###\ ###"/>
    <numFmt numFmtId="180" formatCode="0.0"/>
    <numFmt numFmtId="181" formatCode="_ * #\ ##0_ ;_ * \-#\ ##0_ ;_ * &quot;-&quot;_ ;_ @_ "/>
    <numFmt numFmtId="182" formatCode="_ * #\ ##0_ ;_ * \-#\ ##0_ ;_ * &quot; -&quot;_ ;_ @_ "/>
    <numFmt numFmtId="183" formatCode="0.0;[Red]0.0"/>
    <numFmt numFmtId="184" formatCode="_ * #\ ##0;_ * \-#\ ##0;_ * &quot;-&quot;;_ @_ "/>
    <numFmt numFmtId="185" formatCode="_ * ###\ ###\ ###\ ##0;_ * \-###\ ###\ ###\ ##0;_ * &quot;-&quot;;_ @_ "/>
    <numFmt numFmtId="186" formatCode="###\ ###\ ##0\ "/>
    <numFmt numFmtId="187" formatCode="#\ ##0\ "/>
    <numFmt numFmtId="188" formatCode="#\ ###\ ##0\ "/>
    <numFmt numFmtId="189" formatCode="#\ ###\ ###,\ "/>
    <numFmt numFmtId="190" formatCode="###\ ###\ ###\ ###\ "/>
    <numFmt numFmtId="191" formatCode="###\ ###\ ###\ "/>
    <numFmt numFmtId="192" formatCode="_ * ###\ ###\ ###\ ##0\ ;_ * \-###\ ###\ ###\ ##0\ ;_ * &quot;- &quot;;_ @_ "/>
    <numFmt numFmtId="193" formatCode="aaa"/>
    <numFmt numFmtId="194" formatCode="###\ ###\ ###;\-###\ ###\ ###;&quot;-&quot;"/>
    <numFmt numFmtId="195" formatCode="&quot;※&quot;\ ###\ ###\ "/>
    <numFmt numFmtId="196" formatCode="#\ ###\ ###"/>
    <numFmt numFmtId="197" formatCode="#\ ###\ ###\ "/>
    <numFmt numFmtId="198" formatCode="###\ ###\ ###,\ "/>
    <numFmt numFmtId="199" formatCode="#\ ###\ ##,\ "/>
    <numFmt numFmtId="200" formatCode="_ * #,##0;_ * \-#,##0;_ * &quot;-&quot;_ ;_ @_ "/>
    <numFmt numFmtId="201" formatCode="_ * #\ ##0;_ * &quot;△&quot;#\ ##0;_ * &quot;-&quot;;_ @_ "/>
    <numFmt numFmtId="202" formatCode="\(#\ ###\)"/>
    <numFmt numFmtId="203" formatCode="_ * #\ ##0\ ;_ * &quot;△&quot;#\ ##0;_ * &quot;-&quot;;_ @_ "/>
    <numFmt numFmtId="204" formatCode="_ * #\ ##0\ ;_ * &quot;△&quot;#\ ##0;_ * &quot;- &quot;;_ @_ "/>
    <numFmt numFmtId="205" formatCode="_ * #\ ##0\ ;_ * &quot;△&quot;#\ ##0;_ * &quot;(-)&quot;;_ @_ "/>
    <numFmt numFmtId="206" formatCode="\(###\)"/>
    <numFmt numFmtId="207" formatCode="0_ "/>
    <numFmt numFmtId="208" formatCode="#,##0.0;[Red]\-#,##0.0"/>
    <numFmt numFmtId="209" formatCode="_ * #\ ##0_ ;_ * \-#\ ##0_ ;_ * &quot;-&quot;\ ;_ @_ "/>
    <numFmt numFmtId="210" formatCode="_ * #\ ##0_ ;_ * \-#\ ##0_ ;_ * &quot;-&quot;;_ @_ "/>
    <numFmt numFmtId="211" formatCode="_ * #\ ##0_ ;_ * \-#\ ##0_ ;_ * &quot; -&quot;;_ @_ "/>
    <numFmt numFmtId="212" formatCode="_ * #\ ##0\ ;_ * &quot;△&quot;#\ ##0;_ * &quot;(-)&quot;;\ @_ "/>
    <numFmt numFmtId="213" formatCode="#,##0.0"/>
    <numFmt numFmtId="214" formatCode="###.0\ ###\ ###\ "/>
    <numFmt numFmtId="215" formatCode="0_);[Red]\(0\)"/>
    <numFmt numFmtId="216" formatCode="0;&quot;△ &quot;0"/>
  </numFmts>
  <fonts count="78">
    <font>
      <sz val="11"/>
      <name val="ＭＳ Ｐゴシック"/>
      <family val="3"/>
    </font>
    <font>
      <sz val="6"/>
      <name val="ＭＳ Ｐゴシック"/>
      <family val="3"/>
    </font>
    <font>
      <sz val="14"/>
      <name val="ＭＳ ゴシック"/>
      <family val="3"/>
    </font>
    <font>
      <sz val="9"/>
      <name val="ＭＳ Ｐ明朝"/>
      <family val="1"/>
    </font>
    <font>
      <sz val="9"/>
      <name val="ＭＳ 明朝"/>
      <family val="1"/>
    </font>
    <font>
      <sz val="7"/>
      <name val="ＭＳ Ｐ明朝"/>
      <family val="1"/>
    </font>
    <font>
      <sz val="8"/>
      <name val="ＭＳ ゴシック"/>
      <family val="3"/>
    </font>
    <font>
      <sz val="8"/>
      <name val="ＭＳ 明朝"/>
      <family val="1"/>
    </font>
    <font>
      <sz val="9"/>
      <name val="ＭＳ ゴシック"/>
      <family val="3"/>
    </font>
    <font>
      <sz val="12"/>
      <name val="ＭＳ 明朝"/>
      <family val="1"/>
    </font>
    <font>
      <sz val="8"/>
      <name val="ＭＳ Ｐ明朝"/>
      <family val="1"/>
    </font>
    <font>
      <sz val="8"/>
      <name val="ＭＳ Ｐゴシック"/>
      <family val="3"/>
    </font>
    <font>
      <sz val="7"/>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7"/>
      <name val="ＭＳ 明朝"/>
      <family val="1"/>
    </font>
    <font>
      <sz val="11"/>
      <name val="ＭＳ 明朝"/>
      <family val="1"/>
    </font>
    <font>
      <sz val="6"/>
      <name val="ＭＳ 明朝"/>
      <family val="1"/>
    </font>
    <font>
      <sz val="15"/>
      <name val="ＭＳ ゴシック"/>
      <family val="3"/>
    </font>
    <font>
      <sz val="7.5"/>
      <name val="ＭＳ Ｐゴシック"/>
      <family val="3"/>
    </font>
    <font>
      <sz val="7.5"/>
      <name val="ＭＳ 明朝"/>
      <family val="1"/>
    </font>
    <font>
      <sz val="7.5"/>
      <name val="ＭＳ ゴシック"/>
      <family val="3"/>
    </font>
    <font>
      <sz val="11"/>
      <color indexed="10"/>
      <name val="ＭＳ Ｐゴシック"/>
      <family val="3"/>
    </font>
    <font>
      <sz val="8"/>
      <color indexed="10"/>
      <name val="ＭＳ 明朝"/>
      <family val="1"/>
    </font>
    <font>
      <sz val="9"/>
      <name val="ＭＳ Ｐゴシック"/>
      <family val="3"/>
    </font>
    <font>
      <sz val="7.5"/>
      <name val="ＭＳ Ｐ明朝"/>
      <family val="1"/>
    </font>
    <font>
      <sz val="8.5"/>
      <name val="ＭＳ Ｐゴシック"/>
      <family val="3"/>
    </font>
    <font>
      <sz val="18"/>
      <name val="ＭＳ ゴシック"/>
      <family val="3"/>
    </font>
    <font>
      <sz val="7"/>
      <name val="ＭＳ ゴシック"/>
      <family val="3"/>
    </font>
    <font>
      <sz val="16"/>
      <name val="ＭＳ ゴシック"/>
      <family val="3"/>
    </font>
    <font>
      <sz val="11"/>
      <color indexed="10"/>
      <name val="ＭＳ ゴシック"/>
      <family val="3"/>
    </font>
    <font>
      <sz val="8"/>
      <color indexed="8"/>
      <name val="ＭＳ 明朝"/>
      <family val="1"/>
    </font>
    <font>
      <sz val="11"/>
      <color indexed="10"/>
      <name val="ＭＳ 明朝"/>
      <family val="1"/>
    </font>
    <font>
      <sz val="8"/>
      <color indexed="8"/>
      <name val="ＭＳ ゴシック"/>
      <family val="3"/>
    </font>
    <font>
      <sz val="6"/>
      <name val="ＭＳ ゴシック"/>
      <family val="3"/>
    </font>
    <font>
      <sz val="5"/>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明朝"/>
      <family val="1"/>
    </font>
    <font>
      <sz val="11"/>
      <color indexed="55"/>
      <name val="ＭＳ Ｐゴシック"/>
      <family val="3"/>
    </font>
    <font>
      <sz val="8"/>
      <color indexed="5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8"/>
      <color theme="0" tint="-0.3499799966812134"/>
      <name val="ＭＳ Ｐ明朝"/>
      <family val="1"/>
    </font>
    <font>
      <sz val="11"/>
      <color theme="0" tint="-0.3499799966812134"/>
      <name val="ＭＳ Ｐゴシック"/>
      <family val="3"/>
    </font>
    <font>
      <sz val="8"/>
      <color theme="0" tint="-0.3499799966812134"/>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style="thin"/>
    </border>
    <border>
      <left style="thin"/>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double"/>
      <top style="double"/>
      <bottom>
        <color indexed="63"/>
      </bottom>
    </border>
    <border>
      <left>
        <color indexed="63"/>
      </left>
      <right style="double"/>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double"/>
      <top>
        <color indexed="63"/>
      </top>
      <bottom>
        <color indexed="63"/>
      </bottom>
    </border>
    <border>
      <left>
        <color indexed="63"/>
      </left>
      <right style="double"/>
      <top>
        <color indexed="63"/>
      </top>
      <bottom style="mediu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double"/>
      <top style="thin"/>
      <bottom>
        <color indexed="63"/>
      </bottom>
    </border>
    <border>
      <left style="double"/>
      <right>
        <color indexed="63"/>
      </right>
      <top>
        <color indexed="63"/>
      </top>
      <bottom style="medium"/>
    </border>
    <border>
      <left style="thin"/>
      <right>
        <color indexed="63"/>
      </right>
      <top style="thin"/>
      <bottom style="thin"/>
    </border>
    <border>
      <left>
        <color indexed="63"/>
      </left>
      <right style="thin"/>
      <top style="double"/>
      <bottom style="thin"/>
    </border>
    <border>
      <left style="double"/>
      <right>
        <color indexed="63"/>
      </right>
      <top style="double"/>
      <bottom style="thin"/>
    </border>
    <border>
      <left>
        <color indexed="63"/>
      </left>
      <right style="double"/>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15" fillId="0" borderId="0" applyNumberFormat="0" applyFill="0" applyBorder="0" applyAlignment="0" applyProtection="0"/>
    <xf numFmtId="0" fontId="73" fillId="31" borderId="0" applyNumberFormat="0" applyBorder="0" applyAlignment="0" applyProtection="0"/>
  </cellStyleXfs>
  <cellXfs count="588">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176" fontId="6" fillId="0" borderId="12" xfId="0" applyNumberFormat="1" applyFont="1" applyBorder="1" applyAlignment="1">
      <alignment horizontal="right"/>
    </xf>
    <xf numFmtId="176" fontId="6" fillId="0" borderId="0" xfId="0" applyNumberFormat="1" applyFont="1" applyAlignment="1">
      <alignment horizontal="right"/>
    </xf>
    <xf numFmtId="0" fontId="7" fillId="0" borderId="0" xfId="0" applyFont="1" applyBorder="1" applyAlignment="1">
      <alignment horizontal="distributed"/>
    </xf>
    <xf numFmtId="176" fontId="7" fillId="0" borderId="0" xfId="0" applyNumberFormat="1" applyFont="1" applyAlignment="1">
      <alignment horizontal="right"/>
    </xf>
    <xf numFmtId="0" fontId="7" fillId="0" borderId="0" xfId="0" applyFont="1" applyAlignment="1">
      <alignment horizontal="distributed"/>
    </xf>
    <xf numFmtId="176" fontId="7" fillId="0" borderId="12" xfId="0" applyNumberFormat="1" applyFont="1" applyBorder="1" applyAlignment="1">
      <alignment horizontal="right"/>
    </xf>
    <xf numFmtId="0" fontId="3"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8" fillId="0" borderId="0" xfId="0" applyFont="1" applyAlignment="1">
      <alignment/>
    </xf>
    <xf numFmtId="0" fontId="7" fillId="0" borderId="0" xfId="0" applyFont="1" applyAlignment="1">
      <alignment/>
    </xf>
    <xf numFmtId="0" fontId="7" fillId="0" borderId="0" xfId="0" applyFont="1" applyAlignment="1">
      <alignment horizontal="right"/>
    </xf>
    <xf numFmtId="0" fontId="4" fillId="0" borderId="16" xfId="0" applyFont="1" applyBorder="1" applyAlignment="1">
      <alignment horizontal="distributed" vertical="center"/>
    </xf>
    <xf numFmtId="0" fontId="9" fillId="0" borderId="0" xfId="0" applyFont="1" applyAlignment="1">
      <alignment/>
    </xf>
    <xf numFmtId="0" fontId="4" fillId="0" borderId="13" xfId="0"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0" fontId="4" fillId="0" borderId="0" xfId="0" applyFont="1" applyBorder="1" applyAlignment="1">
      <alignment/>
    </xf>
    <xf numFmtId="0" fontId="5" fillId="0" borderId="13" xfId="0" applyFont="1" applyBorder="1" applyAlignment="1">
      <alignment horizontal="center" vertical="top"/>
    </xf>
    <xf numFmtId="0" fontId="7" fillId="0" borderId="17" xfId="0" applyFont="1" applyBorder="1" applyAlignment="1">
      <alignment horizontal="right"/>
    </xf>
    <xf numFmtId="0" fontId="7" fillId="0" borderId="18" xfId="0" applyFont="1" applyBorder="1" applyAlignment="1">
      <alignment/>
    </xf>
    <xf numFmtId="0" fontId="11" fillId="0" borderId="0" xfId="0" applyFont="1" applyAlignment="1">
      <alignment/>
    </xf>
    <xf numFmtId="0" fontId="11" fillId="0" borderId="18" xfId="0" applyFont="1" applyBorder="1" applyAlignment="1">
      <alignment/>
    </xf>
    <xf numFmtId="176" fontId="7" fillId="0" borderId="0" xfId="0" applyNumberFormat="1" applyFont="1" applyBorder="1" applyAlignment="1">
      <alignment horizontal="right"/>
    </xf>
    <xf numFmtId="176" fontId="6" fillId="0" borderId="0" xfId="0" applyNumberFormat="1" applyFont="1" applyBorder="1" applyAlignment="1">
      <alignment horizontal="right"/>
    </xf>
    <xf numFmtId="0" fontId="11" fillId="0" borderId="19" xfId="0" applyFont="1" applyBorder="1" applyAlignment="1">
      <alignment/>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2" xfId="0" applyFont="1" applyBorder="1" applyAlignment="1">
      <alignment/>
    </xf>
    <xf numFmtId="0" fontId="13" fillId="0" borderId="0" xfId="0" applyFont="1" applyAlignment="1">
      <alignment/>
    </xf>
    <xf numFmtId="0" fontId="6" fillId="0" borderId="0" xfId="0" applyFont="1" applyAlignment="1">
      <alignment horizontal="distributed"/>
    </xf>
    <xf numFmtId="0" fontId="0" fillId="0" borderId="0" xfId="0" applyFont="1" applyAlignment="1">
      <alignment/>
    </xf>
    <xf numFmtId="0" fontId="0" fillId="0" borderId="22" xfId="0" applyFont="1" applyBorder="1" applyAlignment="1">
      <alignment/>
    </xf>
    <xf numFmtId="0" fontId="0" fillId="0" borderId="19" xfId="0" applyFont="1" applyBorder="1" applyAlignment="1">
      <alignment/>
    </xf>
    <xf numFmtId="0" fontId="0" fillId="0" borderId="18" xfId="0" applyFont="1" applyBorder="1" applyAlignment="1">
      <alignment/>
    </xf>
    <xf numFmtId="0" fontId="0" fillId="0" borderId="23" xfId="0" applyFont="1" applyBorder="1" applyAlignment="1">
      <alignment/>
    </xf>
    <xf numFmtId="0" fontId="6" fillId="0" borderId="0" xfId="0" applyFont="1" applyAlignment="1">
      <alignment horizontal="right"/>
    </xf>
    <xf numFmtId="0" fontId="0" fillId="0" borderId="19" xfId="0" applyFont="1" applyBorder="1" applyAlignment="1">
      <alignment/>
    </xf>
    <xf numFmtId="0" fontId="6" fillId="0" borderId="0" xfId="0" applyFont="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176" fontId="7" fillId="0" borderId="12" xfId="0" applyNumberFormat="1" applyFont="1" applyBorder="1" applyAlignment="1">
      <alignment/>
    </xf>
    <xf numFmtId="0" fontId="4" fillId="0" borderId="30" xfId="0" applyFont="1" applyFill="1" applyBorder="1" applyAlignment="1">
      <alignment horizontal="distributed" vertical="center"/>
    </xf>
    <xf numFmtId="0" fontId="0"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4" fillId="0" borderId="13" xfId="0" applyFont="1" applyFill="1" applyBorder="1" applyAlignment="1">
      <alignment horizontal="distributed" vertical="center"/>
    </xf>
    <xf numFmtId="0" fontId="0" fillId="0" borderId="23" xfId="0" applyFont="1" applyFill="1" applyBorder="1" applyAlignment="1">
      <alignment/>
    </xf>
    <xf numFmtId="0" fontId="7" fillId="0" borderId="0" xfId="0" applyFont="1" applyFill="1" applyAlignment="1">
      <alignment horizontal="right"/>
    </xf>
    <xf numFmtId="176" fontId="7" fillId="0" borderId="12" xfId="0" applyNumberFormat="1" applyFont="1" applyFill="1" applyBorder="1" applyAlignment="1">
      <alignment horizontal="right"/>
    </xf>
    <xf numFmtId="176" fontId="7" fillId="0" borderId="0" xfId="0" applyNumberFormat="1" applyFont="1" applyFill="1" applyAlignment="1">
      <alignment horizontal="right"/>
    </xf>
    <xf numFmtId="0" fontId="6" fillId="0" borderId="0" xfId="0" applyFont="1" applyFill="1" applyAlignment="1">
      <alignment horizontal="right"/>
    </xf>
    <xf numFmtId="0" fontId="13" fillId="0" borderId="0" xfId="0" applyFont="1" applyFill="1" applyAlignment="1">
      <alignment/>
    </xf>
    <xf numFmtId="176" fontId="6" fillId="0" borderId="12" xfId="0" applyNumberFormat="1" applyFont="1" applyFill="1" applyBorder="1" applyAlignment="1">
      <alignment horizontal="right"/>
    </xf>
    <xf numFmtId="176" fontId="6" fillId="0" borderId="0" xfId="0" applyNumberFormat="1" applyFont="1" applyFill="1" applyAlignment="1">
      <alignment horizontal="right"/>
    </xf>
    <xf numFmtId="0" fontId="0" fillId="0" borderId="19" xfId="0" applyFont="1" applyFill="1" applyBorder="1" applyAlignment="1">
      <alignment/>
    </xf>
    <xf numFmtId="0" fontId="7" fillId="0" borderId="18"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xf>
    <xf numFmtId="176" fontId="7" fillId="0" borderId="0" xfId="0" applyNumberFormat="1" applyFont="1" applyFill="1" applyBorder="1" applyAlignment="1">
      <alignment horizontal="right"/>
    </xf>
    <xf numFmtId="0" fontId="16" fillId="0" borderId="0" xfId="0" applyFont="1" applyFill="1" applyAlignment="1">
      <alignment horizontal="right"/>
    </xf>
    <xf numFmtId="0" fontId="0" fillId="0" borderId="22" xfId="0" applyFont="1" applyFill="1" applyBorder="1" applyAlignment="1">
      <alignment/>
    </xf>
    <xf numFmtId="0" fontId="7" fillId="0" borderId="0" xfId="0" applyFont="1" applyFill="1" applyAlignment="1">
      <alignment horizontal="distributed"/>
    </xf>
    <xf numFmtId="0" fontId="9" fillId="0" borderId="0" xfId="0" applyFont="1" applyFill="1" applyAlignment="1">
      <alignment/>
    </xf>
    <xf numFmtId="0" fontId="6" fillId="0" borderId="0" xfId="0" applyFont="1" applyFill="1" applyAlignment="1">
      <alignment horizontal="distributed"/>
    </xf>
    <xf numFmtId="0" fontId="0" fillId="0" borderId="12" xfId="0" applyFont="1" applyFill="1" applyBorder="1" applyAlignment="1">
      <alignment/>
    </xf>
    <xf numFmtId="0" fontId="17" fillId="0" borderId="0" xfId="0" applyFont="1" applyFill="1" applyAlignment="1">
      <alignment/>
    </xf>
    <xf numFmtId="0" fontId="11" fillId="0" borderId="18" xfId="0" applyFont="1" applyFill="1" applyBorder="1" applyAlignment="1">
      <alignment/>
    </xf>
    <xf numFmtId="0" fontId="5" fillId="0" borderId="0" xfId="0" applyFont="1" applyFill="1" applyBorder="1" applyAlignment="1">
      <alignment horizontal="distributed"/>
    </xf>
    <xf numFmtId="0" fontId="5" fillId="0" borderId="23" xfId="0" applyFont="1" applyFill="1" applyBorder="1" applyAlignment="1">
      <alignment horizontal="distributed"/>
    </xf>
    <xf numFmtId="0" fontId="5" fillId="0" borderId="31" xfId="0" applyFont="1" applyFill="1" applyBorder="1" applyAlignment="1">
      <alignment horizontal="distributed"/>
    </xf>
    <xf numFmtId="0" fontId="5" fillId="0" borderId="13" xfId="0" applyFont="1" applyFill="1" applyBorder="1" applyAlignment="1">
      <alignment horizontal="center" vertical="top"/>
    </xf>
    <xf numFmtId="0" fontId="5" fillId="0" borderId="32" xfId="0" applyFont="1" applyFill="1" applyBorder="1" applyAlignment="1">
      <alignment horizontal="center" vertical="top"/>
    </xf>
    <xf numFmtId="0" fontId="17" fillId="0" borderId="0" xfId="0" applyFont="1" applyAlignment="1">
      <alignment/>
    </xf>
    <xf numFmtId="176" fontId="7" fillId="0" borderId="0" xfId="0" applyNumberFormat="1" applyFont="1" applyBorder="1" applyAlignment="1">
      <alignment/>
    </xf>
    <xf numFmtId="0" fontId="7" fillId="0" borderId="23" xfId="0" applyFont="1" applyBorder="1" applyAlignment="1">
      <alignment horizontal="right"/>
    </xf>
    <xf numFmtId="178" fontId="6" fillId="0" borderId="0" xfId="0" applyNumberFormat="1" applyFont="1" applyBorder="1" applyAlignment="1">
      <alignment/>
    </xf>
    <xf numFmtId="178" fontId="7" fillId="0" borderId="0" xfId="0" applyNumberFormat="1" applyFont="1" applyBorder="1" applyAlignment="1">
      <alignment/>
    </xf>
    <xf numFmtId="0" fontId="11" fillId="0" borderId="22" xfId="0" applyFont="1" applyBorder="1" applyAlignment="1">
      <alignment/>
    </xf>
    <xf numFmtId="0" fontId="19" fillId="0" borderId="0" xfId="0" applyFont="1" applyAlignment="1">
      <alignment/>
    </xf>
    <xf numFmtId="49" fontId="7" fillId="0" borderId="0" xfId="0" applyNumberFormat="1" applyFont="1" applyFill="1" applyAlignment="1">
      <alignment horizontal="right"/>
    </xf>
    <xf numFmtId="49" fontId="7" fillId="0" borderId="0" xfId="0" applyNumberFormat="1" applyFont="1" applyAlignment="1">
      <alignment horizontal="right"/>
    </xf>
    <xf numFmtId="0" fontId="7" fillId="0" borderId="0" xfId="0" applyFont="1" applyFill="1" applyBorder="1" applyAlignment="1">
      <alignment/>
    </xf>
    <xf numFmtId="184" fontId="7" fillId="0" borderId="0" xfId="0" applyNumberFormat="1" applyFont="1" applyFill="1" applyAlignment="1">
      <alignment horizontal="right"/>
    </xf>
    <xf numFmtId="184" fontId="7" fillId="0" borderId="0" xfId="0" applyNumberFormat="1" applyFont="1" applyFill="1" applyBorder="1" applyAlignment="1">
      <alignment horizontal="right"/>
    </xf>
    <xf numFmtId="0" fontId="17" fillId="0" borderId="0" xfId="0" applyFont="1" applyAlignment="1">
      <alignment/>
    </xf>
    <xf numFmtId="185" fontId="7" fillId="0" borderId="0" xfId="0" applyNumberFormat="1" applyFont="1" applyFill="1" applyAlignment="1">
      <alignment horizontal="right"/>
    </xf>
    <xf numFmtId="0" fontId="7" fillId="0" borderId="11" xfId="0" applyFont="1" applyBorder="1" applyAlignment="1">
      <alignment horizontal="distributed" vertical="center"/>
    </xf>
    <xf numFmtId="0" fontId="22" fillId="0" borderId="0" xfId="0" applyFont="1" applyAlignment="1">
      <alignment horizontal="distributed"/>
    </xf>
    <xf numFmtId="0" fontId="21" fillId="0" borderId="0" xfId="0" applyFont="1" applyAlignment="1">
      <alignment horizontal="distributed"/>
    </xf>
    <xf numFmtId="0" fontId="20" fillId="0" borderId="0" xfId="0" applyFont="1" applyAlignment="1">
      <alignment/>
    </xf>
    <xf numFmtId="0" fontId="21" fillId="0" borderId="0" xfId="0" applyFont="1" applyAlignment="1">
      <alignment/>
    </xf>
    <xf numFmtId="49" fontId="21" fillId="0" borderId="0" xfId="0" applyNumberFormat="1" applyFont="1" applyAlignment="1">
      <alignment horizontal="center"/>
    </xf>
    <xf numFmtId="0" fontId="22" fillId="0" borderId="0" xfId="0" applyFont="1" applyAlignment="1">
      <alignment/>
    </xf>
    <xf numFmtId="0" fontId="20" fillId="0" borderId="0" xfId="0" applyFont="1" applyBorder="1" applyAlignment="1">
      <alignment/>
    </xf>
    <xf numFmtId="176" fontId="21" fillId="0" borderId="0" xfId="0" applyNumberFormat="1" applyFont="1" applyBorder="1" applyAlignment="1">
      <alignment horizontal="center"/>
    </xf>
    <xf numFmtId="0" fontId="11" fillId="0" borderId="0" xfId="0" applyFont="1" applyBorder="1" applyAlignment="1">
      <alignment/>
    </xf>
    <xf numFmtId="0" fontId="7" fillId="0" borderId="33" xfId="0" applyFont="1" applyBorder="1" applyAlignment="1">
      <alignment/>
    </xf>
    <xf numFmtId="176" fontId="6" fillId="0" borderId="12" xfId="0" applyNumberFormat="1" applyFont="1" applyBorder="1" applyAlignment="1">
      <alignment/>
    </xf>
    <xf numFmtId="176" fontId="6" fillId="0" borderId="0" xfId="0" applyNumberFormat="1" applyFont="1" applyAlignment="1">
      <alignment/>
    </xf>
    <xf numFmtId="0" fontId="23" fillId="0" borderId="0" xfId="0" applyFont="1" applyFill="1" applyAlignment="1">
      <alignment/>
    </xf>
    <xf numFmtId="0" fontId="23" fillId="0" borderId="0" xfId="0" applyFont="1" applyAlignment="1">
      <alignment/>
    </xf>
    <xf numFmtId="0" fontId="16" fillId="0" borderId="23" xfId="0" applyFont="1" applyFill="1" applyBorder="1" applyAlignment="1">
      <alignment horizontal="right" shrinkToFit="1"/>
    </xf>
    <xf numFmtId="0" fontId="16" fillId="0" borderId="0" xfId="0" applyFont="1" applyFill="1" applyAlignment="1">
      <alignment horizontal="right" shrinkToFit="1"/>
    </xf>
    <xf numFmtId="0" fontId="0" fillId="0" borderId="34" xfId="0" applyFont="1" applyBorder="1" applyAlignment="1">
      <alignment/>
    </xf>
    <xf numFmtId="186" fontId="7" fillId="0" borderId="0" xfId="0" applyNumberFormat="1" applyFont="1" applyBorder="1" applyAlignment="1">
      <alignment/>
    </xf>
    <xf numFmtId="186" fontId="0" fillId="0" borderId="0" xfId="0" applyNumberFormat="1" applyFont="1" applyAlignment="1">
      <alignment/>
    </xf>
    <xf numFmtId="186" fontId="7" fillId="0" borderId="0" xfId="0" applyNumberFormat="1" applyFont="1" applyAlignment="1">
      <alignment horizontal="right"/>
    </xf>
    <xf numFmtId="186" fontId="6" fillId="0" borderId="0" xfId="0" applyNumberFormat="1" applyFont="1" applyAlignment="1">
      <alignment/>
    </xf>
    <xf numFmtId="178" fontId="6" fillId="0" borderId="25" xfId="0" applyNumberFormat="1" applyFont="1" applyBorder="1" applyAlignment="1">
      <alignment/>
    </xf>
    <xf numFmtId="178" fontId="7" fillId="0" borderId="25" xfId="0" applyNumberFormat="1" applyFont="1" applyBorder="1" applyAlignment="1">
      <alignment/>
    </xf>
    <xf numFmtId="0" fontId="11" fillId="0" borderId="35" xfId="0" applyFont="1" applyBorder="1" applyAlignment="1">
      <alignment/>
    </xf>
    <xf numFmtId="0" fontId="7" fillId="0" borderId="22" xfId="0" applyFont="1" applyBorder="1" applyAlignment="1">
      <alignment/>
    </xf>
    <xf numFmtId="178" fontId="6" fillId="0" borderId="26" xfId="0" applyNumberFormat="1" applyFont="1" applyBorder="1" applyAlignment="1">
      <alignment/>
    </xf>
    <xf numFmtId="178" fontId="7" fillId="0" borderId="26" xfId="0" applyNumberFormat="1" applyFont="1" applyBorder="1" applyAlignment="1">
      <alignment/>
    </xf>
    <xf numFmtId="0" fontId="11" fillId="0" borderId="27" xfId="0" applyFont="1" applyBorder="1" applyAlignment="1">
      <alignment/>
    </xf>
    <xf numFmtId="41" fontId="21" fillId="0" borderId="0" xfId="0" applyNumberFormat="1" applyFont="1" applyAlignment="1">
      <alignment horizontal="right"/>
    </xf>
    <xf numFmtId="187" fontId="21" fillId="0" borderId="12" xfId="0" applyNumberFormat="1" applyFont="1" applyBorder="1" applyAlignment="1">
      <alignment horizontal="right"/>
    </xf>
    <xf numFmtId="187" fontId="21" fillId="0" borderId="0" xfId="0" applyNumberFormat="1" applyFont="1" applyAlignment="1">
      <alignment horizontal="right"/>
    </xf>
    <xf numFmtId="187" fontId="22" fillId="0" borderId="12" xfId="0" applyNumberFormat="1" applyFont="1" applyBorder="1" applyAlignment="1">
      <alignment horizontal="right"/>
    </xf>
    <xf numFmtId="187" fontId="22" fillId="0" borderId="0" xfId="0" applyNumberFormat="1" applyFont="1" applyBorder="1" applyAlignment="1">
      <alignment horizontal="right"/>
    </xf>
    <xf numFmtId="187" fontId="21" fillId="0" borderId="0" xfId="0" applyNumberFormat="1" applyFont="1" applyBorder="1" applyAlignment="1">
      <alignment horizontal="right"/>
    </xf>
    <xf numFmtId="187" fontId="22" fillId="0" borderId="0" xfId="0" applyNumberFormat="1" applyFont="1" applyAlignment="1">
      <alignment horizontal="right"/>
    </xf>
    <xf numFmtId="187" fontId="22" fillId="0" borderId="12" xfId="0" applyNumberFormat="1" applyFont="1" applyBorder="1" applyAlignment="1">
      <alignment/>
    </xf>
    <xf numFmtId="186" fontId="6" fillId="0" borderId="12" xfId="0" applyNumberFormat="1" applyFont="1" applyBorder="1" applyAlignment="1">
      <alignment/>
    </xf>
    <xf numFmtId="186" fontId="7" fillId="0" borderId="12" xfId="0" applyNumberFormat="1" applyFont="1" applyBorder="1" applyAlignment="1">
      <alignment/>
    </xf>
    <xf numFmtId="186" fontId="7" fillId="0" borderId="0" xfId="0" applyNumberFormat="1" applyFont="1" applyAlignment="1">
      <alignment/>
    </xf>
    <xf numFmtId="186" fontId="6" fillId="0" borderId="0" xfId="0" applyNumberFormat="1" applyFont="1" applyAlignment="1">
      <alignment horizontal="right"/>
    </xf>
    <xf numFmtId="186" fontId="6" fillId="0" borderId="0" xfId="0" applyNumberFormat="1" applyFont="1" applyBorder="1" applyAlignment="1">
      <alignment/>
    </xf>
    <xf numFmtId="186" fontId="7" fillId="0" borderId="0" xfId="0" applyNumberFormat="1" applyFont="1" applyBorder="1" applyAlignment="1">
      <alignment/>
    </xf>
    <xf numFmtId="0" fontId="25" fillId="0" borderId="0" xfId="0" applyFont="1" applyAlignment="1">
      <alignment/>
    </xf>
    <xf numFmtId="188" fontId="6" fillId="0" borderId="0" xfId="0" applyNumberFormat="1" applyFont="1" applyFill="1" applyBorder="1" applyAlignment="1">
      <alignment horizontal="right"/>
    </xf>
    <xf numFmtId="0" fontId="26" fillId="0" borderId="36" xfId="0" applyFont="1" applyFill="1" applyBorder="1" applyAlignment="1">
      <alignment horizontal="distributed" vertical="center"/>
    </xf>
    <xf numFmtId="0" fontId="26" fillId="0" borderId="15" xfId="0" applyFont="1" applyFill="1" applyBorder="1" applyAlignment="1">
      <alignment horizontal="distributed" vertical="center"/>
    </xf>
    <xf numFmtId="0" fontId="17" fillId="0" borderId="12" xfId="0" applyFont="1" applyBorder="1" applyAlignment="1">
      <alignment/>
    </xf>
    <xf numFmtId="186" fontId="17" fillId="0" borderId="0" xfId="0" applyNumberFormat="1" applyFont="1" applyAlignment="1">
      <alignment/>
    </xf>
    <xf numFmtId="186" fontId="7" fillId="0" borderId="0" xfId="0" applyNumberFormat="1" applyFont="1" applyAlignment="1">
      <alignment/>
    </xf>
    <xf numFmtId="0" fontId="7" fillId="0" borderId="13" xfId="0" applyFont="1" applyFill="1" applyBorder="1" applyAlignment="1">
      <alignment horizontal="distributed" vertical="center"/>
    </xf>
    <xf numFmtId="190" fontId="6" fillId="0" borderId="0" xfId="0" applyNumberFormat="1" applyFont="1" applyFill="1" applyAlignment="1">
      <alignment horizontal="right"/>
    </xf>
    <xf numFmtId="0" fontId="7" fillId="0" borderId="32" xfId="0" applyFont="1" applyFill="1" applyBorder="1" applyAlignment="1">
      <alignment horizontal="distributed" vertical="center"/>
    </xf>
    <xf numFmtId="0" fontId="21" fillId="0" borderId="0" xfId="0" applyFont="1" applyFill="1" applyAlignment="1">
      <alignment horizontal="right"/>
    </xf>
    <xf numFmtId="49" fontId="6" fillId="0" borderId="0" xfId="0" applyNumberFormat="1" applyFont="1" applyFill="1" applyAlignment="1">
      <alignment horizontal="center"/>
    </xf>
    <xf numFmtId="49" fontId="7" fillId="0" borderId="0" xfId="0" applyNumberFormat="1" applyFont="1" applyFill="1" applyAlignment="1">
      <alignment horizontal="center"/>
    </xf>
    <xf numFmtId="0" fontId="11" fillId="0" borderId="12" xfId="0" applyFont="1" applyFill="1" applyBorder="1" applyAlignment="1">
      <alignment/>
    </xf>
    <xf numFmtId="0" fontId="11" fillId="0" borderId="0" xfId="0" applyFont="1" applyFill="1" applyAlignment="1">
      <alignment/>
    </xf>
    <xf numFmtId="0" fontId="6" fillId="0" borderId="0" xfId="0" applyNumberFormat="1" applyFont="1" applyFill="1" applyBorder="1" applyAlignment="1" applyProtection="1">
      <alignment horizontal="right"/>
      <protection locked="0"/>
    </xf>
    <xf numFmtId="0" fontId="0" fillId="0" borderId="26" xfId="0" applyFont="1" applyFill="1" applyBorder="1" applyAlignment="1">
      <alignment/>
    </xf>
    <xf numFmtId="185" fontId="7" fillId="0" borderId="12" xfId="0" applyNumberFormat="1" applyFont="1" applyFill="1" applyBorder="1" applyAlignment="1">
      <alignment horizontal="right"/>
    </xf>
    <xf numFmtId="185" fontId="7"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0" fontId="21" fillId="0" borderId="0" xfId="0" applyFont="1" applyAlignment="1">
      <alignment horizontal="right"/>
    </xf>
    <xf numFmtId="0" fontId="7" fillId="0" borderId="10" xfId="0" applyFont="1" applyBorder="1" applyAlignment="1">
      <alignment horizontal="distributed" vertical="center"/>
    </xf>
    <xf numFmtId="0" fontId="0" fillId="0" borderId="10" xfId="0" applyFont="1" applyBorder="1" applyAlignment="1">
      <alignment/>
    </xf>
    <xf numFmtId="0" fontId="7" fillId="0" borderId="37" xfId="0" applyFont="1" applyBorder="1" applyAlignment="1">
      <alignment vertical="center"/>
    </xf>
    <xf numFmtId="0" fontId="7" fillId="0" borderId="38" xfId="0" applyFont="1" applyBorder="1" applyAlignment="1">
      <alignment horizontal="distributed" vertical="center"/>
    </xf>
    <xf numFmtId="0" fontId="7" fillId="0" borderId="39" xfId="0" applyFont="1" applyBorder="1" applyAlignment="1">
      <alignment horizontal="distributed" vertical="center"/>
    </xf>
    <xf numFmtId="49" fontId="7" fillId="0" borderId="0" xfId="0" applyNumberFormat="1" applyFont="1" applyAlignment="1" quotePrefix="1">
      <alignment horizontal="right"/>
    </xf>
    <xf numFmtId="0" fontId="7" fillId="0" borderId="15" xfId="0" applyFont="1" applyFill="1" applyBorder="1" applyAlignment="1">
      <alignment horizontal="distributed" vertical="center"/>
    </xf>
    <xf numFmtId="176" fontId="7" fillId="0" borderId="0" xfId="0" applyNumberFormat="1" applyFont="1" applyAlignment="1">
      <alignment/>
    </xf>
    <xf numFmtId="0" fontId="27" fillId="0" borderId="0" xfId="0" applyFont="1" applyBorder="1" applyAlignment="1">
      <alignment/>
    </xf>
    <xf numFmtId="194" fontId="7" fillId="0" borderId="0" xfId="0" applyNumberFormat="1" applyFont="1" applyFill="1" applyAlignment="1">
      <alignment horizontal="right"/>
    </xf>
    <xf numFmtId="0" fontId="21" fillId="0" borderId="11" xfId="0" applyFont="1" applyBorder="1" applyAlignment="1">
      <alignment horizontal="distributed" vertical="center" wrapText="1"/>
    </xf>
    <xf numFmtId="0" fontId="7" fillId="0" borderId="11" xfId="0" applyFont="1" applyBorder="1" applyAlignment="1">
      <alignment horizontal="center" vertical="center" shrinkToFit="1"/>
    </xf>
    <xf numFmtId="0" fontId="0" fillId="0" borderId="18" xfId="0" applyFont="1" applyBorder="1" applyAlignment="1">
      <alignment vertical="center"/>
    </xf>
    <xf numFmtId="49" fontId="22" fillId="0" borderId="0" xfId="0" applyNumberFormat="1" applyFont="1" applyAlignment="1">
      <alignment horizontal="center"/>
    </xf>
    <xf numFmtId="0" fontId="31" fillId="0" borderId="0" xfId="0" applyNumberFormat="1" applyFont="1" applyAlignment="1">
      <alignment/>
    </xf>
    <xf numFmtId="186" fontId="7" fillId="0" borderId="0" xfId="0" applyNumberFormat="1" applyFont="1" applyFill="1" applyBorder="1" applyAlignment="1">
      <alignment/>
    </xf>
    <xf numFmtId="194" fontId="7" fillId="0" borderId="12" xfId="0" applyNumberFormat="1" applyFont="1" applyFill="1" applyBorder="1" applyAlignment="1">
      <alignment horizontal="right"/>
    </xf>
    <xf numFmtId="194" fontId="6" fillId="0" borderId="12" xfId="0" applyNumberFormat="1" applyFont="1" applyFill="1" applyBorder="1" applyAlignment="1">
      <alignment horizontal="right"/>
    </xf>
    <xf numFmtId="194" fontId="6" fillId="0" borderId="0" xfId="0" applyNumberFormat="1" applyFont="1" applyFill="1" applyBorder="1" applyAlignment="1">
      <alignment horizontal="right"/>
    </xf>
    <xf numFmtId="0" fontId="10" fillId="0" borderId="0" xfId="0" applyFont="1" applyFill="1" applyAlignment="1">
      <alignment horizontal="distributed"/>
    </xf>
    <xf numFmtId="194" fontId="24" fillId="0" borderId="12" xfId="0" applyNumberFormat="1" applyFont="1" applyFill="1" applyBorder="1" applyAlignment="1">
      <alignment horizontal="right"/>
    </xf>
    <xf numFmtId="194" fontId="24" fillId="0" borderId="0" xfId="0" applyNumberFormat="1" applyFont="1" applyFill="1" applyAlignment="1">
      <alignment horizontal="right"/>
    </xf>
    <xf numFmtId="0" fontId="0" fillId="0" borderId="0" xfId="0" applyFill="1" applyAlignment="1">
      <alignment/>
    </xf>
    <xf numFmtId="0" fontId="4" fillId="0" borderId="0" xfId="0" applyFont="1" applyFill="1" applyAlignment="1">
      <alignment horizontal="right"/>
    </xf>
    <xf numFmtId="178" fontId="6" fillId="0" borderId="12" xfId="0" applyNumberFormat="1" applyFont="1" applyFill="1" applyBorder="1" applyAlignment="1">
      <alignment horizontal="right"/>
    </xf>
    <xf numFmtId="178" fontId="6" fillId="0" borderId="0" xfId="0" applyNumberFormat="1" applyFont="1" applyFill="1" applyBorder="1" applyAlignment="1">
      <alignment horizontal="right"/>
    </xf>
    <xf numFmtId="178" fontId="24" fillId="0" borderId="12" xfId="0" applyNumberFormat="1" applyFont="1" applyFill="1" applyBorder="1" applyAlignment="1">
      <alignment horizontal="right"/>
    </xf>
    <xf numFmtId="178" fontId="24" fillId="0" borderId="0" xfId="0" applyNumberFormat="1" applyFont="1" applyFill="1" applyAlignment="1">
      <alignment horizontal="right"/>
    </xf>
    <xf numFmtId="176" fontId="24" fillId="0" borderId="0" xfId="0" applyNumberFormat="1" applyFont="1" applyBorder="1" applyAlignment="1">
      <alignment horizontal="right"/>
    </xf>
    <xf numFmtId="176" fontId="32" fillId="0" borderId="0" xfId="0" applyNumberFormat="1" applyFont="1" applyAlignment="1">
      <alignment horizontal="right"/>
    </xf>
    <xf numFmtId="176" fontId="32" fillId="0" borderId="0" xfId="0" applyNumberFormat="1" applyFont="1" applyFill="1" applyAlignment="1">
      <alignment horizontal="right"/>
    </xf>
    <xf numFmtId="176" fontId="32" fillId="0" borderId="12" xfId="0" applyNumberFormat="1" applyFont="1" applyBorder="1" applyAlignment="1">
      <alignment horizontal="right"/>
    </xf>
    <xf numFmtId="0" fontId="33" fillId="0" borderId="0" xfId="0" applyFont="1" applyAlignment="1">
      <alignment/>
    </xf>
    <xf numFmtId="0" fontId="0" fillId="0" borderId="0" xfId="0" applyFont="1" applyAlignment="1">
      <alignment/>
    </xf>
    <xf numFmtId="0" fontId="7" fillId="0" borderId="18" xfId="0" applyFont="1" applyBorder="1" applyAlignment="1">
      <alignment vertical="center"/>
    </xf>
    <xf numFmtId="0" fontId="0" fillId="0" borderId="18" xfId="0" applyFont="1" applyFill="1" applyBorder="1" applyAlignment="1">
      <alignment vertical="center"/>
    </xf>
    <xf numFmtId="0" fontId="0" fillId="0" borderId="0" xfId="0" applyFont="1" applyAlignment="1">
      <alignment vertical="center"/>
    </xf>
    <xf numFmtId="0" fontId="25" fillId="0" borderId="0" xfId="0" applyFont="1" applyAlignment="1">
      <alignment vertical="center"/>
    </xf>
    <xf numFmtId="0" fontId="0" fillId="0" borderId="0" xfId="0" applyFont="1" applyFill="1" applyAlignment="1">
      <alignment vertical="center"/>
    </xf>
    <xf numFmtId="0" fontId="10" fillId="0" borderId="30" xfId="0" applyFont="1" applyBorder="1" applyAlignment="1">
      <alignment horizontal="distributed" vertical="center"/>
    </xf>
    <xf numFmtId="0" fontId="10" fillId="0" borderId="36" xfId="0" applyFont="1" applyBorder="1" applyAlignment="1">
      <alignment horizontal="distributed" vertical="center"/>
    </xf>
    <xf numFmtId="0" fontId="10" fillId="0" borderId="15" xfId="0" applyFont="1" applyBorder="1" applyAlignment="1">
      <alignment horizontal="distributed" vertical="center"/>
    </xf>
    <xf numFmtId="0" fontId="21" fillId="0" borderId="18" xfId="0" applyFont="1" applyBorder="1" applyAlignment="1">
      <alignment vertical="center"/>
    </xf>
    <xf numFmtId="0" fontId="26" fillId="0" borderId="10" xfId="0" applyFont="1" applyFill="1" applyBorder="1" applyAlignment="1">
      <alignment horizontal="distributed" vertical="center"/>
    </xf>
    <xf numFmtId="0" fontId="26" fillId="0" borderId="30" xfId="0" applyFont="1" applyFill="1" applyBorder="1" applyAlignment="1">
      <alignment horizontal="distributed" vertical="center"/>
    </xf>
    <xf numFmtId="188" fontId="21" fillId="0" borderId="12" xfId="0" applyNumberFormat="1" applyFont="1" applyFill="1" applyBorder="1" applyAlignment="1">
      <alignment horizontal="right"/>
    </xf>
    <xf numFmtId="188" fontId="21" fillId="0" borderId="0" xfId="0" applyNumberFormat="1" applyFont="1" applyFill="1" applyAlignment="1">
      <alignment horizontal="right"/>
    </xf>
    <xf numFmtId="188" fontId="22" fillId="0" borderId="12" xfId="0" applyNumberFormat="1" applyFont="1" applyFill="1" applyBorder="1" applyAlignment="1">
      <alignment horizontal="right"/>
    </xf>
    <xf numFmtId="188" fontId="22" fillId="0" borderId="0" xfId="0" applyNumberFormat="1" applyFont="1" applyFill="1" applyAlignment="1">
      <alignment horizontal="right"/>
    </xf>
    <xf numFmtId="189" fontId="22" fillId="0" borderId="0" xfId="0" applyNumberFormat="1" applyFont="1" applyFill="1" applyAlignment="1">
      <alignment horizontal="right"/>
    </xf>
    <xf numFmtId="188" fontId="22" fillId="0" borderId="0" xfId="0" applyNumberFormat="1" applyFont="1" applyFill="1" applyBorder="1" applyAlignment="1">
      <alignment horizontal="right"/>
    </xf>
    <xf numFmtId="189" fontId="21" fillId="0" borderId="0" xfId="0" applyNumberFormat="1" applyFont="1" applyFill="1" applyAlignment="1">
      <alignment horizontal="right"/>
    </xf>
    <xf numFmtId="0" fontId="20" fillId="0" borderId="0" xfId="0" applyFont="1" applyFill="1" applyAlignment="1">
      <alignment/>
    </xf>
    <xf numFmtId="0" fontId="7" fillId="0" borderId="12" xfId="0" applyFont="1" applyFill="1" applyBorder="1" applyAlignment="1">
      <alignment horizontal="distributed" vertical="center"/>
    </xf>
    <xf numFmtId="0" fontId="16" fillId="0" borderId="23" xfId="0" applyFont="1" applyFill="1" applyBorder="1" applyAlignment="1">
      <alignment horizontal="right"/>
    </xf>
    <xf numFmtId="0" fontId="16" fillId="0" borderId="17" xfId="0" applyFont="1" applyFill="1" applyBorder="1" applyAlignment="1">
      <alignment horizontal="right"/>
    </xf>
    <xf numFmtId="0" fontId="12" fillId="0" borderId="0" xfId="0" applyFont="1" applyFill="1" applyAlignment="1">
      <alignment/>
    </xf>
    <xf numFmtId="191" fontId="21" fillId="0" borderId="12" xfId="0" applyNumberFormat="1" applyFont="1" applyFill="1" applyBorder="1" applyAlignment="1">
      <alignment horizontal="right"/>
    </xf>
    <xf numFmtId="191" fontId="21" fillId="0" borderId="0" xfId="0" applyNumberFormat="1" applyFont="1" applyFill="1" applyAlignment="1">
      <alignment horizontal="right"/>
    </xf>
    <xf numFmtId="41" fontId="21" fillId="0" borderId="0" xfId="0" applyNumberFormat="1" applyFont="1" applyFill="1" applyBorder="1" applyAlignment="1">
      <alignment horizontal="right"/>
    </xf>
    <xf numFmtId="41" fontId="22" fillId="0" borderId="0" xfId="0" applyNumberFormat="1" applyFont="1" applyFill="1" applyBorder="1" applyAlignment="1">
      <alignment horizontal="right"/>
    </xf>
    <xf numFmtId="190" fontId="22" fillId="0" borderId="0" xfId="0" applyNumberFormat="1" applyFont="1" applyFill="1" applyBorder="1" applyAlignment="1">
      <alignment horizontal="right"/>
    </xf>
    <xf numFmtId="184" fontId="22" fillId="0" borderId="0" xfId="0" applyNumberFormat="1" applyFont="1" applyFill="1" applyBorder="1" applyAlignment="1">
      <alignment horizontal="right"/>
    </xf>
    <xf numFmtId="190" fontId="22" fillId="0" borderId="0" xfId="0" applyNumberFormat="1" applyFont="1" applyFill="1" applyAlignment="1">
      <alignment horizontal="right"/>
    </xf>
    <xf numFmtId="184" fontId="21" fillId="0" borderId="12" xfId="0" applyNumberFormat="1" applyFont="1" applyFill="1" applyBorder="1" applyAlignment="1">
      <alignment horizontal="right"/>
    </xf>
    <xf numFmtId="184" fontId="21" fillId="0" borderId="0" xfId="0" applyNumberFormat="1" applyFont="1" applyFill="1" applyAlignment="1">
      <alignment horizontal="right"/>
    </xf>
    <xf numFmtId="179" fontId="21" fillId="0" borderId="0" xfId="0" applyNumberFormat="1" applyFont="1" applyFill="1" applyAlignment="1">
      <alignment horizontal="right"/>
    </xf>
    <xf numFmtId="176" fontId="21" fillId="0" borderId="0" xfId="0" applyNumberFormat="1" applyFont="1" applyFill="1" applyAlignment="1">
      <alignment horizontal="right"/>
    </xf>
    <xf numFmtId="190" fontId="21" fillId="0" borderId="0" xfId="0" applyNumberFormat="1" applyFont="1" applyFill="1" applyAlignment="1">
      <alignment horizontal="right"/>
    </xf>
    <xf numFmtId="192" fontId="21" fillId="0" borderId="0" xfId="0" applyNumberFormat="1" applyFont="1" applyFill="1" applyAlignment="1">
      <alignment horizontal="right"/>
    </xf>
    <xf numFmtId="41" fontId="22" fillId="0" borderId="0" xfId="0" applyNumberFormat="1" applyFont="1" applyFill="1" applyAlignment="1">
      <alignment horizontal="right"/>
    </xf>
    <xf numFmtId="0" fontId="20" fillId="0" borderId="12" xfId="0" applyFont="1" applyFill="1" applyBorder="1" applyAlignment="1">
      <alignment/>
    </xf>
    <xf numFmtId="0" fontId="28" fillId="0" borderId="0" xfId="0" applyFont="1" applyAlignment="1">
      <alignment/>
    </xf>
    <xf numFmtId="0" fontId="16" fillId="0" borderId="0" xfId="0" applyFont="1" applyFill="1" applyBorder="1" applyAlignment="1">
      <alignment horizontal="right"/>
    </xf>
    <xf numFmtId="0" fontId="20" fillId="0" borderId="0" xfId="0" applyFont="1" applyFill="1" applyBorder="1" applyAlignment="1">
      <alignment/>
    </xf>
    <xf numFmtId="0" fontId="4" fillId="0" borderId="36" xfId="0" applyFont="1" applyFill="1" applyBorder="1" applyAlignment="1">
      <alignment horizontal="distributed" vertical="center"/>
    </xf>
    <xf numFmtId="0" fontId="4" fillId="0" borderId="36" xfId="0" applyFont="1" applyFill="1" applyBorder="1" applyAlignment="1">
      <alignment horizontal="distributed" vertical="center"/>
    </xf>
    <xf numFmtId="194" fontId="32" fillId="0" borderId="12" xfId="0" applyNumberFormat="1" applyFont="1" applyFill="1" applyBorder="1" applyAlignment="1">
      <alignment horizontal="right"/>
    </xf>
    <xf numFmtId="194" fontId="7" fillId="0" borderId="0" xfId="0" applyNumberFormat="1" applyFont="1" applyFill="1" applyBorder="1" applyAlignment="1">
      <alignment horizontal="right"/>
    </xf>
    <xf numFmtId="0" fontId="24" fillId="0" borderId="0" xfId="0" applyFont="1" applyFill="1" applyAlignment="1">
      <alignment/>
    </xf>
    <xf numFmtId="194" fontId="34" fillId="0" borderId="12" xfId="0" applyNumberFormat="1" applyFont="1" applyFill="1" applyBorder="1" applyAlignment="1">
      <alignment horizontal="right"/>
    </xf>
    <xf numFmtId="49" fontId="7" fillId="0" borderId="0" xfId="0" applyNumberFormat="1" applyFont="1" applyAlignment="1">
      <alignment horizontal="center"/>
    </xf>
    <xf numFmtId="49" fontId="6" fillId="0" borderId="0" xfId="0" applyNumberFormat="1" applyFont="1" applyAlignment="1">
      <alignment horizontal="center"/>
    </xf>
    <xf numFmtId="191" fontId="7" fillId="0" borderId="0" xfId="0" applyNumberFormat="1" applyFont="1" applyFill="1" applyAlignment="1">
      <alignment horizontal="right"/>
    </xf>
    <xf numFmtId="41" fontId="7" fillId="0" borderId="0" xfId="0" applyNumberFormat="1" applyFont="1" applyFill="1" applyBorder="1" applyAlignment="1">
      <alignment horizontal="right"/>
    </xf>
    <xf numFmtId="189" fontId="7" fillId="0" borderId="0" xfId="0" applyNumberFormat="1" applyFont="1" applyFill="1" applyAlignment="1">
      <alignment horizontal="right"/>
    </xf>
    <xf numFmtId="190" fontId="7" fillId="0" borderId="0" xfId="0" applyNumberFormat="1" applyFont="1" applyFill="1" applyAlignment="1">
      <alignment horizontal="right"/>
    </xf>
    <xf numFmtId="192" fontId="7" fillId="0" borderId="0" xfId="0" applyNumberFormat="1" applyFont="1" applyFill="1" applyAlignment="1">
      <alignment horizontal="right"/>
    </xf>
    <xf numFmtId="191" fontId="6" fillId="0" borderId="0" xfId="0" applyNumberFormat="1" applyFont="1" applyFill="1" applyAlignment="1">
      <alignment horizontal="right"/>
    </xf>
    <xf numFmtId="41" fontId="6" fillId="0" borderId="0" xfId="0" applyNumberFormat="1" applyFont="1" applyFill="1" applyAlignment="1">
      <alignment horizontal="right"/>
    </xf>
    <xf numFmtId="41" fontId="6" fillId="0" borderId="0" xfId="0" applyNumberFormat="1" applyFont="1" applyFill="1" applyBorder="1" applyAlignment="1">
      <alignment horizontal="right"/>
    </xf>
    <xf numFmtId="192" fontId="6" fillId="0" borderId="0" xfId="0" applyNumberFormat="1" applyFont="1" applyFill="1" applyAlignment="1">
      <alignment horizontal="right"/>
    </xf>
    <xf numFmtId="191" fontId="7" fillId="0" borderId="0" xfId="0" applyNumberFormat="1" applyFont="1" applyFill="1" applyBorder="1" applyAlignment="1">
      <alignment horizontal="right"/>
    </xf>
    <xf numFmtId="191" fontId="6" fillId="0" borderId="0" xfId="0" applyNumberFormat="1" applyFont="1" applyFill="1" applyBorder="1" applyAlignment="1">
      <alignment horizontal="right"/>
    </xf>
    <xf numFmtId="0" fontId="22" fillId="0" borderId="0" xfId="0" applyFont="1" applyAlignment="1">
      <alignment horizontal="right"/>
    </xf>
    <xf numFmtId="0" fontId="7" fillId="0" borderId="0" xfId="0" applyFont="1" applyBorder="1" applyAlignment="1">
      <alignment horizontal="right"/>
    </xf>
    <xf numFmtId="0" fontId="7" fillId="0" borderId="0" xfId="0" applyFont="1" applyAlignment="1">
      <alignment horizontal="center"/>
    </xf>
    <xf numFmtId="0" fontId="7" fillId="0" borderId="0" xfId="0" applyFont="1" applyFill="1" applyAlignment="1">
      <alignment/>
    </xf>
    <xf numFmtId="0" fontId="16" fillId="0" borderId="0" xfId="0" applyFont="1" applyFill="1" applyAlignment="1">
      <alignment/>
    </xf>
    <xf numFmtId="0" fontId="7" fillId="0" borderId="19" xfId="0" applyFont="1" applyFill="1" applyBorder="1" applyAlignment="1">
      <alignment/>
    </xf>
    <xf numFmtId="176" fontId="6" fillId="0" borderId="0" xfId="0" applyNumberFormat="1" applyFont="1" applyAlignment="1">
      <alignment horizontal="right" shrinkToFit="1"/>
    </xf>
    <xf numFmtId="0" fontId="17" fillId="0" borderId="26" xfId="0" applyFont="1" applyFill="1" applyBorder="1" applyAlignment="1">
      <alignment/>
    </xf>
    <xf numFmtId="0" fontId="13" fillId="0" borderId="26" xfId="0" applyFont="1" applyFill="1" applyBorder="1" applyAlignment="1">
      <alignment/>
    </xf>
    <xf numFmtId="188" fontId="7" fillId="0" borderId="0" xfId="0" applyNumberFormat="1" applyFont="1" applyFill="1" applyBorder="1" applyAlignment="1">
      <alignment horizontal="right"/>
    </xf>
    <xf numFmtId="176" fontId="18" fillId="0" borderId="0" xfId="0" applyNumberFormat="1" applyFont="1" applyAlignment="1">
      <alignment horizontal="right"/>
    </xf>
    <xf numFmtId="0" fontId="0" fillId="0" borderId="0" xfId="0" applyFont="1" applyAlignment="1">
      <alignment horizontal="right"/>
    </xf>
    <xf numFmtId="177" fontId="21" fillId="0" borderId="0" xfId="0" applyNumberFormat="1" applyFont="1" applyFill="1" applyAlignment="1">
      <alignment/>
    </xf>
    <xf numFmtId="188" fontId="13" fillId="0" borderId="0" xfId="0" applyNumberFormat="1" applyFont="1" applyFill="1" applyBorder="1" applyAlignment="1">
      <alignment horizontal="right"/>
    </xf>
    <xf numFmtId="188" fontId="17" fillId="0" borderId="0" xfId="0" applyNumberFormat="1" applyFont="1" applyFill="1" applyAlignment="1">
      <alignment horizontal="right"/>
    </xf>
    <xf numFmtId="0" fontId="0" fillId="0" borderId="0" xfId="0" applyFont="1" applyFill="1" applyAlignment="1">
      <alignment/>
    </xf>
    <xf numFmtId="0" fontId="17" fillId="0" borderId="22" xfId="0" applyFont="1" applyFill="1" applyBorder="1" applyAlignment="1">
      <alignment/>
    </xf>
    <xf numFmtId="0" fontId="17" fillId="0" borderId="18" xfId="0" applyFont="1" applyFill="1" applyBorder="1" applyAlignment="1">
      <alignment vertical="center"/>
    </xf>
    <xf numFmtId="41" fontId="21" fillId="0" borderId="0" xfId="0" applyNumberFormat="1" applyFont="1" applyFill="1" applyAlignment="1">
      <alignment horizontal="right"/>
    </xf>
    <xf numFmtId="185" fontId="6" fillId="0" borderId="12" xfId="0" applyNumberFormat="1" applyFont="1" applyFill="1" applyBorder="1" applyAlignment="1">
      <alignment horizontal="right"/>
    </xf>
    <xf numFmtId="185" fontId="6" fillId="0" borderId="0" xfId="0" applyNumberFormat="1" applyFont="1" applyFill="1" applyBorder="1" applyAlignment="1">
      <alignment horizontal="right"/>
    </xf>
    <xf numFmtId="181" fontId="6" fillId="0" borderId="12" xfId="0" applyNumberFormat="1" applyFont="1" applyBorder="1" applyAlignment="1">
      <alignment horizontal="right"/>
    </xf>
    <xf numFmtId="181" fontId="6" fillId="0" borderId="0" xfId="0" applyNumberFormat="1" applyFont="1" applyAlignment="1">
      <alignment horizontal="right"/>
    </xf>
    <xf numFmtId="176" fontId="6"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0" xfId="0" applyNumberFormat="1" applyFont="1" applyAlignment="1">
      <alignment horizontal="right"/>
    </xf>
    <xf numFmtId="176" fontId="7" fillId="0" borderId="28" xfId="0" applyNumberFormat="1" applyFont="1" applyBorder="1" applyAlignment="1">
      <alignment horizontal="right"/>
    </xf>
    <xf numFmtId="181" fontId="6" fillId="0" borderId="0" xfId="0" applyNumberFormat="1" applyFont="1" applyBorder="1" applyAlignment="1">
      <alignment horizontal="right"/>
    </xf>
    <xf numFmtId="181" fontId="7" fillId="0" borderId="28" xfId="0" applyNumberFormat="1" applyFont="1" applyBorder="1" applyAlignment="1">
      <alignment horizontal="right"/>
    </xf>
    <xf numFmtId="0" fontId="13" fillId="0" borderId="26" xfId="0" applyFont="1" applyBorder="1" applyAlignment="1">
      <alignment/>
    </xf>
    <xf numFmtId="181" fontId="6" fillId="0" borderId="28" xfId="0" applyNumberFormat="1" applyFont="1" applyBorder="1" applyAlignment="1">
      <alignment horizontal="right"/>
    </xf>
    <xf numFmtId="182" fontId="6" fillId="0" borderId="12" xfId="0" applyNumberFormat="1" applyFont="1" applyBorder="1" applyAlignment="1">
      <alignment horizontal="right"/>
    </xf>
    <xf numFmtId="182" fontId="6" fillId="0" borderId="0" xfId="0" applyNumberFormat="1" applyFont="1" applyBorder="1" applyAlignment="1">
      <alignment horizontal="right"/>
    </xf>
    <xf numFmtId="182" fontId="7" fillId="0" borderId="0" xfId="0" applyNumberFormat="1" applyFont="1" applyAlignment="1">
      <alignment horizontal="right"/>
    </xf>
    <xf numFmtId="0" fontId="0" fillId="0" borderId="35" xfId="0" applyFont="1" applyBorder="1" applyAlignment="1">
      <alignment/>
    </xf>
    <xf numFmtId="0" fontId="0" fillId="0" borderId="0" xfId="0" applyNumberFormat="1" applyFont="1" applyAlignment="1">
      <alignment/>
    </xf>
    <xf numFmtId="177" fontId="22" fillId="0" borderId="0" xfId="0" applyNumberFormat="1" applyFont="1" applyFill="1" applyAlignment="1">
      <alignment/>
    </xf>
    <xf numFmtId="189" fontId="22" fillId="0" borderId="0" xfId="0" applyNumberFormat="1" applyFont="1" applyFill="1" applyBorder="1" applyAlignment="1">
      <alignment horizontal="right"/>
    </xf>
    <xf numFmtId="177" fontId="20" fillId="0" borderId="0" xfId="0" applyNumberFormat="1" applyFont="1" applyFill="1" applyAlignment="1">
      <alignment/>
    </xf>
    <xf numFmtId="180" fontId="21" fillId="0" borderId="0" xfId="0" applyNumberFormat="1" applyFont="1" applyFill="1" applyAlignment="1">
      <alignment/>
    </xf>
    <xf numFmtId="183" fontId="22" fillId="0" borderId="0" xfId="0" applyNumberFormat="1" applyFont="1" applyFill="1" applyAlignment="1">
      <alignment horizontal="right"/>
    </xf>
    <xf numFmtId="183" fontId="21" fillId="0" borderId="0" xfId="0" applyNumberFormat="1" applyFont="1" applyFill="1" applyAlignment="1">
      <alignment horizontal="right"/>
    </xf>
    <xf numFmtId="177" fontId="22" fillId="0" borderId="0" xfId="0" applyNumberFormat="1" applyFont="1" applyFill="1" applyAlignment="1">
      <alignment horizontal="right"/>
    </xf>
    <xf numFmtId="177" fontId="21" fillId="0" borderId="0" xfId="0" applyNumberFormat="1" applyFont="1" applyFill="1" applyAlignment="1">
      <alignment horizontal="right"/>
    </xf>
    <xf numFmtId="49" fontId="7" fillId="0" borderId="0" xfId="0" applyNumberFormat="1" applyFont="1" applyFill="1" applyAlignment="1">
      <alignment/>
    </xf>
    <xf numFmtId="49" fontId="7" fillId="0" borderId="0" xfId="0" applyNumberFormat="1" applyFont="1" applyFill="1" applyAlignment="1" quotePrefix="1">
      <alignment horizontal="right"/>
    </xf>
    <xf numFmtId="0" fontId="0" fillId="0" borderId="17" xfId="0" applyFill="1" applyBorder="1" applyAlignment="1">
      <alignment/>
    </xf>
    <xf numFmtId="0" fontId="12" fillId="0" borderId="17" xfId="0" applyFont="1" applyFill="1" applyBorder="1" applyAlignment="1">
      <alignment/>
    </xf>
    <xf numFmtId="0" fontId="21" fillId="0" borderId="0" xfId="0" applyFont="1" applyFill="1" applyAlignment="1">
      <alignment/>
    </xf>
    <xf numFmtId="49" fontId="21" fillId="0" borderId="0" xfId="0" applyNumberFormat="1" applyFont="1" applyFill="1" applyAlignment="1">
      <alignment horizontal="center"/>
    </xf>
    <xf numFmtId="49" fontId="22" fillId="0" borderId="0" xfId="0" applyNumberFormat="1" applyFont="1" applyFill="1" applyAlignment="1">
      <alignment horizontal="center"/>
    </xf>
    <xf numFmtId="0" fontId="22" fillId="0" borderId="0" xfId="0" applyFont="1" applyFill="1" applyAlignment="1">
      <alignment/>
    </xf>
    <xf numFmtId="0" fontId="22" fillId="0" borderId="0" xfId="0" applyFont="1" applyFill="1" applyAlignment="1">
      <alignment horizontal="distributed"/>
    </xf>
    <xf numFmtId="0" fontId="21" fillId="0" borderId="0" xfId="0" applyFont="1" applyFill="1" applyAlignment="1">
      <alignment horizontal="distributed"/>
    </xf>
    <xf numFmtId="0" fontId="7" fillId="0" borderId="18" xfId="0" applyFont="1" applyFill="1" applyBorder="1" applyAlignment="1">
      <alignment/>
    </xf>
    <xf numFmtId="0" fontId="12" fillId="0" borderId="24" xfId="0" applyFont="1" applyFill="1" applyBorder="1" applyAlignment="1">
      <alignment/>
    </xf>
    <xf numFmtId="0" fontId="12" fillId="0" borderId="26" xfId="0" applyFont="1" applyFill="1" applyBorder="1" applyAlignment="1">
      <alignment/>
    </xf>
    <xf numFmtId="0" fontId="0" fillId="0" borderId="27" xfId="0" applyFont="1" applyFill="1" applyBorder="1" applyAlignment="1">
      <alignment/>
    </xf>
    <xf numFmtId="0" fontId="7" fillId="0" borderId="18" xfId="0" applyFont="1" applyFill="1" applyBorder="1" applyAlignment="1">
      <alignment vertical="center"/>
    </xf>
    <xf numFmtId="0" fontId="0" fillId="0" borderId="0" xfId="0" applyFill="1" applyBorder="1" applyAlignment="1">
      <alignment/>
    </xf>
    <xf numFmtId="191" fontId="0" fillId="0" borderId="0" xfId="0" applyNumberFormat="1" applyFill="1" applyBorder="1" applyAlignment="1">
      <alignment/>
    </xf>
    <xf numFmtId="0" fontId="29" fillId="0" borderId="0" xfId="0" applyFont="1" applyFill="1" applyAlignment="1">
      <alignment horizontal="distributed" vertical="top"/>
    </xf>
    <xf numFmtId="41" fontId="12" fillId="0" borderId="0" xfId="0" applyNumberFormat="1" applyFont="1" applyFill="1" applyAlignment="1">
      <alignment/>
    </xf>
    <xf numFmtId="0" fontId="0" fillId="0" borderId="0" xfId="0" applyFill="1" applyAlignment="1">
      <alignment/>
    </xf>
    <xf numFmtId="0" fontId="10" fillId="0" borderId="36" xfId="0" applyFont="1" applyFill="1" applyBorder="1" applyAlignment="1">
      <alignment horizontal="distributed" vertical="center"/>
    </xf>
    <xf numFmtId="0" fontId="16" fillId="0" borderId="0" xfId="0" applyFont="1" applyFill="1" applyAlignment="1">
      <alignment/>
    </xf>
    <xf numFmtId="49" fontId="16" fillId="0" borderId="0" xfId="0" applyNumberFormat="1" applyFont="1" applyFill="1" applyAlignment="1">
      <alignment horizontal="center"/>
    </xf>
    <xf numFmtId="0" fontId="29" fillId="0" borderId="0" xfId="0" applyFont="1" applyFill="1" applyAlignment="1">
      <alignment horizontal="distributed"/>
    </xf>
    <xf numFmtId="49" fontId="29" fillId="0" borderId="0" xfId="0" applyNumberFormat="1" applyFont="1" applyFill="1" applyAlignment="1">
      <alignment vertical="center"/>
    </xf>
    <xf numFmtId="0" fontId="29" fillId="0" borderId="0" xfId="0" applyFont="1" applyFill="1" applyAlignment="1">
      <alignment vertical="center"/>
    </xf>
    <xf numFmtId="0" fontId="29" fillId="0" borderId="0" xfId="0" applyFont="1" applyFill="1" applyAlignment="1">
      <alignment horizontal="right"/>
    </xf>
    <xf numFmtId="49" fontId="29" fillId="0" borderId="0" xfId="0" applyNumberFormat="1" applyFont="1" applyFill="1" applyAlignment="1">
      <alignment horizontal="center"/>
    </xf>
    <xf numFmtId="204" fontId="16" fillId="0" borderId="0" xfId="0" applyNumberFormat="1" applyFont="1" applyFill="1" applyBorder="1" applyAlignment="1" applyProtection="1">
      <alignment horizontal="right"/>
      <protection locked="0"/>
    </xf>
    <xf numFmtId="204" fontId="0" fillId="0" borderId="0" xfId="0" applyNumberFormat="1" applyFont="1" applyFill="1" applyAlignment="1">
      <alignment/>
    </xf>
    <xf numFmtId="205" fontId="16" fillId="0" borderId="0" xfId="0" applyNumberFormat="1" applyFont="1" applyFill="1" applyBorder="1" applyAlignment="1" applyProtection="1">
      <alignment horizontal="right"/>
      <protection locked="0"/>
    </xf>
    <xf numFmtId="203" fontId="21" fillId="0" borderId="12" xfId="0" applyNumberFormat="1" applyFont="1" applyFill="1" applyBorder="1" applyAlignment="1">
      <alignment/>
    </xf>
    <xf numFmtId="203" fontId="21" fillId="0" borderId="0" xfId="0" applyNumberFormat="1" applyFont="1" applyFill="1" applyBorder="1" applyAlignment="1">
      <alignment/>
    </xf>
    <xf numFmtId="203" fontId="21" fillId="0" borderId="0" xfId="0" applyNumberFormat="1" applyFont="1" applyFill="1" applyBorder="1" applyAlignment="1">
      <alignment horizontal="right"/>
    </xf>
    <xf numFmtId="203" fontId="22" fillId="0" borderId="12" xfId="0" applyNumberFormat="1" applyFont="1" applyFill="1" applyBorder="1" applyAlignment="1">
      <alignment/>
    </xf>
    <xf numFmtId="203" fontId="22" fillId="0" borderId="0" xfId="0" applyNumberFormat="1" applyFont="1" applyFill="1" applyBorder="1" applyAlignment="1">
      <alignment/>
    </xf>
    <xf numFmtId="206" fontId="22" fillId="0" borderId="12" xfId="0" applyNumberFormat="1" applyFont="1" applyFill="1" applyBorder="1" applyAlignment="1" quotePrefix="1">
      <alignment horizontal="right"/>
    </xf>
    <xf numFmtId="206" fontId="22" fillId="0" borderId="0" xfId="0" applyNumberFormat="1" applyFont="1" applyFill="1" applyBorder="1" applyAlignment="1" quotePrefix="1">
      <alignment horizontal="right"/>
    </xf>
    <xf numFmtId="202" fontId="22" fillId="0" borderId="0" xfId="0" applyNumberFormat="1" applyFont="1" applyFill="1" applyBorder="1" applyAlignment="1" quotePrefix="1">
      <alignment horizontal="right"/>
    </xf>
    <xf numFmtId="201" fontId="20" fillId="0" borderId="12" xfId="0" applyNumberFormat="1" applyFont="1" applyFill="1" applyBorder="1" applyAlignment="1">
      <alignment/>
    </xf>
    <xf numFmtId="201" fontId="20" fillId="0" borderId="0" xfId="0" applyNumberFormat="1" applyFont="1" applyFill="1" applyAlignment="1">
      <alignment/>
    </xf>
    <xf numFmtId="204" fontId="22" fillId="0" borderId="0" xfId="0" applyNumberFormat="1" applyFont="1" applyFill="1" applyBorder="1" applyAlignment="1">
      <alignment horizontal="right"/>
    </xf>
    <xf numFmtId="201" fontId="22" fillId="0" borderId="12" xfId="0" applyNumberFormat="1" applyFont="1" applyFill="1" applyBorder="1" applyAlignment="1">
      <alignment horizontal="right"/>
    </xf>
    <xf numFmtId="201" fontId="22" fillId="0" borderId="0" xfId="0" applyNumberFormat="1" applyFont="1" applyFill="1" applyAlignment="1">
      <alignment horizontal="right"/>
    </xf>
    <xf numFmtId="204" fontId="22" fillId="0" borderId="12" xfId="0" applyNumberFormat="1" applyFont="1" applyFill="1" applyBorder="1" applyAlignment="1">
      <alignment horizontal="right"/>
    </xf>
    <xf numFmtId="201" fontId="21" fillId="0" borderId="12" xfId="0" applyNumberFormat="1" applyFont="1" applyFill="1" applyBorder="1" applyAlignment="1">
      <alignment horizontal="right"/>
    </xf>
    <xf numFmtId="201" fontId="21" fillId="0" borderId="0" xfId="0" applyNumberFormat="1" applyFont="1" applyFill="1" applyAlignment="1">
      <alignment horizontal="right"/>
    </xf>
    <xf numFmtId="204" fontId="21" fillId="0" borderId="12" xfId="0" applyNumberFormat="1" applyFont="1" applyFill="1" applyBorder="1" applyAlignment="1">
      <alignment/>
    </xf>
    <xf numFmtId="204" fontId="21" fillId="0" borderId="0" xfId="0" applyNumberFormat="1" applyFont="1" applyFill="1" applyBorder="1" applyAlignment="1">
      <alignment/>
    </xf>
    <xf numFmtId="204" fontId="21" fillId="0" borderId="0" xfId="0" applyNumberFormat="1" applyFont="1" applyFill="1" applyBorder="1" applyAlignment="1" applyProtection="1">
      <alignment horizontal="right"/>
      <protection locked="0"/>
    </xf>
    <xf numFmtId="204" fontId="21" fillId="0" borderId="0" xfId="0" applyNumberFormat="1" applyFont="1" applyFill="1" applyBorder="1" applyAlignment="1">
      <alignment horizontal="right"/>
    </xf>
    <xf numFmtId="206" fontId="21" fillId="0" borderId="12" xfId="0" applyNumberFormat="1" applyFont="1" applyFill="1" applyBorder="1" applyAlignment="1" quotePrefix="1">
      <alignment horizontal="right"/>
    </xf>
    <xf numFmtId="206" fontId="21" fillId="0" borderId="0" xfId="0" applyNumberFormat="1" applyFont="1" applyFill="1" applyBorder="1" applyAlignment="1" quotePrefix="1">
      <alignment horizontal="right"/>
    </xf>
    <xf numFmtId="202" fontId="21" fillId="0" borderId="0" xfId="0" applyNumberFormat="1" applyFont="1" applyFill="1" applyBorder="1" applyAlignment="1" quotePrefix="1">
      <alignment horizontal="right"/>
    </xf>
    <xf numFmtId="205" fontId="21" fillId="0" borderId="0" xfId="0" applyNumberFormat="1" applyFont="1" applyFill="1" applyBorder="1" applyAlignment="1" applyProtection="1">
      <alignment horizontal="right"/>
      <protection locked="0"/>
    </xf>
    <xf numFmtId="201" fontId="21" fillId="0" borderId="12" xfId="0" applyNumberFormat="1" applyFont="1" applyFill="1" applyBorder="1" applyAlignment="1">
      <alignment/>
    </xf>
    <xf numFmtId="201" fontId="21" fillId="0" borderId="0" xfId="0" applyNumberFormat="1" applyFont="1" applyFill="1" applyBorder="1" applyAlignment="1">
      <alignment/>
    </xf>
    <xf numFmtId="201" fontId="21" fillId="0" borderId="0" xfId="0" applyNumberFormat="1" applyFont="1" applyFill="1" applyBorder="1" applyAlignment="1">
      <alignment horizontal="right"/>
    </xf>
    <xf numFmtId="0" fontId="21" fillId="0" borderId="18" xfId="0" applyFont="1" applyFill="1" applyBorder="1" applyAlignment="1">
      <alignment/>
    </xf>
    <xf numFmtId="176" fontId="21" fillId="0" borderId="12" xfId="0" applyNumberFormat="1" applyFont="1" applyBorder="1" applyAlignment="1">
      <alignment horizontal="right"/>
    </xf>
    <xf numFmtId="176" fontId="21" fillId="0" borderId="0" xfId="0" applyNumberFormat="1" applyFont="1" applyAlignment="1">
      <alignment horizontal="right"/>
    </xf>
    <xf numFmtId="184" fontId="21" fillId="0" borderId="0" xfId="0" applyNumberFormat="1" applyFont="1" applyAlignment="1">
      <alignment horizontal="right"/>
    </xf>
    <xf numFmtId="176" fontId="22" fillId="0" borderId="12" xfId="0" applyNumberFormat="1" applyFont="1" applyBorder="1" applyAlignment="1">
      <alignment horizontal="right"/>
    </xf>
    <xf numFmtId="176" fontId="22" fillId="0" borderId="0" xfId="0" applyNumberFormat="1" applyFont="1" applyBorder="1" applyAlignment="1">
      <alignment horizontal="right"/>
    </xf>
    <xf numFmtId="176" fontId="22" fillId="0" borderId="0" xfId="0" applyNumberFormat="1" applyFont="1" applyAlignment="1">
      <alignment horizontal="right"/>
    </xf>
    <xf numFmtId="176" fontId="21" fillId="0" borderId="0" xfId="0" applyNumberFormat="1" applyFont="1" applyBorder="1" applyAlignment="1">
      <alignment horizontal="right"/>
    </xf>
    <xf numFmtId="176" fontId="21" fillId="0" borderId="12" xfId="0" applyNumberFormat="1" applyFont="1" applyFill="1" applyBorder="1" applyAlignment="1">
      <alignment horizontal="right"/>
    </xf>
    <xf numFmtId="0" fontId="21" fillId="0" borderId="0" xfId="0" applyNumberFormat="1" applyFont="1" applyAlignment="1">
      <alignment horizontal="right"/>
    </xf>
    <xf numFmtId="0" fontId="18" fillId="0" borderId="0" xfId="0" applyFont="1" applyFill="1" applyAlignment="1">
      <alignment horizontal="right"/>
    </xf>
    <xf numFmtId="0" fontId="18" fillId="0" borderId="23" xfId="0" applyFont="1" applyFill="1" applyBorder="1" applyAlignment="1">
      <alignment horizontal="center"/>
    </xf>
    <xf numFmtId="0" fontId="18" fillId="0" borderId="0" xfId="0" applyFont="1" applyFill="1" applyAlignment="1">
      <alignment horizontal="center"/>
    </xf>
    <xf numFmtId="0" fontId="18" fillId="0" borderId="0" xfId="0" applyFont="1" applyFill="1" applyAlignment="1">
      <alignment/>
    </xf>
    <xf numFmtId="0" fontId="7" fillId="0" borderId="23" xfId="0" applyFont="1" applyFill="1" applyBorder="1" applyAlignment="1">
      <alignment horizontal="right" vertical="center"/>
    </xf>
    <xf numFmtId="0" fontId="7" fillId="0" borderId="17" xfId="0" applyFont="1" applyFill="1" applyBorder="1" applyAlignment="1">
      <alignment horizontal="right" vertical="center"/>
    </xf>
    <xf numFmtId="204" fontId="7" fillId="0" borderId="12" xfId="0" applyNumberFormat="1" applyFont="1" applyBorder="1" applyAlignment="1">
      <alignment/>
    </xf>
    <xf numFmtId="204" fontId="7" fillId="0" borderId="0" xfId="0" applyNumberFormat="1" applyFont="1" applyBorder="1" applyAlignment="1">
      <alignment/>
    </xf>
    <xf numFmtId="204" fontId="6" fillId="0" borderId="0" xfId="0" applyNumberFormat="1" applyFont="1" applyAlignment="1">
      <alignment horizontal="right"/>
    </xf>
    <xf numFmtId="0" fontId="0" fillId="0" borderId="19" xfId="0" applyFont="1" applyBorder="1" applyAlignment="1">
      <alignment/>
    </xf>
    <xf numFmtId="0" fontId="0" fillId="0" borderId="0" xfId="0" applyFont="1" applyAlignment="1">
      <alignment/>
    </xf>
    <xf numFmtId="41" fontId="22" fillId="0" borderId="12" xfId="0" applyNumberFormat="1" applyFont="1" applyFill="1" applyBorder="1" applyAlignment="1">
      <alignment horizontal="right"/>
    </xf>
    <xf numFmtId="206" fontId="21" fillId="0" borderId="0" xfId="0" applyNumberFormat="1" applyFont="1" applyFill="1" applyBorder="1" applyAlignment="1" applyProtection="1">
      <alignment horizontal="right"/>
      <protection locked="0"/>
    </xf>
    <xf numFmtId="0" fontId="2" fillId="0" borderId="0" xfId="0" applyFont="1" applyAlignment="1">
      <alignment/>
    </xf>
    <xf numFmtId="0" fontId="9" fillId="0" borderId="0" xfId="0" applyFont="1" applyFill="1" applyAlignment="1">
      <alignment horizontal="center"/>
    </xf>
    <xf numFmtId="0" fontId="30" fillId="0" borderId="0" xfId="0" applyFont="1" applyAlignment="1">
      <alignment/>
    </xf>
    <xf numFmtId="176" fontId="35" fillId="0" borderId="0" xfId="0" applyNumberFormat="1" applyFont="1" applyAlignment="1">
      <alignment horizontal="right"/>
    </xf>
    <xf numFmtId="211" fontId="6" fillId="0" borderId="0" xfId="0" applyNumberFormat="1" applyFont="1" applyAlignment="1">
      <alignment horizontal="right"/>
    </xf>
    <xf numFmtId="0" fontId="7" fillId="0" borderId="0" xfId="0" applyFont="1" applyFill="1" applyBorder="1" applyAlignment="1">
      <alignment horizontal="distributed" vertical="center"/>
    </xf>
    <xf numFmtId="192" fontId="0" fillId="0" borderId="0" xfId="0" applyNumberFormat="1" applyFill="1" applyAlignment="1">
      <alignment/>
    </xf>
    <xf numFmtId="192" fontId="0" fillId="0" borderId="0" xfId="0" applyNumberFormat="1" applyFont="1" applyFill="1" applyAlignment="1">
      <alignment/>
    </xf>
    <xf numFmtId="191" fontId="22" fillId="0" borderId="0" xfId="0" applyNumberFormat="1" applyFont="1" applyFill="1" applyAlignment="1">
      <alignment horizontal="right"/>
    </xf>
    <xf numFmtId="41" fontId="21" fillId="0" borderId="12" xfId="0" applyNumberFormat="1" applyFont="1" applyFill="1" applyBorder="1" applyAlignment="1">
      <alignment horizontal="right"/>
    </xf>
    <xf numFmtId="191" fontId="22" fillId="0" borderId="12" xfId="0" applyNumberFormat="1" applyFont="1" applyFill="1" applyBorder="1" applyAlignment="1">
      <alignment horizontal="right"/>
    </xf>
    <xf numFmtId="0" fontId="16" fillId="0" borderId="11" xfId="0" applyFont="1" applyBorder="1" applyAlignment="1">
      <alignment horizontal="distributed" vertical="center" wrapText="1"/>
    </xf>
    <xf numFmtId="0" fontId="4" fillId="0" borderId="11" xfId="0" applyFont="1" applyBorder="1" applyAlignment="1">
      <alignment horizontal="distributed" vertical="center" wrapText="1"/>
    </xf>
    <xf numFmtId="213" fontId="21" fillId="0" borderId="0" xfId="0" applyNumberFormat="1" applyFont="1" applyFill="1" applyAlignment="1">
      <alignment/>
    </xf>
    <xf numFmtId="205" fontId="22" fillId="0" borderId="0" xfId="0" applyNumberFormat="1" applyFont="1" applyFill="1" applyBorder="1" applyAlignment="1" applyProtection="1">
      <alignment horizontal="right"/>
      <protection locked="0"/>
    </xf>
    <xf numFmtId="0" fontId="8" fillId="0" borderId="0" xfId="0" applyFont="1" applyFill="1" applyBorder="1" applyAlignment="1">
      <alignment/>
    </xf>
    <xf numFmtId="0" fontId="25" fillId="0" borderId="0" xfId="0" applyFont="1" applyFill="1" applyAlignment="1">
      <alignment/>
    </xf>
    <xf numFmtId="0" fontId="8" fillId="0" borderId="0" xfId="0" applyFont="1" applyFill="1" applyBorder="1" applyAlignment="1">
      <alignment horizontal="center"/>
    </xf>
    <xf numFmtId="49" fontId="4" fillId="0" borderId="0" xfId="0" applyNumberFormat="1" applyFont="1" applyAlignment="1">
      <alignment/>
    </xf>
    <xf numFmtId="0" fontId="4" fillId="0" borderId="0" xfId="0" applyFont="1" applyFill="1" applyAlignment="1">
      <alignment/>
    </xf>
    <xf numFmtId="0" fontId="4" fillId="0" borderId="32" xfId="0" applyFont="1" applyFill="1" applyBorder="1" applyAlignment="1">
      <alignment horizontal="distributed" vertical="center"/>
    </xf>
    <xf numFmtId="0" fontId="4" fillId="0" borderId="23" xfId="0" applyFont="1" applyFill="1" applyBorder="1" applyAlignment="1">
      <alignment horizontal="center"/>
    </xf>
    <xf numFmtId="0" fontId="4" fillId="0" borderId="17" xfId="0" applyFont="1" applyFill="1" applyBorder="1" applyAlignment="1">
      <alignment horizontal="center"/>
    </xf>
    <xf numFmtId="0" fontId="4" fillId="0" borderId="0" xfId="0" applyFont="1" applyFill="1" applyBorder="1" applyAlignment="1">
      <alignment horizontal="right"/>
    </xf>
    <xf numFmtId="0" fontId="25" fillId="0" borderId="0" xfId="0" applyFont="1" applyFill="1" applyAlignment="1">
      <alignment/>
    </xf>
    <xf numFmtId="181" fontId="4" fillId="0" borderId="12" xfId="0" applyNumberFormat="1" applyFont="1" applyFill="1" applyBorder="1" applyAlignment="1">
      <alignment horizontal="right"/>
    </xf>
    <xf numFmtId="181" fontId="4" fillId="0" borderId="0" xfId="0" applyNumberFormat="1" applyFont="1" applyFill="1" applyAlignment="1">
      <alignment horizontal="right"/>
    </xf>
    <xf numFmtId="0" fontId="25" fillId="0" borderId="0" xfId="0" applyFont="1" applyFill="1" applyBorder="1" applyAlignment="1">
      <alignment/>
    </xf>
    <xf numFmtId="49" fontId="4" fillId="0" borderId="0" xfId="0" applyNumberFormat="1" applyFont="1" applyFill="1" applyAlignment="1">
      <alignment horizontal="center"/>
    </xf>
    <xf numFmtId="181" fontId="4" fillId="0" borderId="0" xfId="0" applyNumberFormat="1" applyFont="1" applyFill="1" applyBorder="1" applyAlignment="1">
      <alignment horizontal="right"/>
    </xf>
    <xf numFmtId="0" fontId="4" fillId="0" borderId="0" xfId="0" applyFont="1" applyFill="1" applyAlignment="1">
      <alignment/>
    </xf>
    <xf numFmtId="0" fontId="8" fillId="0" borderId="0" xfId="0" applyFont="1" applyFill="1" applyAlignment="1">
      <alignment/>
    </xf>
    <xf numFmtId="49" fontId="8" fillId="0" borderId="0" xfId="0" applyNumberFormat="1" applyFont="1" applyFill="1" applyAlignment="1">
      <alignment horizontal="center"/>
    </xf>
    <xf numFmtId="0" fontId="8" fillId="0" borderId="0" xfId="0" applyFont="1" applyFill="1" applyAlignment="1">
      <alignment horizontal="right"/>
    </xf>
    <xf numFmtId="181" fontId="8" fillId="0" borderId="12" xfId="0" applyNumberFormat="1" applyFont="1" applyFill="1" applyBorder="1" applyAlignment="1">
      <alignment horizontal="right"/>
    </xf>
    <xf numFmtId="181" fontId="8" fillId="0" borderId="0" xfId="0" applyNumberFormat="1" applyFont="1" applyFill="1" applyBorder="1" applyAlignment="1">
      <alignment horizontal="right"/>
    </xf>
    <xf numFmtId="0" fontId="8" fillId="0" borderId="0" xfId="0" applyFont="1" applyFill="1" applyBorder="1" applyAlignment="1">
      <alignment/>
    </xf>
    <xf numFmtId="0" fontId="8" fillId="0" borderId="0" xfId="0" applyFont="1" applyFill="1" applyAlignment="1">
      <alignment/>
    </xf>
    <xf numFmtId="176" fontId="4" fillId="0" borderId="19" xfId="0" applyNumberFormat="1" applyFont="1" applyFill="1" applyBorder="1" applyAlignment="1">
      <alignment horizontal="right"/>
    </xf>
    <xf numFmtId="176" fontId="4" fillId="0" borderId="0" xfId="0" applyNumberFormat="1" applyFont="1" applyFill="1" applyAlignment="1">
      <alignment horizontal="right"/>
    </xf>
    <xf numFmtId="0" fontId="4" fillId="0" borderId="18" xfId="0" applyFont="1" applyFill="1" applyBorder="1" applyAlignment="1">
      <alignment/>
    </xf>
    <xf numFmtId="0" fontId="25" fillId="0" borderId="18" xfId="0" applyFont="1" applyFill="1" applyBorder="1" applyAlignment="1">
      <alignment/>
    </xf>
    <xf numFmtId="41" fontId="21" fillId="0" borderId="0" xfId="0" applyNumberFormat="1" applyFont="1" applyFill="1" applyAlignment="1" quotePrefix="1">
      <alignment horizontal="right"/>
    </xf>
    <xf numFmtId="191" fontId="0" fillId="0" borderId="0" xfId="0" applyNumberFormat="1" applyFill="1" applyAlignment="1">
      <alignment/>
    </xf>
    <xf numFmtId="188" fontId="22" fillId="0" borderId="0" xfId="0" applyNumberFormat="1" applyFont="1" applyAlignment="1">
      <alignment/>
    </xf>
    <xf numFmtId="188" fontId="25" fillId="0" borderId="0" xfId="0" applyNumberFormat="1" applyFont="1" applyAlignment="1">
      <alignment/>
    </xf>
    <xf numFmtId="0" fontId="22" fillId="0" borderId="0" xfId="0" applyFont="1" applyAlignment="1">
      <alignment vertical="center"/>
    </xf>
    <xf numFmtId="0" fontId="74" fillId="0" borderId="0" xfId="0" applyFont="1" applyFill="1" applyAlignment="1">
      <alignment/>
    </xf>
    <xf numFmtId="0" fontId="75" fillId="0" borderId="0" xfId="0" applyFont="1" applyFill="1" applyAlignment="1">
      <alignment horizontal="distributed"/>
    </xf>
    <xf numFmtId="0" fontId="76" fillId="0" borderId="0" xfId="0" applyFont="1" applyFill="1" applyAlignment="1">
      <alignment/>
    </xf>
    <xf numFmtId="194" fontId="77" fillId="0" borderId="12" xfId="0" applyNumberFormat="1" applyFont="1" applyFill="1" applyBorder="1" applyAlignment="1">
      <alignment horizontal="right"/>
    </xf>
    <xf numFmtId="194" fontId="77" fillId="0" borderId="0" xfId="0" applyNumberFormat="1" applyFont="1" applyFill="1" applyBorder="1" applyAlignment="1">
      <alignment horizontal="right"/>
    </xf>
    <xf numFmtId="216" fontId="21" fillId="0" borderId="0" xfId="0" applyNumberFormat="1" applyFont="1" applyAlignment="1">
      <alignment horizontal="right"/>
    </xf>
    <xf numFmtId="0" fontId="13" fillId="0" borderId="0" xfId="0" applyNumberFormat="1" applyFont="1" applyAlignment="1">
      <alignment/>
    </xf>
    <xf numFmtId="176" fontId="0" fillId="0" borderId="0" xfId="0" applyNumberFormat="1" applyFont="1" applyAlignment="1">
      <alignment/>
    </xf>
    <xf numFmtId="0" fontId="6" fillId="0" borderId="0" xfId="0" applyFont="1" applyFill="1" applyAlignment="1">
      <alignment horizontal="distributed"/>
    </xf>
    <xf numFmtId="0" fontId="10" fillId="0" borderId="30" xfId="0" applyFont="1" applyBorder="1" applyAlignment="1">
      <alignment horizontal="distributed" vertical="center"/>
    </xf>
    <xf numFmtId="0" fontId="10" fillId="0" borderId="14" xfId="0" applyFont="1" applyBorder="1" applyAlignment="1">
      <alignment horizontal="distributed" vertical="center"/>
    </xf>
    <xf numFmtId="0" fontId="23" fillId="0" borderId="0" xfId="0" applyFont="1" applyAlignment="1">
      <alignment horizontal="left" wrapText="1"/>
    </xf>
    <xf numFmtId="0" fontId="10" fillId="0" borderId="40" xfId="0" applyFont="1" applyBorder="1" applyAlignment="1">
      <alignment horizontal="distributed" vertical="center"/>
    </xf>
    <xf numFmtId="0" fontId="10" fillId="0" borderId="13" xfId="0" applyFont="1" applyBorder="1" applyAlignment="1">
      <alignment horizontal="distributed" vertical="center"/>
    </xf>
    <xf numFmtId="0" fontId="11" fillId="0" borderId="13" xfId="0" applyFont="1" applyBorder="1" applyAlignment="1">
      <alignment horizontal="distributed" vertical="center"/>
    </xf>
    <xf numFmtId="0" fontId="16" fillId="0" borderId="0" xfId="0" applyFont="1" applyFill="1" applyAlignment="1">
      <alignment horizontal="distributed" vertical="center"/>
    </xf>
    <xf numFmtId="0" fontId="16" fillId="0" borderId="0" xfId="0" applyFont="1" applyFill="1" applyAlignment="1">
      <alignment horizontal="distributed"/>
    </xf>
    <xf numFmtId="0" fontId="18" fillId="0" borderId="0" xfId="0" applyFont="1" applyFill="1" applyAlignment="1">
      <alignment horizontal="distributed" vertical="center"/>
    </xf>
    <xf numFmtId="0" fontId="29" fillId="0" borderId="0" xfId="0" applyFont="1" applyFill="1" applyAlignment="1">
      <alignment horizontal="distributed" vertical="center" wrapText="1"/>
    </xf>
    <xf numFmtId="0" fontId="9" fillId="0" borderId="0" xfId="0" applyFont="1" applyFill="1" applyAlignment="1">
      <alignment horizontal="left"/>
    </xf>
    <xf numFmtId="0" fontId="0" fillId="0" borderId="0" xfId="0" applyFill="1" applyAlignment="1">
      <alignment horizontal="left"/>
    </xf>
    <xf numFmtId="0" fontId="16" fillId="0" borderId="0" xfId="0" applyFont="1" applyFill="1" applyAlignment="1">
      <alignment/>
    </xf>
    <xf numFmtId="0" fontId="12" fillId="0" borderId="0" xfId="0" applyFont="1" applyFill="1" applyAlignment="1">
      <alignment/>
    </xf>
    <xf numFmtId="0" fontId="10" fillId="0" borderId="30"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40" xfId="0" applyFont="1" applyFill="1" applyBorder="1" applyAlignment="1">
      <alignment horizontal="distributed" vertical="center" wrapText="1"/>
    </xf>
    <xf numFmtId="0" fontId="10" fillId="0" borderId="13"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0" fontId="29" fillId="0" borderId="0" xfId="0" applyFont="1" applyFill="1" applyAlignment="1">
      <alignment horizontal="distributed"/>
    </xf>
    <xf numFmtId="0" fontId="36" fillId="0" borderId="0" xfId="0" applyFont="1" applyFill="1" applyAlignment="1">
      <alignment horizontal="distributed" vertical="top"/>
    </xf>
    <xf numFmtId="0" fontId="7" fillId="0" borderId="0" xfId="0" applyFont="1" applyAlignment="1">
      <alignment horizontal="distributed"/>
    </xf>
    <xf numFmtId="0" fontId="18" fillId="0" borderId="0" xfId="0" applyFont="1" applyAlignment="1">
      <alignment horizontal="distributed" wrapText="1"/>
    </xf>
    <xf numFmtId="0" fontId="18" fillId="0" borderId="0" xfId="0" applyFont="1" applyAlignment="1">
      <alignment horizontal="distributed"/>
    </xf>
    <xf numFmtId="0" fontId="7" fillId="0" borderId="0" xfId="0" applyFont="1" applyFill="1" applyAlignment="1">
      <alignment horizontal="distributed"/>
    </xf>
    <xf numFmtId="0" fontId="7" fillId="0" borderId="0" xfId="0" applyFont="1" applyAlignment="1">
      <alignment/>
    </xf>
    <xf numFmtId="0" fontId="0" fillId="0" borderId="0" xfId="0" applyFont="1" applyAlignment="1">
      <alignment/>
    </xf>
    <xf numFmtId="0" fontId="4" fillId="0" borderId="10" xfId="0" applyFont="1" applyBorder="1" applyAlignment="1">
      <alignment horizontal="distributed" vertical="center"/>
    </xf>
    <xf numFmtId="0" fontId="4" fillId="0" borderId="37" xfId="0" applyFont="1" applyBorder="1" applyAlignment="1">
      <alignment horizontal="distributed" vertical="center"/>
    </xf>
    <xf numFmtId="0" fontId="6" fillId="0" borderId="0" xfId="0" applyFont="1" applyAlignment="1">
      <alignment horizontal="distributed"/>
    </xf>
    <xf numFmtId="0" fontId="4" fillId="0" borderId="1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4" xfId="0" applyFont="1" applyFill="1" applyBorder="1" applyAlignment="1">
      <alignment horizontal="distributed" vertical="center"/>
    </xf>
    <xf numFmtId="0" fontId="18" fillId="0" borderId="0" xfId="0" applyFont="1" applyFill="1" applyAlignment="1">
      <alignment horizontal="distributed"/>
    </xf>
    <xf numFmtId="0" fontId="7" fillId="0" borderId="10" xfId="0" applyFont="1" applyBorder="1" applyAlignment="1">
      <alignment horizontal="center" vertical="center"/>
    </xf>
    <xf numFmtId="0" fontId="2" fillId="0" borderId="0" xfId="0" applyFont="1" applyAlignment="1">
      <alignment horizontal="center"/>
    </xf>
    <xf numFmtId="0" fontId="6" fillId="0" borderId="0" xfId="0" applyFont="1" applyBorder="1" applyAlignment="1">
      <alignment horizontal="distributed"/>
    </xf>
    <xf numFmtId="0" fontId="7" fillId="0" borderId="10" xfId="0" applyFont="1" applyBorder="1" applyAlignment="1">
      <alignment horizontal="distributed" vertical="center"/>
    </xf>
    <xf numFmtId="0" fontId="22" fillId="0" borderId="0" xfId="0" applyFont="1" applyAlignment="1">
      <alignment horizontal="distributed"/>
    </xf>
    <xf numFmtId="0" fontId="21" fillId="0" borderId="0" xfId="0" applyFont="1" applyAlignment="1">
      <alignment horizontal="distributed"/>
    </xf>
    <xf numFmtId="49" fontId="21" fillId="0" borderId="0" xfId="0" applyNumberFormat="1" applyFont="1" applyAlignment="1">
      <alignment horizontal="distributed"/>
    </xf>
    <xf numFmtId="49" fontId="22" fillId="0" borderId="0" xfId="0" applyNumberFormat="1" applyFont="1" applyAlignment="1">
      <alignment horizontal="distributed"/>
    </xf>
    <xf numFmtId="0" fontId="7" fillId="0" borderId="18" xfId="0" applyFont="1" applyBorder="1" applyAlignment="1">
      <alignment/>
    </xf>
    <xf numFmtId="0" fontId="11" fillId="0" borderId="18" xfId="0" applyFont="1" applyBorder="1" applyAlignment="1">
      <alignment/>
    </xf>
    <xf numFmtId="0" fontId="9" fillId="0" borderId="0" xfId="0" applyFont="1" applyAlignment="1">
      <alignment horizontal="center"/>
    </xf>
    <xf numFmtId="0" fontId="4" fillId="0" borderId="30" xfId="0" applyFont="1" applyBorder="1" applyAlignment="1">
      <alignment horizontal="distributed" vertical="center"/>
    </xf>
    <xf numFmtId="0" fontId="4" fillId="0" borderId="41" xfId="0" applyFont="1" applyBorder="1" applyAlignment="1">
      <alignment horizontal="distributed" vertical="center"/>
    </xf>
    <xf numFmtId="0" fontId="0" fillId="0" borderId="14" xfId="0" applyFont="1" applyBorder="1" applyAlignment="1">
      <alignment horizontal="distributed" vertical="center"/>
    </xf>
    <xf numFmtId="0" fontId="0" fillId="0" borderId="42" xfId="0" applyFont="1" applyBorder="1" applyAlignment="1">
      <alignment horizontal="distributed" vertical="center"/>
    </xf>
    <xf numFmtId="0" fontId="4" fillId="0" borderId="40" xfId="0" applyFont="1" applyBorder="1" applyAlignment="1">
      <alignment horizontal="distributed" vertical="center"/>
    </xf>
    <xf numFmtId="0" fontId="0" fillId="0" borderId="13" xfId="0" applyFont="1" applyBorder="1" applyAlignment="1">
      <alignment horizontal="distributed" vertical="center"/>
    </xf>
    <xf numFmtId="0" fontId="7" fillId="0" borderId="0" xfId="0" applyFont="1" applyFill="1" applyAlignment="1">
      <alignment/>
    </xf>
    <xf numFmtId="0" fontId="16" fillId="0" borderId="0" xfId="0" applyFont="1" applyFill="1" applyAlignment="1">
      <alignment horizontal="center"/>
    </xf>
    <xf numFmtId="0" fontId="4" fillId="0" borderId="40" xfId="0" applyFont="1" applyFill="1" applyBorder="1" applyAlignment="1">
      <alignment horizontal="distributed" vertical="center"/>
    </xf>
    <xf numFmtId="0" fontId="4" fillId="0" borderId="13" xfId="0" applyFont="1" applyFill="1" applyBorder="1" applyAlignment="1">
      <alignment horizontal="distributed" vertical="center"/>
    </xf>
    <xf numFmtId="49" fontId="6" fillId="0" borderId="0" xfId="0" applyNumberFormat="1" applyFont="1" applyFill="1" applyAlignment="1">
      <alignment horizontal="center"/>
    </xf>
    <xf numFmtId="49" fontId="7" fillId="0" borderId="0" xfId="0" applyNumberFormat="1" applyFont="1" applyFill="1" applyAlignment="1">
      <alignment horizontal="center"/>
    </xf>
    <xf numFmtId="0" fontId="0" fillId="0" borderId="30"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42" xfId="0" applyFont="1" applyFill="1" applyBorder="1" applyAlignment="1">
      <alignment horizontal="distributed" vertical="center"/>
    </xf>
    <xf numFmtId="0" fontId="4" fillId="0" borderId="0" xfId="0" applyFont="1" applyFill="1" applyAlignment="1">
      <alignment horizontal="distributed"/>
    </xf>
    <xf numFmtId="0" fontId="25" fillId="0" borderId="30" xfId="0" applyFont="1" applyFill="1" applyBorder="1" applyAlignment="1">
      <alignment horizontal="distributed" vertical="center"/>
    </xf>
    <xf numFmtId="0" fontId="25" fillId="0" borderId="41" xfId="0" applyFont="1" applyFill="1" applyBorder="1" applyAlignment="1">
      <alignment horizontal="distributed" vertical="center"/>
    </xf>
    <xf numFmtId="0" fontId="25" fillId="0" borderId="14" xfId="0" applyFont="1" applyFill="1" applyBorder="1" applyAlignment="1">
      <alignment horizontal="distributed" vertical="center"/>
    </xf>
    <xf numFmtId="0" fontId="25" fillId="0" borderId="42" xfId="0" applyFont="1" applyFill="1" applyBorder="1" applyAlignment="1">
      <alignment horizontal="distributed" vertical="center"/>
    </xf>
    <xf numFmtId="0" fontId="2" fillId="0" borderId="0" xfId="0" applyFont="1" applyFill="1" applyBorder="1" applyAlignment="1">
      <alignment horizont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43" xfId="0" applyFont="1" applyBorder="1" applyAlignment="1">
      <alignment horizontal="distributed" vertical="center"/>
    </xf>
    <xf numFmtId="0" fontId="4" fillId="0" borderId="32" xfId="0" applyFont="1" applyBorder="1" applyAlignment="1">
      <alignment horizontal="distributed" vertical="center"/>
    </xf>
    <xf numFmtId="0" fontId="37" fillId="0" borderId="0" xfId="0" applyFont="1" applyAlignment="1">
      <alignment horizontal="center"/>
    </xf>
    <xf numFmtId="0" fontId="30" fillId="0" borderId="0" xfId="0" applyFont="1" applyAlignment="1">
      <alignment horizontal="center"/>
    </xf>
    <xf numFmtId="0" fontId="3" fillId="0" borderId="40" xfId="0" applyFont="1" applyBorder="1" applyAlignment="1">
      <alignment horizontal="distributed" vertical="center" wrapText="1"/>
    </xf>
    <xf numFmtId="0" fontId="3" fillId="0" borderId="13"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30" xfId="0" applyFont="1" applyBorder="1" applyAlignment="1">
      <alignment horizontal="distributed" vertical="center"/>
    </xf>
    <xf numFmtId="0" fontId="3" fillId="0" borderId="14" xfId="0" applyFont="1" applyBorder="1" applyAlignment="1">
      <alignment horizontal="distributed" vertical="center"/>
    </xf>
    <xf numFmtId="0" fontId="3" fillId="0" borderId="40" xfId="0" applyFont="1" applyBorder="1" applyAlignment="1">
      <alignment horizontal="distributed" vertical="center"/>
    </xf>
    <xf numFmtId="49" fontId="7" fillId="0" borderId="0" xfId="0" applyNumberFormat="1" applyFont="1" applyAlignment="1">
      <alignment horizontal="center"/>
    </xf>
    <xf numFmtId="0" fontId="4" fillId="0" borderId="0" xfId="0" applyFont="1" applyAlignment="1">
      <alignment/>
    </xf>
    <xf numFmtId="0" fontId="4" fillId="0" borderId="11" xfId="0" applyFont="1" applyBorder="1" applyAlignment="1">
      <alignment horizontal="distributed" vertical="center"/>
    </xf>
    <xf numFmtId="49" fontId="6" fillId="0" borderId="0" xfId="0" applyNumberFormat="1" applyFont="1" applyAlignment="1">
      <alignment horizontal="center"/>
    </xf>
    <xf numFmtId="0" fontId="10" fillId="0" borderId="40" xfId="0" applyFont="1" applyBorder="1" applyAlignment="1">
      <alignment horizontal="distributed" vertical="center"/>
    </xf>
    <xf numFmtId="0" fontId="10" fillId="0" borderId="12" xfId="0" applyFont="1" applyBorder="1" applyAlignment="1">
      <alignment horizontal="distributed" vertical="center"/>
    </xf>
    <xf numFmtId="0" fontId="11" fillId="0" borderId="13" xfId="0" applyFont="1" applyBorder="1" applyAlignment="1">
      <alignment/>
    </xf>
    <xf numFmtId="0" fontId="5" fillId="0" borderId="12" xfId="0" applyFont="1" applyBorder="1" applyAlignment="1">
      <alignment horizontal="distributed"/>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12" fillId="0" borderId="13" xfId="0" applyFont="1" applyBorder="1" applyAlignment="1">
      <alignment/>
    </xf>
    <xf numFmtId="0" fontId="7" fillId="0" borderId="23" xfId="0" applyFont="1" applyBorder="1" applyAlignment="1">
      <alignment horizontal="right"/>
    </xf>
    <xf numFmtId="0" fontId="7" fillId="0" borderId="17" xfId="0" applyFont="1" applyBorder="1" applyAlignment="1">
      <alignment horizontal="right"/>
    </xf>
    <xf numFmtId="0" fontId="3" fillId="0" borderId="41" xfId="0" applyFont="1" applyBorder="1" applyAlignment="1">
      <alignment horizontal="distributed" vertical="center"/>
    </xf>
    <xf numFmtId="0" fontId="3" fillId="0" borderId="0" xfId="0" applyFont="1" applyBorder="1" applyAlignment="1">
      <alignment horizontal="distributed" vertical="center"/>
    </xf>
    <xf numFmtId="0" fontId="3" fillId="0" borderId="26" xfId="0" applyFont="1" applyBorder="1" applyAlignment="1">
      <alignment horizontal="distributed" vertical="center"/>
    </xf>
    <xf numFmtId="0" fontId="0" fillId="0" borderId="14" xfId="0" applyFont="1" applyBorder="1" applyAlignment="1">
      <alignment horizontal="distributed"/>
    </xf>
    <xf numFmtId="0" fontId="0" fillId="0" borderId="42" xfId="0" applyFont="1" applyBorder="1" applyAlignment="1">
      <alignment horizontal="distributed"/>
    </xf>
    <xf numFmtId="0" fontId="10" fillId="0" borderId="11" xfId="0" applyFont="1" applyBorder="1" applyAlignment="1">
      <alignment horizontal="distributed" vertical="center"/>
    </xf>
    <xf numFmtId="0" fontId="10" fillId="0" borderId="10" xfId="0" applyFont="1" applyBorder="1" applyAlignment="1">
      <alignment horizontal="distributed" vertical="center"/>
    </xf>
    <xf numFmtId="0" fontId="10" fillId="0" borderId="37" xfId="0" applyFont="1" applyBorder="1" applyAlignment="1">
      <alignment horizontal="distributed" vertical="center"/>
    </xf>
    <xf numFmtId="0" fontId="0" fillId="0" borderId="17" xfId="0" applyBorder="1" applyAlignment="1">
      <alignment/>
    </xf>
    <xf numFmtId="0" fontId="10" fillId="0" borderId="23" xfId="0" applyFont="1" applyBorder="1" applyAlignment="1">
      <alignment horizontal="distributed" vertical="center"/>
    </xf>
    <xf numFmtId="0" fontId="10" fillId="0" borderId="24" xfId="0" applyFont="1" applyBorder="1" applyAlignment="1">
      <alignment horizontal="distributed" vertical="center"/>
    </xf>
    <xf numFmtId="0" fontId="10" fillId="0" borderId="12" xfId="0" applyFont="1" applyBorder="1" applyAlignment="1">
      <alignment horizontal="distributed" vertical="center"/>
    </xf>
    <xf numFmtId="0" fontId="10" fillId="0" borderId="26" xfId="0" applyFont="1" applyBorder="1" applyAlignment="1">
      <alignment horizontal="distributed" vertical="center"/>
    </xf>
    <xf numFmtId="0" fontId="11" fillId="0" borderId="13" xfId="0" applyFont="1" applyBorder="1" applyAlignment="1">
      <alignment horizontal="distributed"/>
    </xf>
    <xf numFmtId="0" fontId="11" fillId="0" borderId="42" xfId="0" applyFont="1" applyBorder="1" applyAlignment="1">
      <alignment horizontal="distributed"/>
    </xf>
    <xf numFmtId="0" fontId="9" fillId="0" borderId="0" xfId="0" applyFont="1" applyFill="1" applyAlignment="1">
      <alignment horizontal="center"/>
    </xf>
    <xf numFmtId="0" fontId="26" fillId="0" borderId="30" xfId="0" applyFont="1" applyBorder="1" applyAlignment="1">
      <alignment horizontal="distributed" vertical="center"/>
    </xf>
    <xf numFmtId="0" fontId="26" fillId="0" borderId="14" xfId="0" applyFont="1" applyBorder="1" applyAlignment="1">
      <alignment horizontal="distributed" vertical="center"/>
    </xf>
    <xf numFmtId="0" fontId="26" fillId="0" borderId="40" xfId="0" applyFont="1" applyFill="1" applyBorder="1" applyAlignment="1">
      <alignment horizontal="distributed" vertical="center"/>
    </xf>
    <xf numFmtId="0" fontId="26" fillId="0" borderId="13" xfId="0" applyFont="1" applyFill="1" applyBorder="1" applyAlignment="1">
      <alignment horizontal="distributed" vertical="center"/>
    </xf>
    <xf numFmtId="0" fontId="26" fillId="0" borderId="40" xfId="0" applyFont="1" applyFill="1" applyBorder="1" applyAlignment="1">
      <alignment horizontal="distributed" vertical="center" wrapText="1"/>
    </xf>
    <xf numFmtId="0" fontId="20" fillId="0" borderId="0" xfId="0" applyFont="1" applyAlignment="1">
      <alignment horizontal="center" wrapText="1"/>
    </xf>
    <xf numFmtId="0" fontId="26" fillId="0" borderId="30" xfId="0" applyFont="1" applyFill="1" applyBorder="1" applyAlignment="1">
      <alignment horizontal="distributed" vertical="center"/>
    </xf>
    <xf numFmtId="0" fontId="26" fillId="0" borderId="41"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26" xfId="0" applyFont="1" applyFill="1" applyBorder="1" applyAlignment="1">
      <alignment horizontal="distributed" vertical="center"/>
    </xf>
    <xf numFmtId="0" fontId="0" fillId="0" borderId="14" xfId="0" applyFill="1" applyBorder="1" applyAlignment="1">
      <alignment horizontal="distributed" vertical="center"/>
    </xf>
    <xf numFmtId="0" fontId="0" fillId="0" borderId="42" xfId="0" applyFill="1" applyBorder="1" applyAlignment="1">
      <alignment horizontal="distributed" vertical="center"/>
    </xf>
    <xf numFmtId="0" fontId="7" fillId="0" borderId="11"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13" xfId="0" applyFont="1" applyFill="1" applyBorder="1" applyAlignment="1">
      <alignment horizontal="distributed" vertical="center"/>
    </xf>
    <xf numFmtId="0" fontId="21" fillId="0" borderId="0" xfId="0" applyFont="1" applyFill="1" applyAlignment="1">
      <alignment horizontal="distributed"/>
    </xf>
    <xf numFmtId="0" fontId="22" fillId="0" borderId="0" xfId="0" applyFont="1" applyFill="1" applyAlignment="1">
      <alignment horizontal="distributed"/>
    </xf>
    <xf numFmtId="49" fontId="21" fillId="0" borderId="0" xfId="0" applyNumberFormat="1" applyFont="1" applyFill="1" applyAlignment="1">
      <alignment horizontal="distributed"/>
    </xf>
    <xf numFmtId="49" fontId="22" fillId="0" borderId="0" xfId="0" applyNumberFormat="1" applyFont="1" applyFill="1" applyAlignment="1">
      <alignment horizontal="distributed"/>
    </xf>
    <xf numFmtId="49" fontId="7" fillId="0" borderId="0" xfId="0" applyNumberFormat="1" applyFont="1" applyFill="1" applyAlignment="1">
      <alignment horizontal="distributed"/>
    </xf>
    <xf numFmtId="0" fontId="7" fillId="0" borderId="15" xfId="0" applyFont="1" applyFill="1" applyBorder="1" applyAlignment="1">
      <alignment horizontal="distributed" vertical="center"/>
    </xf>
    <xf numFmtId="0" fontId="0" fillId="0" borderId="15" xfId="0" applyFill="1" applyBorder="1" applyAlignment="1">
      <alignment horizontal="distributed" vertical="center"/>
    </xf>
    <xf numFmtId="0" fontId="0" fillId="0" borderId="32" xfId="0" applyFill="1" applyBorder="1" applyAlignment="1">
      <alignment horizontal="distributed" vertical="center"/>
    </xf>
    <xf numFmtId="0" fontId="10" fillId="0" borderId="43" xfId="0" applyFont="1" applyFill="1" applyBorder="1" applyAlignment="1">
      <alignment horizontal="distributed" vertical="center" wrapText="1"/>
    </xf>
    <xf numFmtId="0" fontId="11" fillId="0" borderId="46" xfId="0" applyFont="1" applyFill="1" applyBorder="1" applyAlignment="1">
      <alignment horizontal="distributed" vertical="center" wrapText="1"/>
    </xf>
    <xf numFmtId="0" fontId="11" fillId="0" borderId="32" xfId="0" applyFont="1" applyFill="1" applyBorder="1" applyAlignment="1">
      <alignment horizontal="distributed" vertical="center" wrapText="1"/>
    </xf>
    <xf numFmtId="0" fontId="0" fillId="0" borderId="10" xfId="0" applyFill="1" applyBorder="1" applyAlignment="1">
      <alignment horizontal="distributed" vertical="center"/>
    </xf>
    <xf numFmtId="0" fontId="0" fillId="0" borderId="37" xfId="0" applyFill="1" applyBorder="1" applyAlignment="1">
      <alignment horizontal="distributed" vertical="center"/>
    </xf>
    <xf numFmtId="0" fontId="7" fillId="0" borderId="23" xfId="0" applyFont="1" applyFill="1" applyBorder="1" applyAlignment="1">
      <alignment horizontal="distributed" vertical="center" wrapText="1"/>
    </xf>
    <xf numFmtId="0" fontId="0" fillId="0" borderId="13" xfId="0" applyFill="1" applyBorder="1" applyAlignment="1">
      <alignment horizontal="distributed" vertical="center"/>
    </xf>
    <xf numFmtId="0" fontId="7" fillId="0" borderId="31" xfId="0" applyFont="1" applyFill="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70"/>
  <sheetViews>
    <sheetView tabSelected="1" view="pageBreakPreview" zoomScaleSheetLayoutView="100" zoomScalePageLayoutView="0" workbookViewId="0" topLeftCell="A1">
      <selection activeCell="A1" sqref="A1"/>
    </sheetView>
  </sheetViews>
  <sheetFormatPr defaultColWidth="9.00390625" defaultRowHeight="13.5"/>
  <cols>
    <col min="1" max="1" width="1.00390625" style="34" customWidth="1"/>
    <col min="2" max="2" width="1.625" style="34" customWidth="1"/>
    <col min="3" max="3" width="25.00390625" style="34" customWidth="1"/>
    <col min="4" max="4" width="1.00390625" style="34" customWidth="1"/>
    <col min="5" max="9" width="11.625" style="34" customWidth="1"/>
    <col min="10" max="16384" width="9.00390625" style="34" customWidth="1"/>
  </cols>
  <sheetData>
    <row r="1" ht="31.5" customHeight="1"/>
    <row r="2" spans="3:9" ht="21">
      <c r="C2" s="236" t="s">
        <v>162</v>
      </c>
      <c r="I2" s="34" t="s">
        <v>41</v>
      </c>
    </row>
    <row r="3" ht="15" customHeight="1">
      <c r="C3" s="236"/>
    </row>
    <row r="4" ht="21" customHeight="1">
      <c r="C4" s="1" t="s">
        <v>340</v>
      </c>
    </row>
    <row r="5" ht="0.75" customHeight="1">
      <c r="C5" s="92"/>
    </row>
    <row r="6" spans="1:7" s="15" customFormat="1" ht="13.5" customHeight="1">
      <c r="A6" s="15">
        <v>3</v>
      </c>
      <c r="B6" s="34"/>
      <c r="C6" s="114"/>
      <c r="D6" s="34"/>
      <c r="E6" s="34"/>
      <c r="F6" s="34"/>
      <c r="G6" s="34"/>
    </row>
    <row r="7" s="15" customFormat="1" ht="14.25" customHeight="1">
      <c r="A7" s="15" t="s">
        <v>461</v>
      </c>
    </row>
    <row r="8" spans="1:3" ht="14.25" customHeight="1">
      <c r="A8" s="15" t="s">
        <v>462</v>
      </c>
      <c r="C8" s="114"/>
    </row>
    <row r="9" spans="1:9" ht="14.25" customHeight="1" thickBot="1">
      <c r="A9" s="15" t="s">
        <v>463</v>
      </c>
      <c r="C9" s="114"/>
      <c r="H9" s="15"/>
      <c r="I9" s="16" t="s">
        <v>460</v>
      </c>
    </row>
    <row r="10" spans="1:9" s="172" customFormat="1" ht="14.25" customHeight="1" thickTop="1">
      <c r="A10" s="439" t="s">
        <v>67</v>
      </c>
      <c r="B10" s="439"/>
      <c r="C10" s="439"/>
      <c r="D10" s="439"/>
      <c r="E10" s="442" t="s">
        <v>212</v>
      </c>
      <c r="F10" s="203"/>
      <c r="G10" s="203"/>
      <c r="H10" s="442" t="s">
        <v>213</v>
      </c>
      <c r="I10" s="442" t="s">
        <v>137</v>
      </c>
    </row>
    <row r="11" spans="1:9" s="172" customFormat="1" ht="14.25" customHeight="1">
      <c r="A11" s="440"/>
      <c r="B11" s="440"/>
      <c r="C11" s="440"/>
      <c r="D11" s="440"/>
      <c r="E11" s="443"/>
      <c r="F11" s="204" t="s">
        <v>134</v>
      </c>
      <c r="G11" s="205" t="s">
        <v>135</v>
      </c>
      <c r="H11" s="443"/>
      <c r="I11" s="444"/>
    </row>
    <row r="12" spans="5:9" s="57" customFormat="1" ht="14.25" customHeight="1">
      <c r="E12" s="78"/>
      <c r="H12" s="73" t="s">
        <v>57</v>
      </c>
      <c r="I12" s="73" t="s">
        <v>57</v>
      </c>
    </row>
    <row r="13" spans="2:9" s="65" customFormat="1" ht="14.25" customHeight="1">
      <c r="B13" s="438" t="s">
        <v>279</v>
      </c>
      <c r="C13" s="438"/>
      <c r="E13" s="188">
        <v>935</v>
      </c>
      <c r="F13" s="189">
        <v>336</v>
      </c>
      <c r="G13" s="189">
        <v>599</v>
      </c>
      <c r="H13" s="189">
        <v>58494</v>
      </c>
      <c r="I13" s="189">
        <v>11812</v>
      </c>
    </row>
    <row r="14" spans="2:9" s="57" customFormat="1" ht="14.25" customHeight="1">
      <c r="B14" s="183"/>
      <c r="C14" s="183"/>
      <c r="E14" s="190"/>
      <c r="F14" s="191"/>
      <c r="G14" s="191"/>
      <c r="H14" s="191"/>
      <c r="I14" s="191"/>
    </row>
    <row r="15" spans="2:9" s="65" customFormat="1" ht="14.25" customHeight="1">
      <c r="B15" s="438" t="s">
        <v>117</v>
      </c>
      <c r="C15" s="438"/>
      <c r="E15" s="181">
        <v>1</v>
      </c>
      <c r="F15" s="182" t="s">
        <v>410</v>
      </c>
      <c r="G15" s="182">
        <v>1</v>
      </c>
      <c r="H15" s="182">
        <v>70</v>
      </c>
      <c r="I15" s="182">
        <v>18</v>
      </c>
    </row>
    <row r="16" spans="2:9" s="57" customFormat="1" ht="14.25" customHeight="1">
      <c r="B16" s="183"/>
      <c r="C16" s="183" t="s">
        <v>280</v>
      </c>
      <c r="E16" s="180">
        <v>1</v>
      </c>
      <c r="F16" s="242" t="s">
        <v>410</v>
      </c>
      <c r="G16" s="242">
        <v>1</v>
      </c>
      <c r="H16" s="242">
        <v>70</v>
      </c>
      <c r="I16" s="242">
        <v>18</v>
      </c>
    </row>
    <row r="17" spans="2:9" s="57" customFormat="1" ht="11.25" customHeight="1">
      <c r="B17" s="183"/>
      <c r="C17" s="183"/>
      <c r="E17" s="184"/>
      <c r="F17" s="185"/>
      <c r="G17" s="185"/>
      <c r="H17" s="185"/>
      <c r="I17" s="185"/>
    </row>
    <row r="18" spans="2:9" s="65" customFormat="1" ht="14.25" customHeight="1">
      <c r="B18" s="438" t="s">
        <v>245</v>
      </c>
      <c r="C18" s="438"/>
      <c r="E18" s="181">
        <v>133</v>
      </c>
      <c r="F18" s="182">
        <v>27</v>
      </c>
      <c r="G18" s="182">
        <v>106</v>
      </c>
      <c r="H18" s="182">
        <v>2599</v>
      </c>
      <c r="I18" s="182">
        <v>813</v>
      </c>
    </row>
    <row r="19" spans="2:9" s="57" customFormat="1" ht="14.25" customHeight="1">
      <c r="B19" s="183"/>
      <c r="C19" s="183" t="s">
        <v>281</v>
      </c>
      <c r="E19" s="180">
        <v>22</v>
      </c>
      <c r="F19" s="242">
        <v>5</v>
      </c>
      <c r="G19" s="242">
        <v>17</v>
      </c>
      <c r="H19" s="242">
        <v>1189</v>
      </c>
      <c r="I19" s="242">
        <v>306</v>
      </c>
    </row>
    <row r="20" spans="2:9" s="57" customFormat="1" ht="14.25" customHeight="1">
      <c r="B20" s="183"/>
      <c r="C20" s="183" t="s">
        <v>282</v>
      </c>
      <c r="E20" s="180">
        <v>41</v>
      </c>
      <c r="F20" s="242" t="s">
        <v>410</v>
      </c>
      <c r="G20" s="242">
        <v>41</v>
      </c>
      <c r="H20" s="242">
        <v>1410</v>
      </c>
      <c r="I20" s="242">
        <v>271</v>
      </c>
    </row>
    <row r="21" spans="2:9" s="57" customFormat="1" ht="14.25" customHeight="1">
      <c r="B21" s="183"/>
      <c r="C21" s="183" t="s">
        <v>283</v>
      </c>
      <c r="E21" s="180">
        <v>70</v>
      </c>
      <c r="F21" s="242">
        <v>22</v>
      </c>
      <c r="G21" s="242">
        <v>48</v>
      </c>
      <c r="H21" s="242" t="s">
        <v>223</v>
      </c>
      <c r="I21" s="242">
        <v>236</v>
      </c>
    </row>
    <row r="22" spans="2:9" s="57" customFormat="1" ht="10.5" customHeight="1">
      <c r="B22" s="183"/>
      <c r="C22" s="183"/>
      <c r="E22" s="184"/>
      <c r="F22" s="185"/>
      <c r="G22" s="185"/>
      <c r="H22" s="185"/>
      <c r="I22" s="185"/>
    </row>
    <row r="23" spans="2:9" s="57" customFormat="1" ht="14.25" customHeight="1">
      <c r="B23" s="438" t="s">
        <v>238</v>
      </c>
      <c r="C23" s="438"/>
      <c r="E23" s="244">
        <v>76</v>
      </c>
      <c r="F23" s="182">
        <v>4</v>
      </c>
      <c r="G23" s="182">
        <v>72</v>
      </c>
      <c r="H23" s="182">
        <v>3010</v>
      </c>
      <c r="I23" s="182">
        <v>1710</v>
      </c>
    </row>
    <row r="24" spans="2:9" s="57" customFormat="1" ht="14.25" customHeight="1">
      <c r="B24" s="183"/>
      <c r="C24" s="183" t="s">
        <v>239</v>
      </c>
      <c r="E24" s="241">
        <v>45</v>
      </c>
      <c r="F24" s="242">
        <v>3</v>
      </c>
      <c r="G24" s="242">
        <v>42</v>
      </c>
      <c r="H24" s="242">
        <v>2437</v>
      </c>
      <c r="I24" s="242">
        <v>1617</v>
      </c>
    </row>
    <row r="25" spans="2:9" s="57" customFormat="1" ht="14.25" customHeight="1">
      <c r="B25" s="183"/>
      <c r="C25" s="183" t="s">
        <v>240</v>
      </c>
      <c r="E25" s="180">
        <v>30</v>
      </c>
      <c r="F25" s="242">
        <v>1</v>
      </c>
      <c r="G25" s="242">
        <v>29</v>
      </c>
      <c r="H25" s="242">
        <v>563</v>
      </c>
      <c r="I25" s="242">
        <v>92</v>
      </c>
    </row>
    <row r="26" spans="2:9" s="65" customFormat="1" ht="14.25" customHeight="1">
      <c r="B26" s="183"/>
      <c r="C26" s="183" t="s">
        <v>241</v>
      </c>
      <c r="D26" s="57"/>
      <c r="E26" s="180">
        <v>1</v>
      </c>
      <c r="F26" s="242" t="s">
        <v>410</v>
      </c>
      <c r="G26" s="242">
        <v>1</v>
      </c>
      <c r="H26" s="242">
        <v>10</v>
      </c>
      <c r="I26" s="242">
        <v>1</v>
      </c>
    </row>
    <row r="27" spans="2:9" s="57" customFormat="1" ht="11.25" customHeight="1">
      <c r="B27" s="183"/>
      <c r="C27" s="183"/>
      <c r="E27" s="184"/>
      <c r="F27" s="185"/>
      <c r="G27" s="185"/>
      <c r="H27" s="185"/>
      <c r="I27" s="185"/>
    </row>
    <row r="28" spans="2:9" s="57" customFormat="1" ht="14.25" customHeight="1">
      <c r="B28" s="438" t="s">
        <v>242</v>
      </c>
      <c r="C28" s="438"/>
      <c r="E28" s="181">
        <v>3</v>
      </c>
      <c r="F28" s="182">
        <v>0</v>
      </c>
      <c r="G28" s="182">
        <v>3</v>
      </c>
      <c r="H28" s="242" t="s">
        <v>223</v>
      </c>
      <c r="I28" s="182">
        <v>19</v>
      </c>
    </row>
    <row r="29" spans="2:9" s="57" customFormat="1" ht="14.25" customHeight="1">
      <c r="B29" s="77"/>
      <c r="C29" s="183" t="s">
        <v>464</v>
      </c>
      <c r="E29" s="180">
        <v>1</v>
      </c>
      <c r="F29" s="242" t="s">
        <v>410</v>
      </c>
      <c r="G29" s="242">
        <v>1</v>
      </c>
      <c r="H29" s="242" t="s">
        <v>223</v>
      </c>
      <c r="I29" s="242">
        <v>2</v>
      </c>
    </row>
    <row r="30" spans="2:9" s="57" customFormat="1" ht="14.25" customHeight="1">
      <c r="B30" s="183"/>
      <c r="C30" s="183" t="s">
        <v>205</v>
      </c>
      <c r="E30" s="180">
        <v>1</v>
      </c>
      <c r="F30" s="242" t="s">
        <v>410</v>
      </c>
      <c r="G30" s="242">
        <v>1</v>
      </c>
      <c r="H30" s="242" t="s">
        <v>223</v>
      </c>
      <c r="I30" s="242">
        <v>11</v>
      </c>
    </row>
    <row r="31" spans="2:9" s="57" customFormat="1" ht="14.25" customHeight="1">
      <c r="B31" s="183"/>
      <c r="C31" s="183" t="s">
        <v>267</v>
      </c>
      <c r="E31" s="180">
        <v>1</v>
      </c>
      <c r="F31" s="242" t="s">
        <v>410</v>
      </c>
      <c r="G31" s="242">
        <v>1</v>
      </c>
      <c r="H31" s="242" t="s">
        <v>223</v>
      </c>
      <c r="I31" s="242">
        <v>6</v>
      </c>
    </row>
    <row r="32" spans="2:9" s="57" customFormat="1" ht="11.25" customHeight="1">
      <c r="B32" s="183"/>
      <c r="C32" s="183"/>
      <c r="E32" s="180"/>
      <c r="F32" s="173"/>
      <c r="G32" s="173"/>
      <c r="H32" s="173"/>
      <c r="I32" s="173"/>
    </row>
    <row r="33" spans="2:9" s="57" customFormat="1" ht="14.25" customHeight="1">
      <c r="B33" s="438" t="s">
        <v>284</v>
      </c>
      <c r="C33" s="438"/>
      <c r="D33" s="65"/>
      <c r="E33" s="181">
        <v>1</v>
      </c>
      <c r="F33" s="182" t="s">
        <v>410</v>
      </c>
      <c r="G33" s="182">
        <v>1</v>
      </c>
      <c r="H33" s="182">
        <v>20</v>
      </c>
      <c r="I33" s="182">
        <v>8</v>
      </c>
    </row>
    <row r="34" spans="2:9" s="57" customFormat="1" ht="14.25" customHeight="1">
      <c r="B34" s="183"/>
      <c r="C34" s="183" t="s">
        <v>284</v>
      </c>
      <c r="E34" s="180">
        <v>1</v>
      </c>
      <c r="F34" s="242" t="s">
        <v>410</v>
      </c>
      <c r="G34" s="242">
        <v>1</v>
      </c>
      <c r="H34" s="242">
        <v>20</v>
      </c>
      <c r="I34" s="242">
        <v>8</v>
      </c>
    </row>
    <row r="35" spans="2:9" s="57" customFormat="1" ht="10.5" customHeight="1">
      <c r="B35" s="183"/>
      <c r="C35" s="183"/>
      <c r="E35" s="180"/>
      <c r="F35" s="173"/>
      <c r="G35" s="173"/>
      <c r="H35" s="173"/>
      <c r="I35" s="173"/>
    </row>
    <row r="36" spans="2:9" s="57" customFormat="1" ht="14.25" customHeight="1">
      <c r="B36" s="438" t="s">
        <v>285</v>
      </c>
      <c r="C36" s="438"/>
      <c r="D36" s="65"/>
      <c r="E36" s="181">
        <v>569</v>
      </c>
      <c r="F36" s="182">
        <v>299</v>
      </c>
      <c r="G36" s="182">
        <v>270</v>
      </c>
      <c r="H36" s="182">
        <v>48761</v>
      </c>
      <c r="I36" s="182">
        <v>8166</v>
      </c>
    </row>
    <row r="37" spans="2:9" s="57" customFormat="1" ht="14.25" customHeight="1">
      <c r="B37" s="183"/>
      <c r="C37" s="183" t="s">
        <v>286</v>
      </c>
      <c r="E37" s="180">
        <v>5</v>
      </c>
      <c r="F37" s="242">
        <v>5</v>
      </c>
      <c r="G37" s="242" t="s">
        <v>410</v>
      </c>
      <c r="H37" s="242">
        <v>55</v>
      </c>
      <c r="I37" s="242" t="s">
        <v>223</v>
      </c>
    </row>
    <row r="38" spans="2:9" s="57" customFormat="1" ht="14.25" customHeight="1">
      <c r="B38" s="183"/>
      <c r="C38" s="183" t="s">
        <v>287</v>
      </c>
      <c r="E38" s="180">
        <v>2</v>
      </c>
      <c r="F38" s="242" t="s">
        <v>410</v>
      </c>
      <c r="G38" s="242">
        <v>2</v>
      </c>
      <c r="H38" s="242">
        <v>35</v>
      </c>
      <c r="I38" s="242">
        <v>56</v>
      </c>
    </row>
    <row r="39" spans="2:9" s="57" customFormat="1" ht="14.25" customHeight="1">
      <c r="B39" s="183"/>
      <c r="C39" s="183" t="s">
        <v>288</v>
      </c>
      <c r="D39" s="430"/>
      <c r="E39" s="180">
        <v>3</v>
      </c>
      <c r="F39" s="242" t="s">
        <v>410</v>
      </c>
      <c r="G39" s="242">
        <v>3</v>
      </c>
      <c r="H39" s="242">
        <v>60</v>
      </c>
      <c r="I39" s="242">
        <v>30</v>
      </c>
    </row>
    <row r="40" spans="2:9" s="57" customFormat="1" ht="14.25" customHeight="1">
      <c r="B40" s="183"/>
      <c r="C40" s="183" t="s">
        <v>289</v>
      </c>
      <c r="E40" s="180">
        <v>421</v>
      </c>
      <c r="F40" s="242">
        <v>243</v>
      </c>
      <c r="G40" s="242">
        <v>178</v>
      </c>
      <c r="H40" s="242">
        <v>47066</v>
      </c>
      <c r="I40" s="242">
        <v>7026</v>
      </c>
    </row>
    <row r="41" spans="2:9" s="57" customFormat="1" ht="14.25" customHeight="1">
      <c r="B41" s="183"/>
      <c r="C41" s="183" t="s">
        <v>455</v>
      </c>
      <c r="E41" s="180">
        <v>13</v>
      </c>
      <c r="F41" s="242" t="s">
        <v>456</v>
      </c>
      <c r="G41" s="242">
        <v>13</v>
      </c>
      <c r="H41" s="242">
        <v>242</v>
      </c>
      <c r="I41" s="242">
        <v>74</v>
      </c>
    </row>
    <row r="42" spans="2:9" s="57" customFormat="1" ht="14.25" customHeight="1">
      <c r="B42" s="183"/>
      <c r="C42" s="183" t="s">
        <v>290</v>
      </c>
      <c r="E42" s="180">
        <v>10</v>
      </c>
      <c r="F42" s="242" t="s">
        <v>410</v>
      </c>
      <c r="G42" s="242">
        <v>10</v>
      </c>
      <c r="H42" s="242">
        <v>582</v>
      </c>
      <c r="I42" s="242">
        <v>279</v>
      </c>
    </row>
    <row r="43" spans="2:9" s="65" customFormat="1" ht="14.25" customHeight="1">
      <c r="B43" s="183"/>
      <c r="C43" s="183" t="s">
        <v>325</v>
      </c>
      <c r="D43" s="57"/>
      <c r="E43" s="180">
        <v>2</v>
      </c>
      <c r="F43" s="242" t="s">
        <v>410</v>
      </c>
      <c r="G43" s="242">
        <v>2</v>
      </c>
      <c r="H43" s="242">
        <v>90</v>
      </c>
      <c r="I43" s="242">
        <v>54</v>
      </c>
    </row>
    <row r="44" spans="2:9" s="65" customFormat="1" ht="14.25" customHeight="1">
      <c r="B44" s="183"/>
      <c r="C44" s="183" t="s">
        <v>326</v>
      </c>
      <c r="D44" s="57"/>
      <c r="E44" s="180">
        <v>2</v>
      </c>
      <c r="F44" s="242">
        <v>2</v>
      </c>
      <c r="G44" s="242" t="s">
        <v>410</v>
      </c>
      <c r="H44" s="242">
        <v>230</v>
      </c>
      <c r="I44" s="242">
        <v>233</v>
      </c>
    </row>
    <row r="45" spans="2:9" s="65" customFormat="1" ht="14.25" customHeight="1">
      <c r="B45" s="183"/>
      <c r="C45" s="183" t="s">
        <v>457</v>
      </c>
      <c r="D45" s="57"/>
      <c r="E45" s="180">
        <v>7</v>
      </c>
      <c r="F45" s="242">
        <v>5</v>
      </c>
      <c r="G45" s="242">
        <v>2</v>
      </c>
      <c r="H45" s="242">
        <v>278</v>
      </c>
      <c r="I45" s="242">
        <v>83</v>
      </c>
    </row>
    <row r="46" spans="2:9" s="65" customFormat="1" ht="14.25" customHeight="1">
      <c r="B46" s="183"/>
      <c r="C46" s="183" t="s">
        <v>458</v>
      </c>
      <c r="D46" s="57"/>
      <c r="E46" s="180">
        <v>2</v>
      </c>
      <c r="F46" s="242">
        <v>1</v>
      </c>
      <c r="G46" s="242">
        <v>1</v>
      </c>
      <c r="H46" s="242">
        <v>75</v>
      </c>
      <c r="I46" s="242">
        <v>16</v>
      </c>
    </row>
    <row r="47" spans="2:9" s="57" customFormat="1" ht="14.25" customHeight="1">
      <c r="B47" s="183"/>
      <c r="C47" s="183" t="s">
        <v>211</v>
      </c>
      <c r="E47" s="180">
        <v>1</v>
      </c>
      <c r="F47" s="242" t="s">
        <v>410</v>
      </c>
      <c r="G47" s="242">
        <v>1</v>
      </c>
      <c r="H47" s="242">
        <v>58</v>
      </c>
      <c r="I47" s="242">
        <v>26</v>
      </c>
    </row>
    <row r="48" spans="2:9" s="57" customFormat="1" ht="14.25" customHeight="1">
      <c r="B48" s="183"/>
      <c r="C48" s="183" t="s">
        <v>119</v>
      </c>
      <c r="E48" s="180">
        <v>1</v>
      </c>
      <c r="F48" s="242">
        <v>1</v>
      </c>
      <c r="G48" s="242" t="s">
        <v>410</v>
      </c>
      <c r="H48" s="242">
        <v>50</v>
      </c>
      <c r="I48" s="242">
        <v>19</v>
      </c>
    </row>
    <row r="49" spans="2:9" s="65" customFormat="1" ht="14.25" customHeight="1">
      <c r="B49" s="183"/>
      <c r="C49" s="183" t="s">
        <v>118</v>
      </c>
      <c r="D49" s="57"/>
      <c r="E49" s="180">
        <v>3</v>
      </c>
      <c r="F49" s="242" t="s">
        <v>410</v>
      </c>
      <c r="G49" s="242">
        <v>3</v>
      </c>
      <c r="H49" s="242" t="s">
        <v>223</v>
      </c>
      <c r="I49" s="242">
        <v>8</v>
      </c>
    </row>
    <row r="50" spans="2:9" s="57" customFormat="1" ht="14.25" customHeight="1">
      <c r="B50" s="183"/>
      <c r="C50" s="183" t="s">
        <v>291</v>
      </c>
      <c r="E50" s="180">
        <v>87</v>
      </c>
      <c r="F50" s="242">
        <v>32</v>
      </c>
      <c r="G50" s="242">
        <v>55</v>
      </c>
      <c r="H50" s="242" t="s">
        <v>223</v>
      </c>
      <c r="I50" s="242">
        <v>263</v>
      </c>
    </row>
    <row r="51" spans="2:9" s="57" customFormat="1" ht="14.25" customHeight="1">
      <c r="B51" s="183"/>
      <c r="C51" s="183" t="s">
        <v>292</v>
      </c>
      <c r="E51" s="180">
        <v>10</v>
      </c>
      <c r="F51" s="242">
        <v>10</v>
      </c>
      <c r="G51" s="242" t="s">
        <v>410</v>
      </c>
      <c r="H51" s="242" t="s">
        <v>223</v>
      </c>
      <c r="I51" s="242" t="s">
        <v>223</v>
      </c>
    </row>
    <row r="52" spans="2:9" s="65" customFormat="1" ht="11.25" customHeight="1">
      <c r="B52" s="183"/>
      <c r="C52" s="183"/>
      <c r="D52" s="57"/>
      <c r="E52" s="184"/>
      <c r="F52" s="185"/>
      <c r="G52" s="185"/>
      <c r="H52" s="173"/>
      <c r="I52" s="185"/>
    </row>
    <row r="53" spans="2:9" s="57" customFormat="1" ht="14.25" customHeight="1">
      <c r="B53" s="438" t="s">
        <v>433</v>
      </c>
      <c r="C53" s="438"/>
      <c r="D53" s="65"/>
      <c r="E53" s="181">
        <v>4</v>
      </c>
      <c r="F53" s="182" t="s">
        <v>410</v>
      </c>
      <c r="G53" s="182">
        <v>4</v>
      </c>
      <c r="H53" s="182" t="s">
        <v>294</v>
      </c>
      <c r="I53" s="182">
        <v>7</v>
      </c>
    </row>
    <row r="54" spans="2:9" s="57" customFormat="1" ht="14.25" customHeight="1">
      <c r="B54" s="183"/>
      <c r="C54" s="183" t="s">
        <v>434</v>
      </c>
      <c r="E54" s="180">
        <v>4</v>
      </c>
      <c r="F54" s="242" t="s">
        <v>410</v>
      </c>
      <c r="G54" s="242">
        <v>4</v>
      </c>
      <c r="H54" s="242" t="s">
        <v>223</v>
      </c>
      <c r="I54" s="242">
        <v>7</v>
      </c>
    </row>
    <row r="55" spans="2:9" s="57" customFormat="1" ht="11.25" customHeight="1">
      <c r="B55" s="183"/>
      <c r="C55" s="183"/>
      <c r="E55" s="184"/>
      <c r="F55" s="185"/>
      <c r="G55" s="185"/>
      <c r="H55" s="185"/>
      <c r="I55" s="185"/>
    </row>
    <row r="56" spans="2:9" s="57" customFormat="1" ht="14.25" customHeight="1">
      <c r="B56" s="438" t="s">
        <v>216</v>
      </c>
      <c r="C56" s="438"/>
      <c r="D56" s="65"/>
      <c r="E56" s="181">
        <v>148</v>
      </c>
      <c r="F56" s="182">
        <v>6</v>
      </c>
      <c r="G56" s="182">
        <v>142</v>
      </c>
      <c r="H56" s="182">
        <v>4034</v>
      </c>
      <c r="I56" s="182">
        <v>1072</v>
      </c>
    </row>
    <row r="57" spans="2:9" s="57" customFormat="1" ht="14.25" customHeight="1">
      <c r="B57" s="77"/>
      <c r="C57" s="183" t="s">
        <v>391</v>
      </c>
      <c r="D57" s="65"/>
      <c r="E57" s="180">
        <v>1</v>
      </c>
      <c r="F57" s="242" t="s">
        <v>410</v>
      </c>
      <c r="G57" s="242">
        <v>1</v>
      </c>
      <c r="H57" s="242">
        <v>88</v>
      </c>
      <c r="I57" s="242" t="s">
        <v>410</v>
      </c>
    </row>
    <row r="58" spans="2:9" s="57" customFormat="1" ht="14.25" customHeight="1">
      <c r="B58" s="77"/>
      <c r="C58" s="183" t="s">
        <v>206</v>
      </c>
      <c r="D58" s="65"/>
      <c r="E58" s="180">
        <v>1</v>
      </c>
      <c r="F58" s="242" t="s">
        <v>410</v>
      </c>
      <c r="G58" s="242">
        <v>1</v>
      </c>
      <c r="H58" s="242">
        <v>20</v>
      </c>
      <c r="I58" s="242">
        <v>3</v>
      </c>
    </row>
    <row r="59" spans="2:9" s="57" customFormat="1" ht="14.25" customHeight="1">
      <c r="B59" s="77"/>
      <c r="C59" s="183" t="s">
        <v>377</v>
      </c>
      <c r="D59" s="65"/>
      <c r="E59" s="180">
        <v>1</v>
      </c>
      <c r="F59" s="242" t="s">
        <v>410</v>
      </c>
      <c r="G59" s="242">
        <v>1</v>
      </c>
      <c r="H59" s="242" t="s">
        <v>223</v>
      </c>
      <c r="I59" s="242" t="s">
        <v>223</v>
      </c>
    </row>
    <row r="60" spans="2:9" s="57" customFormat="1" ht="14.25" customHeight="1">
      <c r="B60" s="183"/>
      <c r="C60" s="183" t="s">
        <v>293</v>
      </c>
      <c r="E60" s="180">
        <v>6</v>
      </c>
      <c r="F60" s="242">
        <v>6</v>
      </c>
      <c r="G60" s="242" t="s">
        <v>410</v>
      </c>
      <c r="H60" s="242" t="s">
        <v>223</v>
      </c>
      <c r="I60" s="242">
        <v>8</v>
      </c>
    </row>
    <row r="61" spans="2:9" s="432" customFormat="1" ht="14.25" customHeight="1" hidden="1">
      <c r="B61" s="431"/>
      <c r="C61" s="431" t="s">
        <v>459</v>
      </c>
      <c r="E61" s="433">
        <v>0</v>
      </c>
      <c r="F61" s="434" t="s">
        <v>410</v>
      </c>
      <c r="G61" s="434" t="s">
        <v>410</v>
      </c>
      <c r="H61" s="434" t="s">
        <v>223</v>
      </c>
      <c r="I61" s="434" t="s">
        <v>410</v>
      </c>
    </row>
    <row r="62" spans="2:9" s="57" customFormat="1" ht="14.25" customHeight="1">
      <c r="B62" s="183"/>
      <c r="C62" s="183" t="s">
        <v>129</v>
      </c>
      <c r="E62" s="180">
        <v>139</v>
      </c>
      <c r="F62" s="242" t="s">
        <v>419</v>
      </c>
      <c r="G62" s="242">
        <v>139</v>
      </c>
      <c r="H62" s="242">
        <v>3926</v>
      </c>
      <c r="I62" s="242">
        <v>1060</v>
      </c>
    </row>
    <row r="63" spans="2:9" s="57" customFormat="1" ht="11.25" customHeight="1">
      <c r="B63" s="183"/>
      <c r="C63" s="183"/>
      <c r="E63" s="180"/>
      <c r="F63" s="242"/>
      <c r="G63" s="242"/>
      <c r="H63" s="242"/>
      <c r="I63" s="242"/>
    </row>
    <row r="64" spans="4:9" ht="4.5" customHeight="1" thickBot="1">
      <c r="D64" s="40"/>
      <c r="E64" s="41"/>
      <c r="F64" s="40"/>
      <c r="G64" s="40"/>
      <c r="H64" s="40"/>
      <c r="I64" s="40"/>
    </row>
    <row r="65" spans="1:9" s="26" customFormat="1" ht="12" customHeight="1">
      <c r="A65" s="206" t="s">
        <v>321</v>
      </c>
      <c r="B65" s="27"/>
      <c r="C65" s="27"/>
      <c r="D65" s="109"/>
      <c r="E65" s="109"/>
      <c r="F65" s="109"/>
      <c r="G65" s="109"/>
      <c r="H65" s="109"/>
      <c r="I65" s="109"/>
    </row>
    <row r="67" spans="5:9" ht="12.75">
      <c r="E67" s="441"/>
      <c r="F67" s="441"/>
      <c r="G67" s="441"/>
      <c r="H67" s="441"/>
      <c r="I67" s="441"/>
    </row>
    <row r="68" spans="5:9" ht="12.75">
      <c r="E68" s="441"/>
      <c r="F68" s="441"/>
      <c r="G68" s="441"/>
      <c r="H68" s="441"/>
      <c r="I68" s="441"/>
    </row>
    <row r="70" ht="12.75">
      <c r="E70" s="380" t="s">
        <v>41</v>
      </c>
    </row>
  </sheetData>
  <sheetProtection/>
  <mergeCells count="14">
    <mergeCell ref="B33:C33"/>
    <mergeCell ref="B36:C36"/>
    <mergeCell ref="B28:C28"/>
    <mergeCell ref="I10:I11"/>
    <mergeCell ref="B13:C13"/>
    <mergeCell ref="B15:C15"/>
    <mergeCell ref="B18:C18"/>
    <mergeCell ref="A10:D11"/>
    <mergeCell ref="E67:I68"/>
    <mergeCell ref="E10:E11"/>
    <mergeCell ref="H10:H11"/>
    <mergeCell ref="B23:C23"/>
    <mergeCell ref="B53:C53"/>
    <mergeCell ref="B56:C56"/>
  </mergeCells>
  <printOptions/>
  <pageMargins left="0.7874015748031497" right="0.7874015748031497" top="0.4724409448818898" bottom="0.4724409448818898" header="0.5118110236220472" footer="0.5118110236220472"/>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dimension ref="A1:J14"/>
  <sheetViews>
    <sheetView view="pageBreakPreview" zoomScaleNormal="110" zoomScaleSheetLayoutView="100" zoomScalePageLayoutView="0" workbookViewId="0" topLeftCell="A1">
      <selection activeCell="A1" sqref="A1:H1"/>
    </sheetView>
  </sheetViews>
  <sheetFormatPr defaultColWidth="9.00390625" defaultRowHeight="13.5"/>
  <cols>
    <col min="1" max="1" width="1.00390625" style="34" customWidth="1"/>
    <col min="2" max="2" width="7.875" style="34" customWidth="1"/>
    <col min="3" max="3" width="5.625" style="34" customWidth="1"/>
    <col min="4" max="4" width="0.875" style="34" customWidth="1"/>
    <col min="5" max="5" width="11.50390625" style="34" customWidth="1"/>
    <col min="6" max="9" width="12.00390625" style="34" customWidth="1"/>
    <col min="10" max="10" width="11.75390625" style="34" customWidth="1"/>
    <col min="11" max="16384" width="9.00390625" style="34" customWidth="1"/>
  </cols>
  <sheetData>
    <row r="1" spans="1:10" ht="20.25" customHeight="1">
      <c r="A1" s="512" t="s">
        <v>345</v>
      </c>
      <c r="B1" s="512"/>
      <c r="C1" s="512"/>
      <c r="D1" s="512"/>
      <c r="E1" s="512"/>
      <c r="F1" s="512"/>
      <c r="G1" s="512"/>
      <c r="H1" s="512"/>
      <c r="I1" s="383"/>
      <c r="J1" s="383"/>
    </row>
    <row r="2" spans="1:6" ht="6.75" customHeight="1">
      <c r="A2" s="33"/>
      <c r="B2" s="33"/>
      <c r="C2" s="33"/>
      <c r="D2" s="33"/>
      <c r="E2" s="33"/>
      <c r="F2" s="1"/>
    </row>
    <row r="3" ht="12.75">
      <c r="A3" s="15" t="s">
        <v>352</v>
      </c>
    </row>
    <row r="4" spans="1:10" s="26" customFormat="1" ht="12.75" customHeight="1" thickBot="1">
      <c r="A4" s="15"/>
      <c r="G4" s="16"/>
      <c r="H4" s="16" t="s">
        <v>331</v>
      </c>
      <c r="J4" s="16"/>
    </row>
    <row r="5" spans="1:8" ht="13.5" thickTop="1">
      <c r="A5" s="486" t="s">
        <v>42</v>
      </c>
      <c r="B5" s="486"/>
      <c r="C5" s="486"/>
      <c r="D5" s="486"/>
      <c r="E5" s="510" t="s">
        <v>48</v>
      </c>
      <c r="F5" s="510" t="s">
        <v>38</v>
      </c>
      <c r="G5" s="490" t="s">
        <v>39</v>
      </c>
      <c r="H5" s="490" t="s">
        <v>40</v>
      </c>
    </row>
    <row r="6" spans="1:8" ht="12.75">
      <c r="A6" s="509"/>
      <c r="B6" s="509"/>
      <c r="C6" s="509"/>
      <c r="D6" s="509"/>
      <c r="E6" s="511"/>
      <c r="F6" s="511"/>
      <c r="G6" s="508"/>
      <c r="H6" s="508"/>
    </row>
    <row r="7" spans="5:8" ht="12.75">
      <c r="E7" s="43"/>
      <c r="F7" s="16" t="s">
        <v>49</v>
      </c>
      <c r="G7" s="16" t="s">
        <v>50</v>
      </c>
      <c r="H7" s="16" t="s">
        <v>54</v>
      </c>
    </row>
    <row r="8" spans="2:8" ht="15" customHeight="1">
      <c r="B8" s="20" t="s">
        <v>408</v>
      </c>
      <c r="C8" s="16" t="s">
        <v>409</v>
      </c>
      <c r="E8" s="10">
        <v>26437</v>
      </c>
      <c r="F8" s="8">
        <v>380274</v>
      </c>
      <c r="G8" s="8">
        <v>7983015</v>
      </c>
      <c r="H8" s="8">
        <v>92317161</v>
      </c>
    </row>
    <row r="9" spans="2:8" ht="15" customHeight="1">
      <c r="B9" s="245" t="s">
        <v>278</v>
      </c>
      <c r="C9" s="16">
        <v>2012</v>
      </c>
      <c r="E9" s="10">
        <v>26695</v>
      </c>
      <c r="F9" s="8">
        <v>381986</v>
      </c>
      <c r="G9" s="8">
        <v>8094829</v>
      </c>
      <c r="H9" s="8">
        <v>93496615</v>
      </c>
    </row>
    <row r="10" spans="2:8" ht="15" customHeight="1">
      <c r="B10" s="245" t="s">
        <v>319</v>
      </c>
      <c r="C10" s="16">
        <v>2013</v>
      </c>
      <c r="E10" s="10">
        <v>27285</v>
      </c>
      <c r="F10" s="8">
        <v>387297</v>
      </c>
      <c r="G10" s="8">
        <v>8160447</v>
      </c>
      <c r="H10" s="8">
        <v>94896589</v>
      </c>
    </row>
    <row r="11" spans="2:8" s="86" customFormat="1" ht="15" customHeight="1">
      <c r="B11" s="245" t="s">
        <v>337</v>
      </c>
      <c r="C11" s="16">
        <v>2014</v>
      </c>
      <c r="E11" s="10">
        <v>28343</v>
      </c>
      <c r="F11" s="8">
        <v>395699</v>
      </c>
      <c r="G11" s="8">
        <v>8350896</v>
      </c>
      <c r="H11" s="8">
        <v>96967740</v>
      </c>
    </row>
    <row r="12" spans="2:8" s="37" customFormat="1" ht="15" customHeight="1">
      <c r="B12" s="245" t="s">
        <v>338</v>
      </c>
      <c r="C12" s="16">
        <v>2015</v>
      </c>
      <c r="E12" s="10">
        <v>29920</v>
      </c>
      <c r="F12" s="8">
        <v>407263</v>
      </c>
      <c r="G12" s="8">
        <v>8723096</v>
      </c>
      <c r="H12" s="8">
        <v>102718728</v>
      </c>
    </row>
    <row r="13" s="39" customFormat="1" ht="7.5" customHeight="1" thickBot="1">
      <c r="E13" s="45"/>
    </row>
    <row r="14" spans="1:10" ht="12.75">
      <c r="A14" s="25" t="s">
        <v>320</v>
      </c>
      <c r="B14" s="27"/>
      <c r="C14" s="42"/>
      <c r="D14" s="42"/>
      <c r="E14" s="42"/>
      <c r="F14" s="42"/>
      <c r="G14" s="42"/>
      <c r="H14" s="42"/>
      <c r="I14" s="35"/>
      <c r="J14" s="35"/>
    </row>
  </sheetData>
  <sheetProtection/>
  <mergeCells count="6">
    <mergeCell ref="H5:H6"/>
    <mergeCell ref="A5:D6"/>
    <mergeCell ref="E5:E6"/>
    <mergeCell ref="F5:F6"/>
    <mergeCell ref="G5:G6"/>
    <mergeCell ref="A1:H1"/>
  </mergeCells>
  <printOptions/>
  <pageMargins left="0.7874015748031497" right="0.7874015748031497" top="0.6692913385826772" bottom="0.6692913385826772" header="0.5118110236220472" footer="0.5118110236220472"/>
  <pageSetup horizontalDpi="600" verticalDpi="600" orientation="portrait" paperSize="9" scale="99" r:id="rId1"/>
  <ignoredErrors>
    <ignoredError sqref="B9:B12" numberStoredAsText="1"/>
  </ignoredErrors>
</worksheet>
</file>

<file path=xl/worksheets/sheet11.xml><?xml version="1.0" encoding="utf-8"?>
<worksheet xmlns="http://schemas.openxmlformats.org/spreadsheetml/2006/main" xmlns:r="http://schemas.openxmlformats.org/officeDocument/2006/relationships">
  <dimension ref="A1:M23"/>
  <sheetViews>
    <sheetView view="pageBreakPreview" zoomScaleNormal="125" zoomScaleSheetLayoutView="100" zoomScalePageLayoutView="0" workbookViewId="0" topLeftCell="A1">
      <selection activeCell="A1" sqref="A1:L1"/>
    </sheetView>
  </sheetViews>
  <sheetFormatPr defaultColWidth="9.00390625" defaultRowHeight="13.5"/>
  <cols>
    <col min="1" max="1" width="1.00390625" style="34" customWidth="1"/>
    <col min="2" max="2" width="7.875" style="34" customWidth="1"/>
    <col min="3" max="3" width="5.625" style="34" customWidth="1"/>
    <col min="4" max="4" width="0.875" style="34" customWidth="1"/>
    <col min="5" max="10" width="9.875" style="34" customWidth="1"/>
    <col min="11" max="11" width="8.625" style="34" customWidth="1"/>
    <col min="12" max="16384" width="9.00390625" style="34" customWidth="1"/>
  </cols>
  <sheetData>
    <row r="1" spans="1:12" ht="20.25" customHeight="1">
      <c r="A1" s="513" t="s">
        <v>346</v>
      </c>
      <c r="B1" s="513"/>
      <c r="C1" s="513"/>
      <c r="D1" s="513"/>
      <c r="E1" s="513"/>
      <c r="F1" s="513"/>
      <c r="G1" s="513"/>
      <c r="H1" s="513"/>
      <c r="I1" s="513"/>
      <c r="J1" s="513"/>
      <c r="K1" s="513"/>
      <c r="L1" s="513"/>
    </row>
    <row r="2" spans="1:6" ht="16.5">
      <c r="A2" s="33"/>
      <c r="B2" s="33"/>
      <c r="C2" s="33"/>
      <c r="D2" s="33"/>
      <c r="E2" s="33"/>
      <c r="F2" s="1"/>
    </row>
    <row r="3" ht="9" customHeight="1"/>
    <row r="4" spans="2:5" ht="12.75">
      <c r="B4" s="15" t="s">
        <v>274</v>
      </c>
      <c r="C4" s="86"/>
      <c r="D4" s="86"/>
      <c r="E4" s="86"/>
    </row>
    <row r="5" spans="2:5" ht="11.25" customHeight="1">
      <c r="B5" s="15" t="s">
        <v>277</v>
      </c>
      <c r="C5" s="86"/>
      <c r="D5" s="86"/>
      <c r="E5" s="86"/>
    </row>
    <row r="6" spans="3:12" ht="13.5" customHeight="1" thickBot="1">
      <c r="C6" s="114"/>
      <c r="L6" s="16" t="s">
        <v>209</v>
      </c>
    </row>
    <row r="7" spans="1:12" ht="14.25" customHeight="1" thickTop="1">
      <c r="A7" s="518" t="s">
        <v>67</v>
      </c>
      <c r="B7" s="518"/>
      <c r="C7" s="518"/>
      <c r="D7" s="518"/>
      <c r="E7" s="520" t="s">
        <v>258</v>
      </c>
      <c r="F7" s="520" t="s">
        <v>102</v>
      </c>
      <c r="G7" s="520" t="s">
        <v>123</v>
      </c>
      <c r="H7" s="514" t="s">
        <v>222</v>
      </c>
      <c r="I7" s="514" t="s">
        <v>221</v>
      </c>
      <c r="J7" s="514" t="s">
        <v>259</v>
      </c>
      <c r="K7" s="516" t="s">
        <v>260</v>
      </c>
      <c r="L7" s="517"/>
    </row>
    <row r="8" spans="1:12" ht="12.75">
      <c r="A8" s="519"/>
      <c r="B8" s="519"/>
      <c r="C8" s="519"/>
      <c r="D8" s="519"/>
      <c r="E8" s="515"/>
      <c r="F8" s="515"/>
      <c r="G8" s="515"/>
      <c r="H8" s="515"/>
      <c r="I8" s="515"/>
      <c r="J8" s="515"/>
      <c r="K8" s="11" t="s">
        <v>261</v>
      </c>
      <c r="L8" s="11" t="s">
        <v>262</v>
      </c>
    </row>
    <row r="9" spans="5:10" s="86" customFormat="1" ht="12.75">
      <c r="E9" s="88" t="s">
        <v>122</v>
      </c>
      <c r="F9" s="16" t="s">
        <v>57</v>
      </c>
      <c r="G9" s="16" t="s">
        <v>58</v>
      </c>
      <c r="H9" s="16" t="s">
        <v>58</v>
      </c>
      <c r="I9" s="16" t="s">
        <v>58</v>
      </c>
      <c r="J9" s="16" t="s">
        <v>322</v>
      </c>
    </row>
    <row r="10" spans="2:12" s="86" customFormat="1" ht="15" customHeight="1">
      <c r="B10" s="20" t="s">
        <v>408</v>
      </c>
      <c r="C10" s="16" t="s">
        <v>409</v>
      </c>
      <c r="E10" s="10">
        <v>327414</v>
      </c>
      <c r="F10" s="8">
        <v>602590</v>
      </c>
      <c r="G10" s="8">
        <v>58276213</v>
      </c>
      <c r="H10" s="8">
        <v>185028186</v>
      </c>
      <c r="I10" s="8">
        <v>2108</v>
      </c>
      <c r="J10" s="8">
        <v>27636106</v>
      </c>
      <c r="K10" s="8">
        <v>6</v>
      </c>
      <c r="L10" s="8">
        <v>53</v>
      </c>
    </row>
    <row r="11" spans="2:12" s="86" customFormat="1" ht="9" customHeight="1">
      <c r="B11" s="20"/>
      <c r="C11" s="16"/>
      <c r="E11" s="10"/>
      <c r="F11" s="8"/>
      <c r="G11" s="8"/>
      <c r="H11" s="8"/>
      <c r="I11" s="8"/>
      <c r="J11" s="8"/>
      <c r="K11" s="8"/>
      <c r="L11" s="268" t="s">
        <v>275</v>
      </c>
    </row>
    <row r="12" spans="2:12" s="86" customFormat="1" ht="15" customHeight="1">
      <c r="B12" s="245" t="s">
        <v>278</v>
      </c>
      <c r="C12" s="16">
        <v>2012</v>
      </c>
      <c r="E12" s="10">
        <v>325892</v>
      </c>
      <c r="F12" s="8">
        <v>593216</v>
      </c>
      <c r="G12" s="8">
        <v>58208145</v>
      </c>
      <c r="H12" s="8">
        <v>185252020</v>
      </c>
      <c r="I12" s="8">
        <v>99</v>
      </c>
      <c r="J12" s="8">
        <v>29938625</v>
      </c>
      <c r="K12" s="8">
        <v>6</v>
      </c>
      <c r="L12" s="8">
        <v>51</v>
      </c>
    </row>
    <row r="13" spans="2:12" s="86" customFormat="1" ht="9" customHeight="1">
      <c r="B13" s="245"/>
      <c r="C13" s="16"/>
      <c r="E13" s="10"/>
      <c r="F13" s="8"/>
      <c r="G13" s="8"/>
      <c r="H13" s="8"/>
      <c r="I13" s="8"/>
      <c r="J13" s="8"/>
      <c r="K13" s="8"/>
      <c r="L13" s="268" t="s">
        <v>339</v>
      </c>
    </row>
    <row r="14" spans="2:12" s="86" customFormat="1" ht="15" customHeight="1">
      <c r="B14" s="245" t="s">
        <v>319</v>
      </c>
      <c r="C14" s="16">
        <v>2013</v>
      </c>
      <c r="E14" s="10">
        <v>323889</v>
      </c>
      <c r="F14" s="8">
        <v>582228</v>
      </c>
      <c r="G14" s="8">
        <v>57445255</v>
      </c>
      <c r="H14" s="8">
        <v>188627648</v>
      </c>
      <c r="I14" s="8" t="s">
        <v>410</v>
      </c>
      <c r="J14" s="8">
        <v>30820434</v>
      </c>
      <c r="K14" s="8">
        <v>6</v>
      </c>
      <c r="L14" s="8">
        <v>51</v>
      </c>
    </row>
    <row r="15" spans="2:12" s="86" customFormat="1" ht="9" customHeight="1">
      <c r="B15" s="245"/>
      <c r="C15" s="16"/>
      <c r="E15" s="10"/>
      <c r="F15" s="8"/>
      <c r="G15" s="8"/>
      <c r="H15" s="8"/>
      <c r="I15" s="8"/>
      <c r="J15" s="8"/>
      <c r="K15" s="8"/>
      <c r="L15" s="268" t="s">
        <v>366</v>
      </c>
    </row>
    <row r="16" spans="2:12" s="86" customFormat="1" ht="15" customHeight="1">
      <c r="B16" s="245" t="s">
        <v>337</v>
      </c>
      <c r="C16" s="16">
        <v>2014</v>
      </c>
      <c r="E16" s="10">
        <v>318257</v>
      </c>
      <c r="F16" s="8">
        <v>563872</v>
      </c>
      <c r="G16" s="8">
        <v>56817983</v>
      </c>
      <c r="H16" s="8">
        <v>189671163</v>
      </c>
      <c r="I16" s="8" t="s">
        <v>410</v>
      </c>
      <c r="J16" s="8">
        <v>30624455</v>
      </c>
      <c r="K16" s="8">
        <v>6</v>
      </c>
      <c r="L16" s="8">
        <v>50</v>
      </c>
    </row>
    <row r="17" spans="2:12" s="86" customFormat="1" ht="9" customHeight="1">
      <c r="B17" s="245"/>
      <c r="C17" s="16"/>
      <c r="E17" s="10"/>
      <c r="F17" s="8"/>
      <c r="G17" s="8"/>
      <c r="H17" s="8"/>
      <c r="I17" s="8"/>
      <c r="J17" s="8"/>
      <c r="K17" s="8"/>
      <c r="L17" s="268" t="s">
        <v>400</v>
      </c>
    </row>
    <row r="18" spans="2:12" s="37" customFormat="1" ht="15" customHeight="1">
      <c r="B18" s="246" t="s">
        <v>338</v>
      </c>
      <c r="C18" s="44">
        <v>2015</v>
      </c>
      <c r="E18" s="5">
        <v>309884</v>
      </c>
      <c r="F18" s="6">
        <v>539539</v>
      </c>
      <c r="G18" s="6">
        <v>54925295</v>
      </c>
      <c r="H18" s="6">
        <v>192336530</v>
      </c>
      <c r="I18" s="387" t="s">
        <v>410</v>
      </c>
      <c r="J18" s="6">
        <v>30484424</v>
      </c>
      <c r="K18" s="6">
        <v>6</v>
      </c>
      <c r="L18" s="264">
        <v>50</v>
      </c>
    </row>
    <row r="19" spans="5:12" ht="9" customHeight="1" thickBot="1">
      <c r="E19" s="379"/>
      <c r="F19" s="380"/>
      <c r="G19" s="380"/>
      <c r="H19" s="380"/>
      <c r="I19" s="380"/>
      <c r="J19" s="380"/>
      <c r="K19" s="380"/>
      <c r="L19" s="386" t="s">
        <v>400</v>
      </c>
    </row>
    <row r="20" spans="1:12" ht="12.75">
      <c r="A20" s="25"/>
      <c r="B20" s="25" t="s">
        <v>272</v>
      </c>
      <c r="C20" s="42"/>
      <c r="D20" s="42"/>
      <c r="E20" s="42"/>
      <c r="F20" s="42"/>
      <c r="G20" s="42"/>
      <c r="H20" s="42"/>
      <c r="I20" s="42"/>
      <c r="J20" s="42"/>
      <c r="K20" s="42"/>
      <c r="L20" s="42"/>
    </row>
    <row r="23" ht="12.75">
      <c r="M23" s="269"/>
    </row>
  </sheetData>
  <sheetProtection/>
  <mergeCells count="9">
    <mergeCell ref="A1:L1"/>
    <mergeCell ref="J7:J8"/>
    <mergeCell ref="K7:L7"/>
    <mergeCell ref="A7:D8"/>
    <mergeCell ref="I7:I8"/>
    <mergeCell ref="H7:H8"/>
    <mergeCell ref="G7:G8"/>
    <mergeCell ref="F7:F8"/>
    <mergeCell ref="E7:E8"/>
  </mergeCells>
  <printOptions/>
  <pageMargins left="0.7874015748031497" right="0.7874015748031497" top="0.6692913385826772" bottom="0.6692913385826772" header="0.5118110236220472" footer="0.5118110236220472"/>
  <pageSetup horizontalDpi="400" verticalDpi="400" orientation="portrait" paperSize="9" scale="94" r:id="rId1"/>
  <ignoredErrors>
    <ignoredError sqref="B12:B18" numberStoredAsText="1"/>
  </ignoredErrors>
</worksheet>
</file>

<file path=xl/worksheets/sheet12.xml><?xml version="1.0" encoding="utf-8"?>
<worksheet xmlns="http://schemas.openxmlformats.org/spreadsheetml/2006/main" xmlns:r="http://schemas.openxmlformats.org/officeDocument/2006/relationships">
  <dimension ref="A2:M41"/>
  <sheetViews>
    <sheetView view="pageBreakPreview" zoomScaleNormal="125" zoomScaleSheetLayoutView="100" zoomScalePageLayoutView="0" workbookViewId="0" topLeftCell="A1">
      <selection activeCell="A1" sqref="A1"/>
    </sheetView>
  </sheetViews>
  <sheetFormatPr defaultColWidth="9.00390625" defaultRowHeight="13.5"/>
  <cols>
    <col min="1" max="1" width="1.00390625" style="34" customWidth="1"/>
    <col min="2" max="2" width="10.875" style="34" customWidth="1"/>
    <col min="3" max="3" width="7.50390625" style="34" customWidth="1"/>
    <col min="4" max="4" width="1.00390625" style="34" customWidth="1"/>
    <col min="5" max="5" width="9.125" style="34" customWidth="1"/>
    <col min="6" max="6" width="0.875" style="34" customWidth="1"/>
    <col min="7" max="7" width="9.375" style="34" customWidth="1"/>
    <col min="8" max="9" width="9.375" style="57" customWidth="1"/>
    <col min="10" max="12" width="9.375" style="34" customWidth="1"/>
    <col min="13" max="16384" width="9.00390625" style="34" customWidth="1"/>
  </cols>
  <sheetData>
    <row r="1" ht="30" customHeight="1"/>
    <row r="2" ht="18.75">
      <c r="E2" s="385" t="s">
        <v>348</v>
      </c>
    </row>
    <row r="3" spans="1:5" ht="18.75" customHeight="1">
      <c r="A3" s="15"/>
      <c r="E3" s="18" t="s">
        <v>388</v>
      </c>
    </row>
    <row r="4" spans="1:12" ht="14.25" thickBot="1">
      <c r="A4" s="15"/>
      <c r="E4" s="18"/>
      <c r="L4" s="94" t="s">
        <v>208</v>
      </c>
    </row>
    <row r="5" spans="1:12" ht="20.25" customHeight="1" thickTop="1">
      <c r="A5" s="467" t="s">
        <v>67</v>
      </c>
      <c r="B5" s="467"/>
      <c r="C5" s="467"/>
      <c r="D5" s="467"/>
      <c r="E5" s="467"/>
      <c r="F5" s="467"/>
      <c r="G5" s="523" t="s">
        <v>185</v>
      </c>
      <c r="H5" s="467"/>
      <c r="I5" s="468"/>
      <c r="J5" s="467" t="s">
        <v>102</v>
      </c>
      <c r="K5" s="467"/>
      <c r="L5" s="467"/>
    </row>
    <row r="6" spans="2:12" ht="15" customHeight="1">
      <c r="B6" s="522"/>
      <c r="C6" s="522"/>
      <c r="D6" s="2"/>
      <c r="E6" s="2"/>
      <c r="G6" s="43"/>
      <c r="L6" s="16" t="s">
        <v>57</v>
      </c>
    </row>
    <row r="7" spans="2:12" ht="17.25" customHeight="1">
      <c r="B7" s="521" t="s">
        <v>411</v>
      </c>
      <c r="C7" s="521"/>
      <c r="D7" s="15"/>
      <c r="E7" s="16" t="s">
        <v>409</v>
      </c>
      <c r="G7" s="36"/>
      <c r="H7" s="87"/>
      <c r="I7" s="118">
        <v>27055</v>
      </c>
      <c r="J7" s="119"/>
      <c r="K7" s="120"/>
      <c r="L7" s="120">
        <v>448170</v>
      </c>
    </row>
    <row r="8" spans="2:12" ht="17.25" customHeight="1">
      <c r="B8" s="521" t="s">
        <v>278</v>
      </c>
      <c r="C8" s="521"/>
      <c r="D8" s="15"/>
      <c r="E8" s="16">
        <v>2012</v>
      </c>
      <c r="G8" s="36"/>
      <c r="H8" s="87"/>
      <c r="I8" s="118">
        <v>27307</v>
      </c>
      <c r="J8" s="119"/>
      <c r="K8" s="120"/>
      <c r="L8" s="120">
        <v>449500</v>
      </c>
    </row>
    <row r="9" spans="2:12" ht="17.25" customHeight="1">
      <c r="B9" s="521" t="s">
        <v>319</v>
      </c>
      <c r="C9" s="521"/>
      <c r="D9" s="15"/>
      <c r="E9" s="16">
        <v>2013</v>
      </c>
      <c r="F9" s="86"/>
      <c r="G9" s="147"/>
      <c r="H9" s="87"/>
      <c r="I9" s="118">
        <v>27897</v>
      </c>
      <c r="J9" s="148"/>
      <c r="K9" s="149"/>
      <c r="L9" s="149">
        <v>455432</v>
      </c>
    </row>
    <row r="10" spans="2:12" s="86" customFormat="1" ht="17.25" customHeight="1">
      <c r="B10" s="521" t="s">
        <v>337</v>
      </c>
      <c r="C10" s="521"/>
      <c r="D10" s="15"/>
      <c r="E10" s="16">
        <v>2014</v>
      </c>
      <c r="G10" s="53"/>
      <c r="H10" s="171"/>
      <c r="I10" s="149">
        <v>28896</v>
      </c>
      <c r="J10" s="149"/>
      <c r="K10" s="149"/>
      <c r="L10" s="149">
        <v>464104</v>
      </c>
    </row>
    <row r="11" spans="2:12" s="37" customFormat="1" ht="17.25" customHeight="1">
      <c r="B11" s="524" t="s">
        <v>338</v>
      </c>
      <c r="C11" s="524"/>
      <c r="D11" s="46"/>
      <c r="E11" s="44">
        <v>2015</v>
      </c>
      <c r="G11" s="111"/>
      <c r="H11" s="112"/>
      <c r="I11" s="121">
        <v>30048</v>
      </c>
      <c r="J11" s="121"/>
      <c r="K11" s="121"/>
      <c r="L11" s="121">
        <v>474866</v>
      </c>
    </row>
    <row r="12" ht="5.25" customHeight="1" thickBot="1">
      <c r="G12" s="41"/>
    </row>
    <row r="13" spans="1:12" s="26" customFormat="1" ht="12.75" customHeight="1">
      <c r="A13" s="25" t="s">
        <v>276</v>
      </c>
      <c r="B13" s="27"/>
      <c r="C13" s="27"/>
      <c r="D13" s="27"/>
      <c r="E13" s="27"/>
      <c r="F13" s="27"/>
      <c r="G13" s="27"/>
      <c r="H13" s="80"/>
      <c r="I13" s="80"/>
      <c r="J13" s="27"/>
      <c r="K13" s="27"/>
      <c r="L13" s="27"/>
    </row>
    <row r="14" spans="1:12" ht="12.75">
      <c r="A14" s="22"/>
      <c r="B14" s="35"/>
      <c r="C14" s="35"/>
      <c r="D14" s="35"/>
      <c r="E14" s="35"/>
      <c r="F14" s="35"/>
      <c r="G14" s="35"/>
      <c r="H14" s="71"/>
      <c r="I14" s="71"/>
      <c r="J14" s="35"/>
      <c r="K14" s="35"/>
      <c r="L14" s="35"/>
    </row>
    <row r="15" spans="1:12" ht="13.5">
      <c r="A15" s="22"/>
      <c r="B15" s="35"/>
      <c r="C15" s="35"/>
      <c r="D15" s="35"/>
      <c r="F15" s="35"/>
      <c r="G15" s="18" t="s">
        <v>210</v>
      </c>
      <c r="H15" s="71"/>
      <c r="I15" s="71"/>
      <c r="J15" s="35"/>
      <c r="K15" s="35"/>
      <c r="L15" s="35"/>
    </row>
    <row r="16" spans="1:12" ht="13.5">
      <c r="A16" s="15" t="s">
        <v>335</v>
      </c>
      <c r="B16" s="35"/>
      <c r="C16" s="35"/>
      <c r="D16" s="35"/>
      <c r="E16" s="18"/>
      <c r="F16" s="35"/>
      <c r="G16" s="35"/>
      <c r="H16" s="71"/>
      <c r="I16" s="71"/>
      <c r="J16" s="35"/>
      <c r="K16" s="35"/>
      <c r="L16" s="35"/>
    </row>
    <row r="17" spans="1:12" ht="16.5" customHeight="1" thickBot="1">
      <c r="A17" s="15" t="s">
        <v>186</v>
      </c>
      <c r="L17" s="94" t="s">
        <v>208</v>
      </c>
    </row>
    <row r="18" spans="1:12" ht="18" customHeight="1" thickTop="1">
      <c r="A18" s="518" t="s">
        <v>67</v>
      </c>
      <c r="B18" s="518"/>
      <c r="C18" s="518"/>
      <c r="D18" s="518"/>
      <c r="E18" s="523" t="s">
        <v>187</v>
      </c>
      <c r="F18" s="467"/>
      <c r="G18" s="467"/>
      <c r="H18" s="467"/>
      <c r="I18" s="467"/>
      <c r="J18" s="467"/>
      <c r="K18" s="468"/>
      <c r="L18" s="490" t="s">
        <v>188</v>
      </c>
    </row>
    <row r="19" spans="1:12" ht="18" customHeight="1">
      <c r="A19" s="519"/>
      <c r="B19" s="519"/>
      <c r="C19" s="519"/>
      <c r="D19" s="519"/>
      <c r="E19" s="508" t="s">
        <v>71</v>
      </c>
      <c r="F19" s="509"/>
      <c r="G19" s="19" t="s">
        <v>110</v>
      </c>
      <c r="H19" s="59" t="s">
        <v>111</v>
      </c>
      <c r="I19" s="59" t="s">
        <v>116</v>
      </c>
      <c r="J19" s="19" t="s">
        <v>189</v>
      </c>
      <c r="K19" s="19" t="s">
        <v>112</v>
      </c>
      <c r="L19" s="508"/>
    </row>
    <row r="20" spans="5:12" ht="12.75">
      <c r="E20" s="532" t="s">
        <v>234</v>
      </c>
      <c r="F20" s="542"/>
      <c r="G20" s="24" t="s">
        <v>234</v>
      </c>
      <c r="H20" s="24" t="s">
        <v>234</v>
      </c>
      <c r="I20" s="24" t="s">
        <v>234</v>
      </c>
      <c r="J20" s="24" t="s">
        <v>234</v>
      </c>
      <c r="K20" s="24" t="s">
        <v>234</v>
      </c>
      <c r="L20" s="24" t="s">
        <v>58</v>
      </c>
    </row>
    <row r="21" spans="2:12" ht="18" customHeight="1">
      <c r="B21" s="260" t="s">
        <v>408</v>
      </c>
      <c r="C21" s="16" t="s">
        <v>412</v>
      </c>
      <c r="E21" s="10">
        <v>45442</v>
      </c>
      <c r="F21" s="28"/>
      <c r="G21" s="8">
        <v>17966</v>
      </c>
      <c r="H21" s="63">
        <v>15539</v>
      </c>
      <c r="I21" s="63">
        <v>9039</v>
      </c>
      <c r="J21" s="8">
        <v>1127</v>
      </c>
      <c r="K21" s="8">
        <v>1771</v>
      </c>
      <c r="L21" s="8">
        <v>1036</v>
      </c>
    </row>
    <row r="22" spans="2:12" ht="18" customHeight="1">
      <c r="B22" s="245" t="s">
        <v>278</v>
      </c>
      <c r="C22" s="16">
        <v>2012</v>
      </c>
      <c r="E22" s="10">
        <v>41028</v>
      </c>
      <c r="F22" s="28"/>
      <c r="G22" s="8">
        <v>16070</v>
      </c>
      <c r="H22" s="63">
        <v>13755</v>
      </c>
      <c r="I22" s="63">
        <v>8535</v>
      </c>
      <c r="J22" s="8">
        <v>1019</v>
      </c>
      <c r="K22" s="8">
        <v>1649</v>
      </c>
      <c r="L22" s="8">
        <v>1029</v>
      </c>
    </row>
    <row r="23" spans="2:12" ht="18" customHeight="1">
      <c r="B23" s="245" t="s">
        <v>319</v>
      </c>
      <c r="C23" s="16">
        <v>2013</v>
      </c>
      <c r="E23" s="195">
        <v>36948</v>
      </c>
      <c r="F23" s="192"/>
      <c r="G23" s="193">
        <v>14216</v>
      </c>
      <c r="H23" s="194">
        <v>12221</v>
      </c>
      <c r="I23" s="194">
        <v>8028</v>
      </c>
      <c r="J23" s="193">
        <v>936</v>
      </c>
      <c r="K23" s="193">
        <v>1547</v>
      </c>
      <c r="L23" s="193">
        <v>1011</v>
      </c>
    </row>
    <row r="24" spans="2:12" s="86" customFormat="1" ht="18" customHeight="1">
      <c r="B24" s="245" t="s">
        <v>337</v>
      </c>
      <c r="C24" s="16">
        <v>2014</v>
      </c>
      <c r="E24" s="10">
        <v>32741</v>
      </c>
      <c r="F24" s="28"/>
      <c r="G24" s="8">
        <v>12376</v>
      </c>
      <c r="H24" s="63">
        <v>10553</v>
      </c>
      <c r="I24" s="63">
        <v>7499</v>
      </c>
      <c r="J24" s="8">
        <v>861</v>
      </c>
      <c r="K24" s="8">
        <v>1452</v>
      </c>
      <c r="L24" s="8">
        <v>998</v>
      </c>
    </row>
    <row r="25" spans="2:13" s="37" customFormat="1" ht="18" customHeight="1">
      <c r="B25" s="246" t="s">
        <v>338</v>
      </c>
      <c r="C25" s="44">
        <v>2015</v>
      </c>
      <c r="E25" s="5">
        <v>26685</v>
      </c>
      <c r="F25" s="29"/>
      <c r="G25" s="6">
        <v>9919</v>
      </c>
      <c r="H25" s="67">
        <v>8488</v>
      </c>
      <c r="I25" s="67">
        <v>6257</v>
      </c>
      <c r="J25" s="6">
        <v>752</v>
      </c>
      <c r="K25" s="6">
        <v>1269</v>
      </c>
      <c r="L25" s="6">
        <v>976</v>
      </c>
      <c r="M25" s="178"/>
    </row>
    <row r="26" spans="5:9" ht="6" customHeight="1" thickBot="1">
      <c r="E26" s="41"/>
      <c r="F26" s="40"/>
      <c r="I26" s="63"/>
    </row>
    <row r="27" spans="1:12" ht="12.75">
      <c r="A27" s="25" t="s">
        <v>276</v>
      </c>
      <c r="B27" s="42"/>
      <c r="C27" s="42"/>
      <c r="D27" s="42"/>
      <c r="E27" s="42"/>
      <c r="F27" s="42"/>
      <c r="G27" s="42"/>
      <c r="H27" s="70"/>
      <c r="I27" s="70"/>
      <c r="J27" s="42"/>
      <c r="K27" s="42"/>
      <c r="L27" s="42"/>
    </row>
    <row r="28" ht="12.75" customHeight="1"/>
    <row r="29" spans="1:12" ht="13.5" thickBot="1">
      <c r="A29" s="15" t="s">
        <v>190</v>
      </c>
      <c r="L29" s="94" t="s">
        <v>208</v>
      </c>
    </row>
    <row r="30" spans="1:12" ht="13.5" thickTop="1">
      <c r="A30" s="518" t="s">
        <v>67</v>
      </c>
      <c r="B30" s="518"/>
      <c r="C30" s="518"/>
      <c r="D30" s="534"/>
      <c r="E30" s="539" t="s">
        <v>109</v>
      </c>
      <c r="F30" s="540"/>
      <c r="G30" s="540"/>
      <c r="H30" s="540"/>
      <c r="I30" s="540"/>
      <c r="J30" s="540"/>
      <c r="K30" s="541"/>
      <c r="L30" s="525" t="s">
        <v>188</v>
      </c>
    </row>
    <row r="31" spans="1:12" ht="5.25" customHeight="1">
      <c r="A31" s="535"/>
      <c r="B31" s="535"/>
      <c r="C31" s="535"/>
      <c r="D31" s="536"/>
      <c r="E31" s="543" t="s">
        <v>71</v>
      </c>
      <c r="F31" s="544"/>
      <c r="G31" s="528" t="s">
        <v>191</v>
      </c>
      <c r="H31" s="81"/>
      <c r="I31" s="81"/>
      <c r="J31" s="529" t="s">
        <v>192</v>
      </c>
      <c r="K31" s="529" t="s">
        <v>193</v>
      </c>
      <c r="L31" s="526"/>
    </row>
    <row r="32" spans="1:12" ht="12" customHeight="1">
      <c r="A32" s="535"/>
      <c r="B32" s="535"/>
      <c r="C32" s="535"/>
      <c r="D32" s="536"/>
      <c r="E32" s="545"/>
      <c r="F32" s="546"/>
      <c r="G32" s="528"/>
      <c r="H32" s="82" t="s">
        <v>191</v>
      </c>
      <c r="I32" s="83" t="s">
        <v>191</v>
      </c>
      <c r="J32" s="530"/>
      <c r="K32" s="530"/>
      <c r="L32" s="526"/>
    </row>
    <row r="33" spans="1:12" ht="12" customHeight="1">
      <c r="A33" s="537"/>
      <c r="B33" s="537"/>
      <c r="C33" s="537"/>
      <c r="D33" s="538"/>
      <c r="E33" s="547"/>
      <c r="F33" s="548"/>
      <c r="G33" s="23" t="s">
        <v>194</v>
      </c>
      <c r="H33" s="84" t="s">
        <v>195</v>
      </c>
      <c r="I33" s="85" t="s">
        <v>196</v>
      </c>
      <c r="J33" s="531"/>
      <c r="K33" s="531"/>
      <c r="L33" s="527"/>
    </row>
    <row r="34" spans="5:12" ht="12.75">
      <c r="E34" s="532" t="s">
        <v>234</v>
      </c>
      <c r="F34" s="533"/>
      <c r="G34" s="24" t="s">
        <v>234</v>
      </c>
      <c r="H34" s="24" t="s">
        <v>234</v>
      </c>
      <c r="I34" s="24" t="s">
        <v>234</v>
      </c>
      <c r="J34" s="24" t="s">
        <v>234</v>
      </c>
      <c r="K34" s="24" t="s">
        <v>234</v>
      </c>
      <c r="L34" s="24" t="s">
        <v>58</v>
      </c>
    </row>
    <row r="35" spans="2:12" ht="17.25" customHeight="1">
      <c r="B35" s="260" t="s">
        <v>408</v>
      </c>
      <c r="C35" s="16" t="s">
        <v>409</v>
      </c>
      <c r="E35" s="53">
        <v>532813</v>
      </c>
      <c r="F35" s="87"/>
      <c r="G35" s="8">
        <v>444022</v>
      </c>
      <c r="H35" s="63">
        <v>314452</v>
      </c>
      <c r="I35" s="63">
        <v>129570</v>
      </c>
      <c r="J35" s="8">
        <v>80961</v>
      </c>
      <c r="K35" s="8">
        <v>7830</v>
      </c>
      <c r="L35" s="8">
        <v>724</v>
      </c>
    </row>
    <row r="36" spans="2:12" ht="17.25" customHeight="1">
      <c r="B36" s="245" t="s">
        <v>278</v>
      </c>
      <c r="C36" s="16">
        <v>2012</v>
      </c>
      <c r="E36" s="10">
        <v>554036</v>
      </c>
      <c r="F36" s="98"/>
      <c r="G36" s="8">
        <v>462246</v>
      </c>
      <c r="H36" s="63">
        <v>339159</v>
      </c>
      <c r="I36" s="63">
        <v>123087</v>
      </c>
      <c r="J36" s="8">
        <v>83681</v>
      </c>
      <c r="K36" s="8">
        <v>8109</v>
      </c>
      <c r="L36" s="8">
        <v>705</v>
      </c>
    </row>
    <row r="37" spans="2:12" ht="17.25" customHeight="1">
      <c r="B37" s="245" t="s">
        <v>319</v>
      </c>
      <c r="C37" s="16">
        <v>2013</v>
      </c>
      <c r="E37" s="10">
        <v>565647</v>
      </c>
      <c r="F37" s="196"/>
      <c r="G37" s="8">
        <v>471072</v>
      </c>
      <c r="H37" s="63">
        <v>364174</v>
      </c>
      <c r="I37" s="63">
        <v>106898</v>
      </c>
      <c r="J37" s="8">
        <v>86253</v>
      </c>
      <c r="K37" s="8">
        <v>8322</v>
      </c>
      <c r="L37" s="8">
        <v>670</v>
      </c>
    </row>
    <row r="38" spans="1:12" ht="17.25" customHeight="1">
      <c r="A38" s="86"/>
      <c r="B38" s="245" t="s">
        <v>337</v>
      </c>
      <c r="C38" s="16">
        <v>2014</v>
      </c>
      <c r="D38" s="86"/>
      <c r="E38" s="10">
        <v>580491</v>
      </c>
      <c r="F38" s="98"/>
      <c r="G38" s="8">
        <v>483331</v>
      </c>
      <c r="H38" s="63">
        <v>386364</v>
      </c>
      <c r="I38" s="8">
        <v>96967</v>
      </c>
      <c r="J38" s="8">
        <v>88650</v>
      </c>
      <c r="K38" s="8">
        <v>8510</v>
      </c>
      <c r="L38" s="8">
        <v>662</v>
      </c>
    </row>
    <row r="39" spans="1:13" ht="17.25" customHeight="1">
      <c r="A39" s="37"/>
      <c r="B39" s="246" t="s">
        <v>338</v>
      </c>
      <c r="C39" s="44">
        <v>2015</v>
      </c>
      <c r="D39" s="37"/>
      <c r="E39" s="5">
        <v>572623</v>
      </c>
      <c r="F39" s="197"/>
      <c r="G39" s="6">
        <v>473883</v>
      </c>
      <c r="H39" s="6">
        <v>382490</v>
      </c>
      <c r="I39" s="6">
        <v>91393</v>
      </c>
      <c r="J39" s="6">
        <v>90359</v>
      </c>
      <c r="K39" s="6">
        <v>8381</v>
      </c>
      <c r="L39" s="6">
        <v>631</v>
      </c>
      <c r="M39" s="178"/>
    </row>
    <row r="40" spans="5:12" ht="6" customHeight="1" thickBot="1">
      <c r="E40" s="41"/>
      <c r="F40" s="40"/>
      <c r="G40" s="34" t="s">
        <v>207</v>
      </c>
      <c r="H40" s="40"/>
      <c r="I40" s="40"/>
      <c r="J40" s="40"/>
      <c r="K40" s="40"/>
      <c r="L40" s="40"/>
    </row>
    <row r="41" spans="1:7" ht="12.75">
      <c r="A41" s="25" t="s">
        <v>276</v>
      </c>
      <c r="B41" s="42"/>
      <c r="C41" s="42"/>
      <c r="D41" s="42"/>
      <c r="E41" s="42"/>
      <c r="F41" s="42"/>
      <c r="G41" s="42"/>
    </row>
  </sheetData>
  <sheetProtection/>
  <mergeCells count="22">
    <mergeCell ref="E34:F34"/>
    <mergeCell ref="A30:D33"/>
    <mergeCell ref="E30:K30"/>
    <mergeCell ref="E18:K18"/>
    <mergeCell ref="E19:F19"/>
    <mergeCell ref="E20:F20"/>
    <mergeCell ref="J31:J33"/>
    <mergeCell ref="E31:F33"/>
    <mergeCell ref="L18:L19"/>
    <mergeCell ref="B10:C10"/>
    <mergeCell ref="B11:C11"/>
    <mergeCell ref="L30:L33"/>
    <mergeCell ref="G31:G32"/>
    <mergeCell ref="A18:D19"/>
    <mergeCell ref="K31:K33"/>
    <mergeCell ref="B9:C9"/>
    <mergeCell ref="J5:L5"/>
    <mergeCell ref="B6:C6"/>
    <mergeCell ref="B7:C7"/>
    <mergeCell ref="A5:F5"/>
    <mergeCell ref="G5:I5"/>
    <mergeCell ref="B8:C8"/>
  </mergeCells>
  <printOptions/>
  <pageMargins left="0.7874015748031497" right="0.7874015748031497" top="0.4724409448818898" bottom="0.4724409448818898" header="0.5118110236220472" footer="0.5118110236220472"/>
  <pageSetup horizontalDpi="400" verticalDpi="400" orientation="portrait" paperSize="9" scale="91" r:id="rId1"/>
  <colBreaks count="1" manualBreakCount="1">
    <brk id="13" max="65535" man="1"/>
  </colBreaks>
  <ignoredErrors>
    <ignoredError sqref="B8:C11 B22:B25" numberStoredAsText="1"/>
  </ignoredErrors>
</worksheet>
</file>

<file path=xl/worksheets/sheet13.xml><?xml version="1.0" encoding="utf-8"?>
<worksheet xmlns="http://schemas.openxmlformats.org/spreadsheetml/2006/main" xmlns:r="http://schemas.openxmlformats.org/officeDocument/2006/relationships">
  <dimension ref="A2:M71"/>
  <sheetViews>
    <sheetView view="pageBreakPreview" zoomScaleNormal="125" zoomScaleSheetLayoutView="100" zoomScalePageLayoutView="0" workbookViewId="0" topLeftCell="A1">
      <selection activeCell="A1" sqref="A1"/>
    </sheetView>
  </sheetViews>
  <sheetFormatPr defaultColWidth="9.00390625" defaultRowHeight="13.5"/>
  <cols>
    <col min="1" max="1" width="1.00390625" style="34" customWidth="1"/>
    <col min="2" max="2" width="7.25390625" style="34" customWidth="1"/>
    <col min="3" max="3" width="5.50390625" style="34" customWidth="1"/>
    <col min="4" max="4" width="0.6171875" style="34" customWidth="1"/>
    <col min="5" max="9" width="12.125" style="57" customWidth="1"/>
    <col min="10" max="10" width="10.75390625" style="57" customWidth="1"/>
    <col min="11" max="16384" width="9.00390625" style="34" customWidth="1"/>
  </cols>
  <sheetData>
    <row r="1" ht="30" customHeight="1"/>
    <row r="2" ht="16.5">
      <c r="F2" s="56" t="s">
        <v>349</v>
      </c>
    </row>
    <row r="3" spans="6:8" ht="13.5">
      <c r="F3" s="549" t="s">
        <v>273</v>
      </c>
      <c r="G3" s="549"/>
      <c r="H3" s="549"/>
    </row>
    <row r="4" spans="1:8" ht="13.5">
      <c r="A4" s="21" t="s">
        <v>353</v>
      </c>
      <c r="F4" s="384"/>
      <c r="G4" s="384"/>
      <c r="H4" s="384"/>
    </row>
    <row r="5" spans="1:10" ht="12.75" customHeight="1" thickBot="1">
      <c r="A5" s="21" t="s">
        <v>389</v>
      </c>
      <c r="I5" s="169" t="s">
        <v>251</v>
      </c>
      <c r="J5" s="34"/>
    </row>
    <row r="6" spans="1:10" s="103" customFormat="1" ht="10.5" customHeight="1" thickTop="1">
      <c r="A6" s="550" t="s">
        <v>67</v>
      </c>
      <c r="B6" s="550"/>
      <c r="C6" s="550"/>
      <c r="D6" s="550"/>
      <c r="E6" s="552" t="s">
        <v>102</v>
      </c>
      <c r="F6" s="207"/>
      <c r="G6" s="208"/>
      <c r="H6" s="554" t="s">
        <v>218</v>
      </c>
      <c r="I6" s="552" t="s">
        <v>101</v>
      </c>
      <c r="J6" s="555"/>
    </row>
    <row r="7" spans="1:10" s="103" customFormat="1" ht="15" customHeight="1">
      <c r="A7" s="551"/>
      <c r="B7" s="551"/>
      <c r="C7" s="551"/>
      <c r="D7" s="551"/>
      <c r="E7" s="553"/>
      <c r="F7" s="145" t="s">
        <v>103</v>
      </c>
      <c r="G7" s="146" t="s">
        <v>104</v>
      </c>
      <c r="H7" s="553"/>
      <c r="I7" s="553"/>
      <c r="J7" s="555"/>
    </row>
    <row r="8" spans="5:13" ht="10.5" customHeight="1">
      <c r="E8" s="115" t="s">
        <v>57</v>
      </c>
      <c r="F8" s="116" t="s">
        <v>57</v>
      </c>
      <c r="G8" s="116" t="s">
        <v>57</v>
      </c>
      <c r="H8" s="116" t="s">
        <v>57</v>
      </c>
      <c r="I8" s="116" t="s">
        <v>435</v>
      </c>
      <c r="J8" s="106"/>
      <c r="K8" s="143"/>
      <c r="L8" s="143"/>
      <c r="M8" s="143"/>
    </row>
    <row r="9" spans="2:13" ht="12" customHeight="1">
      <c r="B9" s="104" t="s">
        <v>408</v>
      </c>
      <c r="C9" s="163" t="s">
        <v>436</v>
      </c>
      <c r="E9" s="209">
        <v>451185</v>
      </c>
      <c r="F9" s="210">
        <v>285364</v>
      </c>
      <c r="G9" s="210">
        <v>165821</v>
      </c>
      <c r="H9" s="210">
        <v>78593</v>
      </c>
      <c r="I9" s="396">
        <v>67.6</v>
      </c>
      <c r="J9" s="427"/>
      <c r="K9" s="428"/>
      <c r="L9" s="143"/>
      <c r="M9" s="143"/>
    </row>
    <row r="10" spans="2:13" ht="12" customHeight="1">
      <c r="B10" s="105" t="s">
        <v>437</v>
      </c>
      <c r="C10" s="163">
        <v>2012</v>
      </c>
      <c r="E10" s="209">
        <v>442142</v>
      </c>
      <c r="F10" s="210">
        <v>279248</v>
      </c>
      <c r="G10" s="210">
        <v>162894</v>
      </c>
      <c r="H10" s="210">
        <v>81966</v>
      </c>
      <c r="I10" s="270">
        <v>68.2</v>
      </c>
      <c r="J10" s="427"/>
      <c r="K10" s="428"/>
      <c r="L10" s="143"/>
      <c r="M10" s="143"/>
    </row>
    <row r="11" spans="2:13" ht="12" customHeight="1">
      <c r="B11" s="105" t="s">
        <v>438</v>
      </c>
      <c r="C11" s="163">
        <v>2013</v>
      </c>
      <c r="E11" s="209">
        <v>429720</v>
      </c>
      <c r="F11" s="210">
        <v>269569</v>
      </c>
      <c r="G11" s="210">
        <v>160151</v>
      </c>
      <c r="H11" s="210">
        <v>86494</v>
      </c>
      <c r="I11" s="270">
        <v>70</v>
      </c>
      <c r="J11" s="427"/>
      <c r="K11" s="428"/>
      <c r="L11" s="143"/>
      <c r="M11" s="143"/>
    </row>
    <row r="12" spans="2:13" ht="12" customHeight="1">
      <c r="B12" s="105" t="s">
        <v>439</v>
      </c>
      <c r="C12" s="163">
        <v>2014</v>
      </c>
      <c r="E12" s="209">
        <v>416507</v>
      </c>
      <c r="F12" s="210">
        <v>258842</v>
      </c>
      <c r="G12" s="210">
        <v>157665</v>
      </c>
      <c r="H12" s="210">
        <v>86485</v>
      </c>
      <c r="I12" s="270">
        <v>71.8</v>
      </c>
      <c r="J12" s="427"/>
      <c r="K12" s="428"/>
      <c r="L12" s="143"/>
      <c r="M12" s="143"/>
    </row>
    <row r="13" spans="2:13" s="37" customFormat="1" ht="12" customHeight="1">
      <c r="B13" s="177" t="s">
        <v>440</v>
      </c>
      <c r="C13" s="258">
        <v>2015</v>
      </c>
      <c r="E13" s="211">
        <v>399514</v>
      </c>
      <c r="F13" s="214">
        <v>244989</v>
      </c>
      <c r="G13" s="214">
        <v>154525</v>
      </c>
      <c r="H13" s="214">
        <v>81386</v>
      </c>
      <c r="I13" s="294">
        <v>72.3</v>
      </c>
      <c r="J13" s="427"/>
      <c r="K13" s="428"/>
      <c r="L13" s="14"/>
      <c r="M13" s="14"/>
    </row>
    <row r="14" spans="2:13" s="37" customFormat="1" ht="5.25" customHeight="1">
      <c r="B14" s="103"/>
      <c r="C14" s="103"/>
      <c r="E14" s="211"/>
      <c r="F14" s="212"/>
      <c r="G14" s="212"/>
      <c r="H14" s="212"/>
      <c r="I14" s="294"/>
      <c r="J14" s="106"/>
      <c r="K14" s="428"/>
      <c r="L14" s="14"/>
      <c r="M14" s="14"/>
    </row>
    <row r="15" spans="2:13" s="37" customFormat="1" ht="11.25" customHeight="1">
      <c r="B15" s="479" t="s">
        <v>72</v>
      </c>
      <c r="C15" s="479"/>
      <c r="E15" s="211">
        <v>339446</v>
      </c>
      <c r="F15" s="212">
        <v>208334</v>
      </c>
      <c r="G15" s="212">
        <v>131112</v>
      </c>
      <c r="H15" s="212">
        <v>69835</v>
      </c>
      <c r="I15" s="213" t="s">
        <v>441</v>
      </c>
      <c r="J15" s="427"/>
      <c r="K15" s="428"/>
      <c r="L15" s="14"/>
      <c r="M15" s="14"/>
    </row>
    <row r="16" spans="2:13" s="37" customFormat="1" ht="5.25" customHeight="1">
      <c r="B16" s="101"/>
      <c r="C16" s="101"/>
      <c r="E16" s="211"/>
      <c r="F16" s="271"/>
      <c r="G16" s="214"/>
      <c r="H16" s="214"/>
      <c r="I16" s="295"/>
      <c r="J16" s="106"/>
      <c r="K16" s="428"/>
      <c r="L16" s="14"/>
      <c r="M16" s="14"/>
    </row>
    <row r="17" spans="2:13" s="37" customFormat="1" ht="11.25" customHeight="1">
      <c r="B17" s="479" t="s">
        <v>73</v>
      </c>
      <c r="C17" s="479"/>
      <c r="E17" s="211">
        <v>60068</v>
      </c>
      <c r="F17" s="212">
        <v>36655</v>
      </c>
      <c r="G17" s="212">
        <v>23413</v>
      </c>
      <c r="H17" s="212">
        <v>11551</v>
      </c>
      <c r="I17" s="213" t="s">
        <v>441</v>
      </c>
      <c r="J17" s="427"/>
      <c r="K17" s="428"/>
      <c r="L17" s="14"/>
      <c r="M17" s="14"/>
    </row>
    <row r="18" spans="2:13" ht="5.25" customHeight="1">
      <c r="B18" s="102"/>
      <c r="C18" s="102"/>
      <c r="E18" s="209"/>
      <c r="F18" s="272"/>
      <c r="G18" s="210"/>
      <c r="H18" s="210"/>
      <c r="I18" s="296"/>
      <c r="J18" s="106"/>
      <c r="K18" s="428"/>
      <c r="L18" s="143"/>
      <c r="M18" s="143"/>
    </row>
    <row r="19" spans="2:13" ht="11.25" customHeight="1">
      <c r="B19" s="480" t="s">
        <v>163</v>
      </c>
      <c r="C19" s="480"/>
      <c r="E19" s="209">
        <v>88442</v>
      </c>
      <c r="F19" s="210">
        <v>57057</v>
      </c>
      <c r="G19" s="210">
        <v>31385</v>
      </c>
      <c r="H19" s="210">
        <v>21104</v>
      </c>
      <c r="I19" s="270">
        <v>68.6</v>
      </c>
      <c r="J19" s="427"/>
      <c r="K19" s="428"/>
      <c r="L19" s="143"/>
      <c r="M19" s="143"/>
    </row>
    <row r="20" spans="2:13" ht="11.25" customHeight="1">
      <c r="B20" s="480" t="s">
        <v>442</v>
      </c>
      <c r="C20" s="480"/>
      <c r="E20" s="209">
        <v>32024</v>
      </c>
      <c r="F20" s="210">
        <v>19086</v>
      </c>
      <c r="G20" s="210">
        <v>12938</v>
      </c>
      <c r="H20" s="210">
        <v>6807</v>
      </c>
      <c r="I20" s="270">
        <v>68.6</v>
      </c>
      <c r="J20" s="427"/>
      <c r="K20" s="428"/>
      <c r="L20" s="143"/>
      <c r="M20" s="143"/>
    </row>
    <row r="21" spans="2:13" ht="11.25" customHeight="1">
      <c r="B21" s="480" t="s">
        <v>443</v>
      </c>
      <c r="C21" s="480"/>
      <c r="E21" s="209">
        <v>15707</v>
      </c>
      <c r="F21" s="210">
        <v>10455</v>
      </c>
      <c r="G21" s="210">
        <v>5252</v>
      </c>
      <c r="H21" s="210">
        <v>2797</v>
      </c>
      <c r="I21" s="270">
        <v>81.9</v>
      </c>
      <c r="J21" s="427"/>
      <c r="K21" s="428"/>
      <c r="L21" s="143"/>
      <c r="M21" s="143"/>
    </row>
    <row r="22" spans="2:13" ht="11.25" customHeight="1">
      <c r="B22" s="480" t="s">
        <v>444</v>
      </c>
      <c r="C22" s="480"/>
      <c r="E22" s="209">
        <v>21942</v>
      </c>
      <c r="F22" s="210">
        <v>12914</v>
      </c>
      <c r="G22" s="210">
        <v>9028</v>
      </c>
      <c r="H22" s="210">
        <v>4521</v>
      </c>
      <c r="I22" s="270">
        <v>75.2</v>
      </c>
      <c r="J22" s="427"/>
      <c r="K22" s="428"/>
      <c r="L22" s="143"/>
      <c r="M22" s="143"/>
    </row>
    <row r="23" spans="2:13" ht="11.25" customHeight="1">
      <c r="B23" s="480" t="s">
        <v>445</v>
      </c>
      <c r="C23" s="480"/>
      <c r="E23" s="209">
        <v>17558</v>
      </c>
      <c r="F23" s="210">
        <v>10825</v>
      </c>
      <c r="G23" s="210">
        <v>6733</v>
      </c>
      <c r="H23" s="210">
        <v>3397</v>
      </c>
      <c r="I23" s="270">
        <v>76.4</v>
      </c>
      <c r="J23" s="427"/>
      <c r="K23" s="428"/>
      <c r="L23" s="143"/>
      <c r="M23" s="143"/>
    </row>
    <row r="24" spans="2:13" ht="11.25" customHeight="1">
      <c r="B24" s="480" t="s">
        <v>446</v>
      </c>
      <c r="C24" s="480"/>
      <c r="E24" s="209">
        <v>13086</v>
      </c>
      <c r="F24" s="210">
        <v>7630</v>
      </c>
      <c r="G24" s="210">
        <v>5456</v>
      </c>
      <c r="H24" s="210">
        <v>2159</v>
      </c>
      <c r="I24" s="270">
        <v>72.7</v>
      </c>
      <c r="J24" s="427"/>
      <c r="K24" s="428"/>
      <c r="L24" s="143"/>
      <c r="M24" s="143"/>
    </row>
    <row r="25" spans="2:13" ht="11.25" customHeight="1">
      <c r="B25" s="480" t="s">
        <v>447</v>
      </c>
      <c r="C25" s="480"/>
      <c r="E25" s="209">
        <v>3809</v>
      </c>
      <c r="F25" s="210">
        <v>2477</v>
      </c>
      <c r="G25" s="210">
        <v>1332</v>
      </c>
      <c r="H25" s="210">
        <v>723</v>
      </c>
      <c r="I25" s="270">
        <v>74.8</v>
      </c>
      <c r="J25" s="427"/>
      <c r="K25" s="428"/>
      <c r="L25" s="143"/>
      <c r="M25" s="143"/>
    </row>
    <row r="26" spans="2:13" ht="11.25" customHeight="1">
      <c r="B26" s="480" t="s">
        <v>448</v>
      </c>
      <c r="C26" s="480"/>
      <c r="E26" s="209">
        <v>6695</v>
      </c>
      <c r="F26" s="210">
        <v>4063</v>
      </c>
      <c r="G26" s="210">
        <v>2632</v>
      </c>
      <c r="H26" s="210">
        <v>1355</v>
      </c>
      <c r="I26" s="270">
        <v>77.6</v>
      </c>
      <c r="J26" s="427"/>
      <c r="K26" s="428"/>
      <c r="L26" s="143"/>
      <c r="M26" s="143"/>
    </row>
    <row r="27" spans="2:13" ht="11.25" customHeight="1">
      <c r="B27" s="480" t="s">
        <v>449</v>
      </c>
      <c r="C27" s="480"/>
      <c r="E27" s="209">
        <v>14560</v>
      </c>
      <c r="F27" s="210">
        <v>9136</v>
      </c>
      <c r="G27" s="210">
        <v>5424</v>
      </c>
      <c r="H27" s="210">
        <v>3131</v>
      </c>
      <c r="I27" s="270">
        <v>70.3</v>
      </c>
      <c r="J27" s="427"/>
      <c r="K27" s="428"/>
      <c r="L27" s="143"/>
      <c r="M27" s="143"/>
    </row>
    <row r="28" spans="2:13" ht="11.25" customHeight="1">
      <c r="B28" s="480" t="s">
        <v>450</v>
      </c>
      <c r="C28" s="480"/>
      <c r="E28" s="209">
        <v>8376</v>
      </c>
      <c r="F28" s="210">
        <v>5100</v>
      </c>
      <c r="G28" s="210">
        <v>3276</v>
      </c>
      <c r="H28" s="210">
        <v>1595</v>
      </c>
      <c r="I28" s="270">
        <v>76.5</v>
      </c>
      <c r="J28" s="427"/>
      <c r="K28" s="428"/>
      <c r="L28" s="143"/>
      <c r="M28" s="143"/>
    </row>
    <row r="29" spans="2:13" ht="11.25" customHeight="1">
      <c r="B29" s="480" t="s">
        <v>451</v>
      </c>
      <c r="C29" s="480"/>
      <c r="E29" s="209">
        <v>10911</v>
      </c>
      <c r="F29" s="210">
        <v>6131</v>
      </c>
      <c r="G29" s="210">
        <v>4780</v>
      </c>
      <c r="H29" s="210">
        <v>1840</v>
      </c>
      <c r="I29" s="270">
        <v>70.3</v>
      </c>
      <c r="J29" s="427"/>
      <c r="K29" s="428"/>
      <c r="L29" s="143"/>
      <c r="M29" s="143"/>
    </row>
    <row r="30" spans="2:13" ht="11.25" customHeight="1">
      <c r="B30" s="480" t="s">
        <v>452</v>
      </c>
      <c r="C30" s="480"/>
      <c r="E30" s="209">
        <v>10699</v>
      </c>
      <c r="F30" s="210">
        <v>6818</v>
      </c>
      <c r="G30" s="210">
        <v>3881</v>
      </c>
      <c r="H30" s="210">
        <v>2263</v>
      </c>
      <c r="I30" s="270">
        <v>74.6</v>
      </c>
      <c r="J30" s="427"/>
      <c r="K30" s="428"/>
      <c r="L30" s="143"/>
      <c r="M30" s="143"/>
    </row>
    <row r="31" spans="2:13" ht="11.25" customHeight="1">
      <c r="B31" s="480" t="s">
        <v>453</v>
      </c>
      <c r="C31" s="480"/>
      <c r="E31" s="209">
        <v>29501</v>
      </c>
      <c r="F31" s="210">
        <v>16775</v>
      </c>
      <c r="G31" s="210">
        <v>12726</v>
      </c>
      <c r="H31" s="210">
        <v>5301</v>
      </c>
      <c r="I31" s="270">
        <v>70.8</v>
      </c>
      <c r="J31" s="427"/>
      <c r="K31" s="428"/>
      <c r="L31" s="143"/>
      <c r="M31" s="143"/>
    </row>
    <row r="32" spans="2:13" ht="11.25" customHeight="1">
      <c r="B32" s="480" t="s">
        <v>454</v>
      </c>
      <c r="C32" s="480"/>
      <c r="E32" s="209">
        <v>19474</v>
      </c>
      <c r="F32" s="210">
        <v>11035</v>
      </c>
      <c r="G32" s="210">
        <v>8439</v>
      </c>
      <c r="H32" s="210">
        <v>3714</v>
      </c>
      <c r="I32" s="270">
        <v>70.7</v>
      </c>
      <c r="J32" s="427"/>
      <c r="K32" s="428"/>
      <c r="L32" s="143"/>
      <c r="M32" s="143"/>
    </row>
    <row r="33" spans="2:13" ht="11.25" customHeight="1">
      <c r="B33" s="480" t="s">
        <v>172</v>
      </c>
      <c r="C33" s="480"/>
      <c r="E33" s="209">
        <v>5408</v>
      </c>
      <c r="F33" s="210">
        <v>3632</v>
      </c>
      <c r="G33" s="210">
        <v>1776</v>
      </c>
      <c r="H33" s="210">
        <v>1335</v>
      </c>
      <c r="I33" s="270">
        <v>72.7</v>
      </c>
      <c r="J33" s="427"/>
      <c r="K33" s="428"/>
      <c r="L33" s="143"/>
      <c r="M33" s="143"/>
    </row>
    <row r="34" spans="2:13" ht="11.25" customHeight="1">
      <c r="B34" s="480" t="s">
        <v>173</v>
      </c>
      <c r="C34" s="480"/>
      <c r="E34" s="209">
        <v>11664</v>
      </c>
      <c r="F34" s="210">
        <v>6479</v>
      </c>
      <c r="G34" s="210">
        <v>5185</v>
      </c>
      <c r="H34" s="210">
        <v>2205</v>
      </c>
      <c r="I34" s="270">
        <v>65.5</v>
      </c>
      <c r="J34" s="427"/>
      <c r="K34" s="428"/>
      <c r="L34" s="143"/>
      <c r="M34" s="143"/>
    </row>
    <row r="35" spans="2:13" ht="11.25" customHeight="1">
      <c r="B35" s="480" t="s">
        <v>332</v>
      </c>
      <c r="C35" s="480"/>
      <c r="E35" s="209">
        <v>3456</v>
      </c>
      <c r="F35" s="210">
        <v>2141</v>
      </c>
      <c r="G35" s="210">
        <v>1315</v>
      </c>
      <c r="H35" s="210">
        <v>566</v>
      </c>
      <c r="I35" s="270">
        <v>85.7</v>
      </c>
      <c r="J35" s="427"/>
      <c r="K35" s="428"/>
      <c r="L35" s="143"/>
      <c r="M35" s="143"/>
    </row>
    <row r="36" spans="2:13" ht="11.25" customHeight="1">
      <c r="B36" s="480" t="s">
        <v>174</v>
      </c>
      <c r="C36" s="480"/>
      <c r="E36" s="209">
        <v>6794</v>
      </c>
      <c r="F36" s="210">
        <v>3972</v>
      </c>
      <c r="G36" s="210">
        <v>2822</v>
      </c>
      <c r="H36" s="210">
        <v>1256</v>
      </c>
      <c r="I36" s="270">
        <v>73</v>
      </c>
      <c r="J36" s="427"/>
      <c r="K36" s="428"/>
      <c r="L36" s="143"/>
      <c r="M36" s="143"/>
    </row>
    <row r="37" spans="2:13" ht="11.25" customHeight="1">
      <c r="B37" s="480" t="s">
        <v>175</v>
      </c>
      <c r="C37" s="480"/>
      <c r="E37" s="209">
        <v>7398</v>
      </c>
      <c r="F37" s="210">
        <v>4928</v>
      </c>
      <c r="G37" s="210">
        <v>2470</v>
      </c>
      <c r="H37" s="210">
        <v>1540</v>
      </c>
      <c r="I37" s="270">
        <v>80.4</v>
      </c>
      <c r="J37" s="427"/>
      <c r="K37" s="428"/>
      <c r="L37" s="143"/>
      <c r="M37" s="143"/>
    </row>
    <row r="38" spans="2:13" ht="11.25" customHeight="1">
      <c r="B38" s="480" t="s">
        <v>176</v>
      </c>
      <c r="C38" s="480"/>
      <c r="E38" s="209">
        <v>4859</v>
      </c>
      <c r="F38" s="210">
        <v>3083</v>
      </c>
      <c r="G38" s="210">
        <v>1776</v>
      </c>
      <c r="H38" s="210">
        <v>890</v>
      </c>
      <c r="I38" s="270">
        <v>81.3</v>
      </c>
      <c r="J38" s="427"/>
      <c r="K38" s="428"/>
      <c r="L38" s="143"/>
      <c r="M38" s="143"/>
    </row>
    <row r="39" spans="2:13" ht="11.25" customHeight="1">
      <c r="B39" s="480" t="s">
        <v>177</v>
      </c>
      <c r="C39" s="480"/>
      <c r="E39" s="209">
        <v>7083</v>
      </c>
      <c r="F39" s="210">
        <v>4597</v>
      </c>
      <c r="G39" s="210">
        <v>2486</v>
      </c>
      <c r="H39" s="210">
        <v>1336</v>
      </c>
      <c r="I39" s="270">
        <v>76</v>
      </c>
      <c r="J39" s="427"/>
      <c r="K39" s="428"/>
      <c r="L39" s="143"/>
      <c r="M39" s="143"/>
    </row>
    <row r="40" spans="2:13" s="37" customFormat="1" ht="14.25" customHeight="1">
      <c r="B40" s="479" t="s">
        <v>77</v>
      </c>
      <c r="C40" s="479"/>
      <c r="E40" s="211">
        <v>10167</v>
      </c>
      <c r="F40" s="212">
        <v>6224</v>
      </c>
      <c r="G40" s="212">
        <v>3943</v>
      </c>
      <c r="H40" s="212">
        <v>1926</v>
      </c>
      <c r="I40" s="213" t="s">
        <v>441</v>
      </c>
      <c r="J40" s="427"/>
      <c r="K40" s="428"/>
      <c r="L40" s="14"/>
      <c r="M40" s="14"/>
    </row>
    <row r="41" spans="2:13" ht="11.25" customHeight="1">
      <c r="B41" s="480" t="s">
        <v>142</v>
      </c>
      <c r="C41" s="480"/>
      <c r="E41" s="209">
        <v>5544</v>
      </c>
      <c r="F41" s="210">
        <v>3467</v>
      </c>
      <c r="G41" s="210">
        <v>2077</v>
      </c>
      <c r="H41" s="210">
        <v>1101</v>
      </c>
      <c r="I41" s="270">
        <v>63.7</v>
      </c>
      <c r="J41" s="427"/>
      <c r="K41" s="428"/>
      <c r="L41" s="143"/>
      <c r="M41" s="143"/>
    </row>
    <row r="42" spans="2:13" ht="11.25" customHeight="1">
      <c r="B42" s="480" t="s">
        <v>143</v>
      </c>
      <c r="C42" s="480"/>
      <c r="E42" s="209">
        <v>4623</v>
      </c>
      <c r="F42" s="210">
        <v>2757</v>
      </c>
      <c r="G42" s="210">
        <v>1866</v>
      </c>
      <c r="H42" s="210">
        <v>825</v>
      </c>
      <c r="I42" s="270">
        <v>68</v>
      </c>
      <c r="J42" s="427"/>
      <c r="K42" s="428"/>
      <c r="L42" s="143"/>
      <c r="M42" s="143"/>
    </row>
    <row r="43" spans="2:13" s="37" customFormat="1" ht="14.25" customHeight="1">
      <c r="B43" s="479" t="s">
        <v>79</v>
      </c>
      <c r="C43" s="479"/>
      <c r="E43" s="211">
        <v>5699</v>
      </c>
      <c r="F43" s="212">
        <v>3591</v>
      </c>
      <c r="G43" s="212">
        <v>2108</v>
      </c>
      <c r="H43" s="212">
        <v>1210</v>
      </c>
      <c r="I43" s="298">
        <v>71.1</v>
      </c>
      <c r="J43" s="427"/>
      <c r="K43" s="428"/>
      <c r="L43" s="14"/>
      <c r="M43" s="14"/>
    </row>
    <row r="44" spans="2:13" ht="11.25" customHeight="1">
      <c r="B44" s="480" t="s">
        <v>144</v>
      </c>
      <c r="C44" s="480"/>
      <c r="E44" s="209">
        <v>5699</v>
      </c>
      <c r="F44" s="210">
        <v>3591</v>
      </c>
      <c r="G44" s="210">
        <v>2108</v>
      </c>
      <c r="H44" s="210">
        <v>1210</v>
      </c>
      <c r="I44" s="297">
        <v>71.1</v>
      </c>
      <c r="J44" s="427"/>
      <c r="K44" s="428"/>
      <c r="L44" s="143"/>
      <c r="M44" s="143"/>
    </row>
    <row r="45" spans="2:13" s="37" customFormat="1" ht="14.25" customHeight="1">
      <c r="B45" s="479" t="s">
        <v>80</v>
      </c>
      <c r="C45" s="479"/>
      <c r="E45" s="211">
        <v>6148</v>
      </c>
      <c r="F45" s="212">
        <v>3705</v>
      </c>
      <c r="G45" s="212">
        <v>2443</v>
      </c>
      <c r="H45" s="212">
        <v>1228</v>
      </c>
      <c r="I45" s="213" t="s">
        <v>441</v>
      </c>
      <c r="J45" s="427"/>
      <c r="K45" s="428"/>
      <c r="L45" s="14"/>
      <c r="M45" s="14"/>
    </row>
    <row r="46" spans="2:13" ht="11.25" customHeight="1">
      <c r="B46" s="481" t="s">
        <v>145</v>
      </c>
      <c r="C46" s="481"/>
      <c r="E46" s="209">
        <v>4927</v>
      </c>
      <c r="F46" s="210">
        <v>2908</v>
      </c>
      <c r="G46" s="210">
        <v>2019</v>
      </c>
      <c r="H46" s="210">
        <v>978</v>
      </c>
      <c r="I46" s="270">
        <v>72.3</v>
      </c>
      <c r="J46" s="427"/>
      <c r="K46" s="428"/>
      <c r="L46" s="143"/>
      <c r="M46" s="143"/>
    </row>
    <row r="47" spans="2:13" ht="11.25" customHeight="1">
      <c r="B47" s="481" t="s">
        <v>323</v>
      </c>
      <c r="C47" s="481"/>
      <c r="E47" s="209">
        <v>1221</v>
      </c>
      <c r="F47" s="210">
        <v>797</v>
      </c>
      <c r="G47" s="210">
        <v>424</v>
      </c>
      <c r="H47" s="210">
        <v>250</v>
      </c>
      <c r="I47" s="270">
        <v>76.1</v>
      </c>
      <c r="J47" s="427"/>
      <c r="K47" s="428"/>
      <c r="L47" s="143"/>
      <c r="M47" s="143"/>
    </row>
    <row r="48" spans="2:13" s="37" customFormat="1" ht="14.25" customHeight="1">
      <c r="B48" s="482" t="s">
        <v>81</v>
      </c>
      <c r="C48" s="482"/>
      <c r="E48" s="211">
        <v>8503</v>
      </c>
      <c r="F48" s="212">
        <v>4882</v>
      </c>
      <c r="G48" s="212">
        <v>3621</v>
      </c>
      <c r="H48" s="212">
        <v>1537</v>
      </c>
      <c r="I48" s="213" t="s">
        <v>441</v>
      </c>
      <c r="J48" s="427"/>
      <c r="K48" s="428"/>
      <c r="L48" s="14"/>
      <c r="M48" s="14"/>
    </row>
    <row r="49" spans="2:13" ht="11.25" customHeight="1">
      <c r="B49" s="480" t="s">
        <v>146</v>
      </c>
      <c r="C49" s="480"/>
      <c r="E49" s="209">
        <v>3712</v>
      </c>
      <c r="F49" s="210">
        <v>2197</v>
      </c>
      <c r="G49" s="210">
        <v>1515</v>
      </c>
      <c r="H49" s="210">
        <v>703</v>
      </c>
      <c r="I49" s="270">
        <v>75.1</v>
      </c>
      <c r="J49" s="427"/>
      <c r="K49" s="428"/>
      <c r="L49" s="143"/>
      <c r="M49" s="143"/>
    </row>
    <row r="50" spans="2:13" ht="11.25" customHeight="1">
      <c r="B50" s="480" t="s">
        <v>147</v>
      </c>
      <c r="C50" s="480"/>
      <c r="E50" s="209">
        <v>1875</v>
      </c>
      <c r="F50" s="210">
        <v>1055</v>
      </c>
      <c r="G50" s="210">
        <v>820</v>
      </c>
      <c r="H50" s="210">
        <v>327</v>
      </c>
      <c r="I50" s="270">
        <v>73.1</v>
      </c>
      <c r="J50" s="427"/>
      <c r="K50" s="428"/>
      <c r="L50" s="143"/>
      <c r="M50" s="143"/>
    </row>
    <row r="51" spans="2:13" ht="11.25" customHeight="1">
      <c r="B51" s="480" t="s">
        <v>148</v>
      </c>
      <c r="C51" s="480"/>
      <c r="E51" s="209">
        <v>2916</v>
      </c>
      <c r="F51" s="210">
        <v>1630</v>
      </c>
      <c r="G51" s="210">
        <v>1286</v>
      </c>
      <c r="H51" s="210">
        <v>507</v>
      </c>
      <c r="I51" s="270">
        <v>73.4</v>
      </c>
      <c r="J51" s="427"/>
      <c r="K51" s="428"/>
      <c r="L51" s="143"/>
      <c r="M51" s="143"/>
    </row>
    <row r="52" spans="2:13" s="37" customFormat="1" ht="14.25" customHeight="1">
      <c r="B52" s="479" t="s">
        <v>82</v>
      </c>
      <c r="C52" s="479"/>
      <c r="E52" s="211">
        <v>12964</v>
      </c>
      <c r="F52" s="212">
        <v>7946</v>
      </c>
      <c r="G52" s="212">
        <v>5018</v>
      </c>
      <c r="H52" s="212">
        <v>2475</v>
      </c>
      <c r="I52" s="213" t="s">
        <v>441</v>
      </c>
      <c r="J52" s="427"/>
      <c r="K52" s="428"/>
      <c r="L52" s="14"/>
      <c r="M52" s="14"/>
    </row>
    <row r="53" spans="2:13" ht="11.25" customHeight="1">
      <c r="B53" s="480" t="s">
        <v>149</v>
      </c>
      <c r="C53" s="480"/>
      <c r="E53" s="209">
        <v>3766</v>
      </c>
      <c r="F53" s="210">
        <v>2434</v>
      </c>
      <c r="G53" s="210">
        <v>1332</v>
      </c>
      <c r="H53" s="210">
        <v>651</v>
      </c>
      <c r="I53" s="270">
        <v>77.4</v>
      </c>
      <c r="J53" s="427"/>
      <c r="K53" s="428"/>
      <c r="L53" s="143"/>
      <c r="M53" s="143"/>
    </row>
    <row r="54" spans="2:13" ht="11.25" customHeight="1">
      <c r="B54" s="480" t="s">
        <v>150</v>
      </c>
      <c r="C54" s="480"/>
      <c r="E54" s="209">
        <v>4590</v>
      </c>
      <c r="F54" s="210">
        <v>2757</v>
      </c>
      <c r="G54" s="210">
        <v>1833</v>
      </c>
      <c r="H54" s="210">
        <v>909</v>
      </c>
      <c r="I54" s="270">
        <v>71.7</v>
      </c>
      <c r="J54" s="427"/>
      <c r="K54" s="428"/>
      <c r="L54" s="143"/>
      <c r="M54" s="143"/>
    </row>
    <row r="55" spans="2:13" ht="11.25" customHeight="1">
      <c r="B55" s="480" t="s">
        <v>151</v>
      </c>
      <c r="C55" s="480"/>
      <c r="E55" s="209">
        <v>4608</v>
      </c>
      <c r="F55" s="210">
        <v>2755</v>
      </c>
      <c r="G55" s="210">
        <v>1853</v>
      </c>
      <c r="H55" s="210">
        <v>915</v>
      </c>
      <c r="I55" s="270">
        <v>74.3</v>
      </c>
      <c r="J55" s="427"/>
      <c r="K55" s="428"/>
      <c r="L55" s="143"/>
      <c r="M55" s="143"/>
    </row>
    <row r="56" spans="2:13" ht="14.25" customHeight="1">
      <c r="B56" s="479" t="s">
        <v>84</v>
      </c>
      <c r="C56" s="479"/>
      <c r="E56" s="211">
        <v>4129</v>
      </c>
      <c r="F56" s="212">
        <v>2603</v>
      </c>
      <c r="G56" s="212">
        <v>1526</v>
      </c>
      <c r="H56" s="212">
        <v>987</v>
      </c>
      <c r="I56" s="298">
        <v>61.8</v>
      </c>
      <c r="J56" s="427"/>
      <c r="K56" s="428"/>
      <c r="L56" s="143"/>
      <c r="M56" s="143"/>
    </row>
    <row r="57" spans="2:13" ht="11.25" customHeight="1">
      <c r="B57" s="480" t="s">
        <v>152</v>
      </c>
      <c r="C57" s="480"/>
      <c r="E57" s="209">
        <v>4129</v>
      </c>
      <c r="F57" s="210">
        <v>2603</v>
      </c>
      <c r="G57" s="210">
        <v>1526</v>
      </c>
      <c r="H57" s="210">
        <v>987</v>
      </c>
      <c r="I57" s="299">
        <v>61.8</v>
      </c>
      <c r="J57" s="427"/>
      <c r="K57" s="428"/>
      <c r="L57" s="143"/>
      <c r="M57" s="143"/>
    </row>
    <row r="58" spans="2:13" s="37" customFormat="1" ht="14.25" customHeight="1">
      <c r="B58" s="479" t="s">
        <v>75</v>
      </c>
      <c r="C58" s="479"/>
      <c r="E58" s="211">
        <v>8808</v>
      </c>
      <c r="F58" s="212">
        <v>5506</v>
      </c>
      <c r="G58" s="212">
        <v>3302</v>
      </c>
      <c r="H58" s="212">
        <v>1545</v>
      </c>
      <c r="I58" s="213" t="s">
        <v>441</v>
      </c>
      <c r="J58" s="427"/>
      <c r="K58" s="428"/>
      <c r="L58" s="14"/>
      <c r="M58" s="14"/>
    </row>
    <row r="59" spans="2:13" ht="11.25" customHeight="1">
      <c r="B59" s="480" t="s">
        <v>153</v>
      </c>
      <c r="C59" s="480"/>
      <c r="E59" s="209">
        <v>1588</v>
      </c>
      <c r="F59" s="210">
        <v>916</v>
      </c>
      <c r="G59" s="210">
        <v>672</v>
      </c>
      <c r="H59" s="210">
        <v>239</v>
      </c>
      <c r="I59" s="301">
        <v>69.2</v>
      </c>
      <c r="J59" s="427"/>
      <c r="K59" s="428"/>
      <c r="L59" s="143"/>
      <c r="M59" s="143"/>
    </row>
    <row r="60" spans="2:13" ht="11.25" customHeight="1">
      <c r="B60" s="480" t="s">
        <v>154</v>
      </c>
      <c r="C60" s="480"/>
      <c r="E60" s="209">
        <v>1043</v>
      </c>
      <c r="F60" s="210">
        <v>624</v>
      </c>
      <c r="G60" s="210">
        <v>419</v>
      </c>
      <c r="H60" s="210">
        <v>188</v>
      </c>
      <c r="I60" s="301">
        <v>79.1</v>
      </c>
      <c r="J60" s="427"/>
      <c r="K60" s="428"/>
      <c r="L60" s="143"/>
      <c r="M60" s="143"/>
    </row>
    <row r="61" spans="2:13" ht="11.25" customHeight="1">
      <c r="B61" s="480" t="s">
        <v>155</v>
      </c>
      <c r="C61" s="480"/>
      <c r="E61" s="209">
        <v>1886</v>
      </c>
      <c r="F61" s="210">
        <v>1105</v>
      </c>
      <c r="G61" s="210">
        <v>781</v>
      </c>
      <c r="H61" s="210">
        <v>347</v>
      </c>
      <c r="I61" s="301">
        <v>77.4</v>
      </c>
      <c r="J61" s="427"/>
      <c r="K61" s="428"/>
      <c r="L61" s="143"/>
      <c r="M61" s="143"/>
    </row>
    <row r="62" spans="2:13" ht="11.25" customHeight="1">
      <c r="B62" s="480" t="s">
        <v>156</v>
      </c>
      <c r="C62" s="480"/>
      <c r="E62" s="209">
        <v>605</v>
      </c>
      <c r="F62" s="210">
        <v>403</v>
      </c>
      <c r="G62" s="210">
        <v>202</v>
      </c>
      <c r="H62" s="210">
        <v>99</v>
      </c>
      <c r="I62" s="301">
        <v>79.1</v>
      </c>
      <c r="J62" s="427"/>
      <c r="K62" s="428"/>
      <c r="L62" s="143"/>
      <c r="M62" s="143"/>
    </row>
    <row r="63" spans="2:13" ht="11.25" customHeight="1">
      <c r="B63" s="480" t="s">
        <v>157</v>
      </c>
      <c r="C63" s="480"/>
      <c r="E63" s="209">
        <v>1949</v>
      </c>
      <c r="F63" s="210">
        <v>1238</v>
      </c>
      <c r="G63" s="210">
        <v>711</v>
      </c>
      <c r="H63" s="210">
        <v>361</v>
      </c>
      <c r="I63" s="301">
        <v>84.1</v>
      </c>
      <c r="J63" s="427"/>
      <c r="K63" s="428"/>
      <c r="L63" s="143"/>
      <c r="M63" s="143"/>
    </row>
    <row r="64" spans="2:13" ht="11.25" customHeight="1">
      <c r="B64" s="480" t="s">
        <v>158</v>
      </c>
      <c r="C64" s="480"/>
      <c r="E64" s="209">
        <v>1406</v>
      </c>
      <c r="F64" s="210">
        <v>984</v>
      </c>
      <c r="G64" s="210">
        <v>422</v>
      </c>
      <c r="H64" s="210">
        <v>251</v>
      </c>
      <c r="I64" s="301">
        <v>83.3</v>
      </c>
      <c r="J64" s="427"/>
      <c r="K64" s="428"/>
      <c r="L64" s="143"/>
      <c r="M64" s="143"/>
    </row>
    <row r="65" spans="2:13" ht="11.25" customHeight="1">
      <c r="B65" s="480" t="s">
        <v>159</v>
      </c>
      <c r="C65" s="480"/>
      <c r="E65" s="209">
        <v>331</v>
      </c>
      <c r="F65" s="210">
        <v>236</v>
      </c>
      <c r="G65" s="210">
        <v>95</v>
      </c>
      <c r="H65" s="210">
        <v>60</v>
      </c>
      <c r="I65" s="301">
        <v>82.2</v>
      </c>
      <c r="J65" s="427"/>
      <c r="K65" s="428"/>
      <c r="L65" s="143"/>
      <c r="M65" s="143"/>
    </row>
    <row r="66" spans="2:13" s="37" customFormat="1" ht="14.25" customHeight="1">
      <c r="B66" s="479" t="s">
        <v>78</v>
      </c>
      <c r="C66" s="479"/>
      <c r="E66" s="211">
        <v>3378</v>
      </c>
      <c r="F66" s="212">
        <v>2019</v>
      </c>
      <c r="G66" s="212">
        <v>1359</v>
      </c>
      <c r="H66" s="212">
        <v>617</v>
      </c>
      <c r="I66" s="300">
        <v>72.8</v>
      </c>
      <c r="J66" s="427"/>
      <c r="K66" s="428"/>
      <c r="L66" s="14"/>
      <c r="M66" s="14"/>
    </row>
    <row r="67" spans="2:13" ht="11.25" customHeight="1">
      <c r="B67" s="480" t="s">
        <v>160</v>
      </c>
      <c r="C67" s="480"/>
      <c r="E67" s="209">
        <v>3378</v>
      </c>
      <c r="F67" s="210">
        <v>2019</v>
      </c>
      <c r="G67" s="210">
        <v>1359</v>
      </c>
      <c r="H67" s="210">
        <v>617</v>
      </c>
      <c r="I67" s="301">
        <v>72.8</v>
      </c>
      <c r="J67" s="427"/>
      <c r="K67" s="428"/>
      <c r="L67" s="143"/>
      <c r="M67" s="143"/>
    </row>
    <row r="68" spans="2:13" s="37" customFormat="1" ht="14.25" customHeight="1">
      <c r="B68" s="479" t="s">
        <v>83</v>
      </c>
      <c r="C68" s="479"/>
      <c r="E68" s="211">
        <v>272</v>
      </c>
      <c r="F68" s="212">
        <v>179</v>
      </c>
      <c r="G68" s="212">
        <v>93</v>
      </c>
      <c r="H68" s="212">
        <v>26</v>
      </c>
      <c r="I68" s="300">
        <v>86.8</v>
      </c>
      <c r="J68" s="427"/>
      <c r="K68" s="428"/>
      <c r="L68" s="14"/>
      <c r="M68" s="14"/>
    </row>
    <row r="69" spans="2:12" ht="11.25" customHeight="1">
      <c r="B69" s="480" t="s">
        <v>161</v>
      </c>
      <c r="C69" s="480"/>
      <c r="E69" s="209">
        <v>272</v>
      </c>
      <c r="F69" s="210">
        <v>179</v>
      </c>
      <c r="G69" s="210">
        <v>93</v>
      </c>
      <c r="H69" s="210">
        <v>26</v>
      </c>
      <c r="I69" s="301">
        <v>86.8</v>
      </c>
      <c r="J69" s="427"/>
      <c r="K69" s="428"/>
      <c r="L69" s="143"/>
    </row>
    <row r="70" spans="1:12" ht="5.25" customHeight="1" thickBot="1">
      <c r="A70" s="40"/>
      <c r="B70" s="40"/>
      <c r="C70" s="40"/>
      <c r="D70" s="40"/>
      <c r="E70" s="68"/>
      <c r="F70" s="74"/>
      <c r="G70" s="74"/>
      <c r="H70" s="74"/>
      <c r="I70" s="274"/>
      <c r="J70" s="106"/>
      <c r="K70" s="143"/>
      <c r="L70" s="143"/>
    </row>
    <row r="71" spans="1:13" s="200" customFormat="1" ht="14.25" customHeight="1">
      <c r="A71" s="198" t="s">
        <v>276</v>
      </c>
      <c r="B71" s="176"/>
      <c r="C71" s="176"/>
      <c r="D71" s="176"/>
      <c r="E71" s="199"/>
      <c r="F71" s="199"/>
      <c r="G71" s="71"/>
      <c r="H71" s="199"/>
      <c r="I71" s="275"/>
      <c r="J71" s="429"/>
      <c r="K71" s="201"/>
      <c r="L71" s="201"/>
      <c r="M71" s="201"/>
    </row>
  </sheetData>
  <sheetProtection/>
  <mergeCells count="59">
    <mergeCell ref="B65:C65"/>
    <mergeCell ref="B66:C66"/>
    <mergeCell ref="B67:C67"/>
    <mergeCell ref="B68:C68"/>
    <mergeCell ref="B69:C69"/>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5:C15"/>
    <mergeCell ref="B17:C17"/>
    <mergeCell ref="B19:C19"/>
    <mergeCell ref="B20:C20"/>
    <mergeCell ref="B21:C21"/>
    <mergeCell ref="B22:C22"/>
    <mergeCell ref="F3:H3"/>
    <mergeCell ref="A6:D7"/>
    <mergeCell ref="E6:E7"/>
    <mergeCell ref="H6:H7"/>
    <mergeCell ref="I6:I7"/>
    <mergeCell ref="J6:J7"/>
  </mergeCells>
  <printOptions/>
  <pageMargins left="0.7874015748031497" right="0.7874015748031497" top="0.4724409448818898" bottom="0.4724409448818898" header="0.5118110236220472" footer="0.5118110236220472"/>
  <pageSetup fitToHeight="2"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X73"/>
  <sheetViews>
    <sheetView view="pageBreakPreview" zoomScaleNormal="120" zoomScaleSheetLayoutView="100" workbookViewId="0" topLeftCell="A1">
      <selection activeCell="A1" sqref="A1"/>
    </sheetView>
  </sheetViews>
  <sheetFormatPr defaultColWidth="9.00390625" defaultRowHeight="13.5"/>
  <cols>
    <col min="1" max="1" width="1.00390625" style="186" customWidth="1"/>
    <col min="2" max="2" width="7.25390625" style="186" customWidth="1"/>
    <col min="3" max="3" width="5.00390625" style="186" customWidth="1"/>
    <col min="4" max="4" width="0.6171875" style="186" customWidth="1"/>
    <col min="5" max="5" width="10.50390625" style="186" customWidth="1"/>
    <col min="6" max="9" width="10.125" style="186" customWidth="1"/>
    <col min="10" max="11" width="9.875" style="186" customWidth="1"/>
    <col min="12" max="12" width="10.625" style="186" customWidth="1"/>
    <col min="13" max="13" width="14.375" style="186" customWidth="1"/>
    <col min="14" max="17" width="11.375" style="186" customWidth="1"/>
    <col min="18" max="18" width="14.375" style="186" customWidth="1"/>
    <col min="19" max="19" width="9.00390625" style="186" customWidth="1"/>
    <col min="20" max="20" width="10.625" style="186" bestFit="1" customWidth="1"/>
    <col min="21" max="16384" width="9.00390625" style="186" customWidth="1"/>
  </cols>
  <sheetData>
    <row r="1" spans="2:20" ht="30" customHeight="1">
      <c r="B1" s="57"/>
      <c r="C1" s="57"/>
      <c r="D1" s="57"/>
      <c r="E1" s="57"/>
      <c r="F1" s="57"/>
      <c r="G1" s="57"/>
      <c r="H1" s="57"/>
      <c r="I1" s="57"/>
      <c r="J1" s="57"/>
      <c r="K1" s="57"/>
      <c r="L1" s="57"/>
      <c r="M1" s="57"/>
      <c r="N1" s="57"/>
      <c r="O1" s="57"/>
      <c r="P1" s="57"/>
      <c r="Q1" s="57"/>
      <c r="R1" s="57"/>
      <c r="S1" s="57"/>
      <c r="T1" s="57"/>
    </row>
    <row r="2" spans="2:20" ht="16.5">
      <c r="B2" s="57"/>
      <c r="C2" s="57"/>
      <c r="D2" s="57"/>
      <c r="E2" s="57"/>
      <c r="F2" s="57"/>
      <c r="G2" s="57"/>
      <c r="H2" s="56" t="s">
        <v>350</v>
      </c>
      <c r="J2" s="57"/>
      <c r="K2" s="57"/>
      <c r="L2" s="57"/>
      <c r="M2" s="57"/>
      <c r="N2" s="57"/>
      <c r="O2" s="57"/>
      <c r="P2" s="57"/>
      <c r="Q2" s="57"/>
      <c r="R2" s="57"/>
      <c r="S2" s="57"/>
      <c r="T2" s="57"/>
    </row>
    <row r="3" spans="2:20" ht="15" customHeight="1">
      <c r="B3" s="57"/>
      <c r="C3" s="57"/>
      <c r="D3" s="57"/>
      <c r="E3" s="57"/>
      <c r="F3" s="57"/>
      <c r="G3" s="57"/>
      <c r="H3" s="57"/>
      <c r="I3" s="76" t="s">
        <v>219</v>
      </c>
      <c r="K3" s="57"/>
      <c r="L3" s="57"/>
      <c r="M3" s="57"/>
      <c r="N3" s="57"/>
      <c r="O3" s="57"/>
      <c r="P3" s="57"/>
      <c r="Q3" s="57"/>
      <c r="R3" s="57"/>
      <c r="S3" s="57"/>
      <c r="T3" s="57"/>
    </row>
    <row r="4" spans="1:20" ht="11.25" customHeight="1" thickBot="1">
      <c r="A4" s="302" t="s">
        <v>298</v>
      </c>
      <c r="B4" s="57"/>
      <c r="C4" s="113"/>
      <c r="D4" s="57"/>
      <c r="E4" s="57"/>
      <c r="F4" s="57"/>
      <c r="G4" s="57"/>
      <c r="H4" s="57"/>
      <c r="I4" s="57"/>
      <c r="J4" s="57"/>
      <c r="K4" s="57"/>
      <c r="L4" s="57"/>
      <c r="M4" s="57"/>
      <c r="N4" s="57"/>
      <c r="O4" s="57"/>
      <c r="P4" s="57"/>
      <c r="Q4" s="57"/>
      <c r="R4" s="303" t="s">
        <v>251</v>
      </c>
      <c r="S4" s="57"/>
      <c r="T4" s="273"/>
    </row>
    <row r="5" spans="1:20" ht="12.75" customHeight="1" thickTop="1">
      <c r="A5" s="556" t="s">
        <v>67</v>
      </c>
      <c r="B5" s="556"/>
      <c r="C5" s="556"/>
      <c r="D5" s="557"/>
      <c r="E5" s="562" t="s">
        <v>105</v>
      </c>
      <c r="F5" s="563"/>
      <c r="G5" s="563"/>
      <c r="H5" s="563"/>
      <c r="I5" s="563"/>
      <c r="J5" s="563"/>
      <c r="K5" s="563"/>
      <c r="L5" s="563"/>
      <c r="M5" s="564"/>
      <c r="N5" s="562" t="s">
        <v>106</v>
      </c>
      <c r="O5" s="563"/>
      <c r="P5" s="563"/>
      <c r="Q5" s="563"/>
      <c r="R5" s="563"/>
      <c r="S5" s="57"/>
      <c r="T5" s="57"/>
    </row>
    <row r="6" spans="1:20" ht="12.75" customHeight="1">
      <c r="A6" s="558"/>
      <c r="B6" s="558"/>
      <c r="C6" s="558"/>
      <c r="D6" s="559"/>
      <c r="E6" s="565" t="s">
        <v>107</v>
      </c>
      <c r="F6" s="566"/>
      <c r="G6" s="566"/>
      <c r="H6" s="566"/>
      <c r="I6" s="566"/>
      <c r="J6" s="566"/>
      <c r="K6" s="566"/>
      <c r="L6" s="567"/>
      <c r="M6" s="568" t="s">
        <v>108</v>
      </c>
      <c r="N6" s="565" t="s">
        <v>107</v>
      </c>
      <c r="O6" s="566"/>
      <c r="P6" s="566"/>
      <c r="Q6" s="567"/>
      <c r="R6" s="570" t="s">
        <v>108</v>
      </c>
      <c r="S6" s="57"/>
      <c r="T6" s="273"/>
    </row>
    <row r="7" spans="1:22" ht="12.75" customHeight="1">
      <c r="A7" s="560"/>
      <c r="B7" s="560"/>
      <c r="C7" s="560"/>
      <c r="D7" s="561"/>
      <c r="E7" s="217" t="s">
        <v>68</v>
      </c>
      <c r="F7" s="150" t="s">
        <v>110</v>
      </c>
      <c r="G7" s="150" t="s">
        <v>197</v>
      </c>
      <c r="H7" s="150" t="s">
        <v>111</v>
      </c>
      <c r="I7" s="150" t="s">
        <v>112</v>
      </c>
      <c r="J7" s="150" t="s">
        <v>113</v>
      </c>
      <c r="K7" s="170" t="s">
        <v>115</v>
      </c>
      <c r="L7" s="170" t="s">
        <v>114</v>
      </c>
      <c r="M7" s="569"/>
      <c r="N7" s="170" t="s">
        <v>68</v>
      </c>
      <c r="O7" s="150" t="s">
        <v>110</v>
      </c>
      <c r="P7" s="150" t="s">
        <v>112</v>
      </c>
      <c r="Q7" s="152" t="s">
        <v>116</v>
      </c>
      <c r="R7" s="571"/>
      <c r="S7" s="57"/>
      <c r="T7" s="388"/>
      <c r="U7" s="388"/>
      <c r="V7" s="388"/>
    </row>
    <row r="8" spans="1:20" ht="10.5" customHeight="1">
      <c r="A8" s="304"/>
      <c r="B8" s="305"/>
      <c r="C8" s="305"/>
      <c r="D8" s="305"/>
      <c r="E8" s="218" t="s">
        <v>234</v>
      </c>
      <c r="F8" s="219" t="s">
        <v>234</v>
      </c>
      <c r="G8" s="219" t="s">
        <v>234</v>
      </c>
      <c r="H8" s="219" t="s">
        <v>234</v>
      </c>
      <c r="I8" s="219" t="s">
        <v>234</v>
      </c>
      <c r="J8" s="219" t="s">
        <v>234</v>
      </c>
      <c r="K8" s="219" t="s">
        <v>234</v>
      </c>
      <c r="L8" s="219" t="s">
        <v>234</v>
      </c>
      <c r="M8" s="73" t="s">
        <v>220</v>
      </c>
      <c r="N8" s="73" t="s">
        <v>234</v>
      </c>
      <c r="O8" s="73" t="s">
        <v>234</v>
      </c>
      <c r="P8" s="73" t="s">
        <v>234</v>
      </c>
      <c r="Q8" s="73" t="s">
        <v>234</v>
      </c>
      <c r="R8" s="73" t="s">
        <v>220</v>
      </c>
      <c r="S8" s="220"/>
      <c r="T8" s="220"/>
    </row>
    <row r="9" spans="2:24" ht="12" customHeight="1">
      <c r="B9" s="306" t="s">
        <v>408</v>
      </c>
      <c r="C9" s="153" t="s">
        <v>409</v>
      </c>
      <c r="D9" s="220"/>
      <c r="E9" s="221">
        <v>49722</v>
      </c>
      <c r="F9" s="222">
        <v>29041</v>
      </c>
      <c r="G9" s="222">
        <v>224</v>
      </c>
      <c r="H9" s="222">
        <v>18155</v>
      </c>
      <c r="I9" s="222">
        <v>1517</v>
      </c>
      <c r="J9" s="223">
        <v>0</v>
      </c>
      <c r="K9" s="223">
        <v>0</v>
      </c>
      <c r="L9" s="222">
        <v>785</v>
      </c>
      <c r="M9" s="215">
        <v>19560726600</v>
      </c>
      <c r="N9" s="222">
        <v>466728</v>
      </c>
      <c r="O9" s="222">
        <v>434699</v>
      </c>
      <c r="P9" s="222">
        <v>27712</v>
      </c>
      <c r="Q9" s="222">
        <v>4317</v>
      </c>
      <c r="R9" s="215">
        <v>326887770500</v>
      </c>
      <c r="S9" s="220"/>
      <c r="T9" s="220"/>
      <c r="X9" s="426"/>
    </row>
    <row r="10" spans="2:24" ht="12" customHeight="1">
      <c r="B10" s="307" t="s">
        <v>278</v>
      </c>
      <c r="C10" s="306">
        <v>2012</v>
      </c>
      <c r="D10" s="220"/>
      <c r="E10" s="221">
        <v>43808</v>
      </c>
      <c r="F10" s="222">
        <v>25171</v>
      </c>
      <c r="G10" s="222">
        <v>176</v>
      </c>
      <c r="H10" s="222">
        <v>16364</v>
      </c>
      <c r="I10" s="222">
        <v>1393</v>
      </c>
      <c r="J10" s="223">
        <v>0</v>
      </c>
      <c r="K10" s="223">
        <v>0</v>
      </c>
      <c r="L10" s="222">
        <v>704</v>
      </c>
      <c r="M10" s="215">
        <v>17541121000</v>
      </c>
      <c r="N10" s="222">
        <v>492408</v>
      </c>
      <c r="O10" s="222">
        <v>459935</v>
      </c>
      <c r="P10" s="222">
        <v>28251</v>
      </c>
      <c r="Q10" s="222">
        <v>4222</v>
      </c>
      <c r="R10" s="215">
        <v>344803133000</v>
      </c>
      <c r="S10" s="220"/>
      <c r="T10" s="220"/>
      <c r="X10" s="426"/>
    </row>
    <row r="11" spans="2:24" ht="12" customHeight="1">
      <c r="B11" s="307" t="s">
        <v>319</v>
      </c>
      <c r="C11" s="306">
        <v>2013</v>
      </c>
      <c r="D11" s="220"/>
      <c r="E11" s="221">
        <v>38336</v>
      </c>
      <c r="F11" s="222">
        <v>21686</v>
      </c>
      <c r="G11" s="222">
        <v>132</v>
      </c>
      <c r="H11" s="222">
        <v>14605</v>
      </c>
      <c r="I11" s="222">
        <v>1279</v>
      </c>
      <c r="J11" s="223">
        <v>0</v>
      </c>
      <c r="K11" s="223">
        <v>0</v>
      </c>
      <c r="L11" s="222">
        <v>634</v>
      </c>
      <c r="M11" s="215">
        <v>15356569000</v>
      </c>
      <c r="N11" s="222">
        <v>516688</v>
      </c>
      <c r="O11" s="222">
        <v>483932</v>
      </c>
      <c r="P11" s="222">
        <v>28671</v>
      </c>
      <c r="Q11" s="222">
        <v>4085</v>
      </c>
      <c r="R11" s="215">
        <v>362240270000</v>
      </c>
      <c r="S11" s="220"/>
      <c r="T11" s="220"/>
      <c r="X11" s="426"/>
    </row>
    <row r="12" spans="2:24" ht="12" customHeight="1">
      <c r="B12" s="307" t="s">
        <v>337</v>
      </c>
      <c r="C12" s="306">
        <v>2014</v>
      </c>
      <c r="D12" s="220"/>
      <c r="E12" s="221">
        <v>33167</v>
      </c>
      <c r="F12" s="222">
        <v>18518</v>
      </c>
      <c r="G12" s="222">
        <v>108</v>
      </c>
      <c r="H12" s="222">
        <v>12814</v>
      </c>
      <c r="I12" s="222">
        <v>1178</v>
      </c>
      <c r="J12" s="223">
        <v>0</v>
      </c>
      <c r="K12" s="223">
        <v>0</v>
      </c>
      <c r="L12" s="222">
        <v>549</v>
      </c>
      <c r="M12" s="215">
        <v>13093441000</v>
      </c>
      <c r="N12" s="222">
        <v>538102</v>
      </c>
      <c r="O12" s="222">
        <v>504899</v>
      </c>
      <c r="P12" s="222">
        <v>29145</v>
      </c>
      <c r="Q12" s="222">
        <v>4058</v>
      </c>
      <c r="R12" s="232">
        <v>372231351</v>
      </c>
      <c r="S12" s="220"/>
      <c r="T12" s="220"/>
      <c r="X12" s="426"/>
    </row>
    <row r="13" spans="2:24" ht="12" customHeight="1">
      <c r="B13" s="308" t="s">
        <v>338</v>
      </c>
      <c r="C13" s="309">
        <v>2015</v>
      </c>
      <c r="D13" s="65"/>
      <c r="E13" s="211">
        <v>28398</v>
      </c>
      <c r="F13" s="214">
        <v>15597</v>
      </c>
      <c r="G13" s="214">
        <v>87</v>
      </c>
      <c r="H13" s="214">
        <v>11149</v>
      </c>
      <c r="I13" s="214">
        <v>1090</v>
      </c>
      <c r="J13" s="224">
        <v>0</v>
      </c>
      <c r="K13" s="224">
        <v>0</v>
      </c>
      <c r="L13" s="214">
        <v>475</v>
      </c>
      <c r="M13" s="214">
        <v>11348219</v>
      </c>
      <c r="N13" s="225">
        <v>556008</v>
      </c>
      <c r="O13" s="225">
        <v>522263</v>
      </c>
      <c r="P13" s="225">
        <v>29751</v>
      </c>
      <c r="Q13" s="225">
        <v>3994</v>
      </c>
      <c r="R13" s="227">
        <v>389045198</v>
      </c>
      <c r="S13" s="65"/>
      <c r="T13" s="65"/>
      <c r="X13" s="426"/>
    </row>
    <row r="14" spans="2:24" ht="4.5" customHeight="1">
      <c r="B14" s="65"/>
      <c r="C14" s="216"/>
      <c r="D14" s="65"/>
      <c r="E14" s="211"/>
      <c r="F14" s="226"/>
      <c r="G14" s="226"/>
      <c r="H14" s="226"/>
      <c r="I14" s="226"/>
      <c r="J14" s="224"/>
      <c r="K14" s="224"/>
      <c r="L14" s="226"/>
      <c r="M14" s="213"/>
      <c r="N14" s="227"/>
      <c r="O14" s="227"/>
      <c r="P14" s="227"/>
      <c r="Q14" s="227"/>
      <c r="R14" s="227"/>
      <c r="S14" s="65"/>
      <c r="T14" s="65"/>
      <c r="X14" s="426"/>
    </row>
    <row r="15" spans="2:24" ht="12" customHeight="1">
      <c r="B15" s="573" t="s">
        <v>72</v>
      </c>
      <c r="C15" s="573"/>
      <c r="D15" s="65"/>
      <c r="E15" s="211">
        <v>23668</v>
      </c>
      <c r="F15" s="214">
        <v>13086</v>
      </c>
      <c r="G15" s="214">
        <v>79</v>
      </c>
      <c r="H15" s="214">
        <v>9250</v>
      </c>
      <c r="I15" s="214">
        <v>867</v>
      </c>
      <c r="J15" s="224">
        <v>0</v>
      </c>
      <c r="K15" s="224">
        <v>0</v>
      </c>
      <c r="L15" s="214">
        <v>386</v>
      </c>
      <c r="M15" s="227">
        <v>9476105</v>
      </c>
      <c r="N15" s="225">
        <v>469119</v>
      </c>
      <c r="O15" s="225">
        <v>440369</v>
      </c>
      <c r="P15" s="225">
        <v>25345</v>
      </c>
      <c r="Q15" s="225">
        <v>3405</v>
      </c>
      <c r="R15" s="225">
        <v>328237120</v>
      </c>
      <c r="S15" s="65"/>
      <c r="T15" s="65"/>
      <c r="X15" s="426"/>
    </row>
    <row r="16" spans="2:24" ht="4.5" customHeight="1">
      <c r="B16" s="310"/>
      <c r="C16" s="310"/>
      <c r="D16" s="65"/>
      <c r="E16" s="211"/>
      <c r="F16" s="226"/>
      <c r="G16" s="226"/>
      <c r="H16" s="226"/>
      <c r="I16" s="226"/>
      <c r="J16" s="224"/>
      <c r="K16" s="224"/>
      <c r="L16" s="226"/>
      <c r="M16" s="227"/>
      <c r="N16" s="227"/>
      <c r="O16" s="227"/>
      <c r="P16" s="227"/>
      <c r="Q16" s="227"/>
      <c r="R16" s="227"/>
      <c r="S16" s="65"/>
      <c r="T16" s="65"/>
      <c r="X16" s="426"/>
    </row>
    <row r="17" spans="2:24" ht="12" customHeight="1">
      <c r="B17" s="573" t="s">
        <v>73</v>
      </c>
      <c r="C17" s="573"/>
      <c r="D17" s="65"/>
      <c r="E17" s="211">
        <v>4730</v>
      </c>
      <c r="F17" s="214">
        <v>2511</v>
      </c>
      <c r="G17" s="214">
        <v>8</v>
      </c>
      <c r="H17" s="214">
        <v>1899</v>
      </c>
      <c r="I17" s="214">
        <v>223</v>
      </c>
      <c r="J17" s="224">
        <v>0</v>
      </c>
      <c r="K17" s="224">
        <v>0</v>
      </c>
      <c r="L17" s="214">
        <v>89</v>
      </c>
      <c r="M17" s="214">
        <v>1872114</v>
      </c>
      <c r="N17" s="214">
        <v>86889</v>
      </c>
      <c r="O17" s="214">
        <v>81894</v>
      </c>
      <c r="P17" s="214">
        <v>4406</v>
      </c>
      <c r="Q17" s="214">
        <v>589</v>
      </c>
      <c r="R17" s="214">
        <v>60808078</v>
      </c>
      <c r="S17" s="144"/>
      <c r="T17" s="65"/>
      <c r="X17" s="426"/>
    </row>
    <row r="18" spans="2:24" ht="4.5" customHeight="1">
      <c r="B18" s="311"/>
      <c r="C18" s="311"/>
      <c r="D18" s="57"/>
      <c r="E18" s="228"/>
      <c r="F18" s="229"/>
      <c r="G18" s="229"/>
      <c r="H18" s="229"/>
      <c r="I18" s="229"/>
      <c r="J18" s="229"/>
      <c r="K18" s="229"/>
      <c r="L18" s="229"/>
      <c r="M18" s="230"/>
      <c r="N18" s="231"/>
      <c r="O18" s="231"/>
      <c r="P18" s="231"/>
      <c r="Q18" s="231"/>
      <c r="R18" s="230"/>
      <c r="S18" s="57"/>
      <c r="T18" s="57"/>
      <c r="X18" s="426"/>
    </row>
    <row r="19" spans="2:24" ht="11.25" customHeight="1">
      <c r="B19" s="572" t="s">
        <v>163</v>
      </c>
      <c r="C19" s="572"/>
      <c r="D19" s="57"/>
      <c r="E19" s="392">
        <v>4627</v>
      </c>
      <c r="F19" s="276">
        <v>2685</v>
      </c>
      <c r="G19" s="276">
        <v>28</v>
      </c>
      <c r="H19" s="276">
        <v>1679</v>
      </c>
      <c r="I19" s="276">
        <v>160</v>
      </c>
      <c r="J19" s="223">
        <v>0</v>
      </c>
      <c r="K19" s="223">
        <v>0</v>
      </c>
      <c r="L19" s="276">
        <v>75</v>
      </c>
      <c r="M19" s="276">
        <v>1803573</v>
      </c>
      <c r="N19" s="233">
        <v>106696</v>
      </c>
      <c r="O19" s="233">
        <v>99576</v>
      </c>
      <c r="P19" s="233">
        <v>6290</v>
      </c>
      <c r="Q19" s="233">
        <v>830</v>
      </c>
      <c r="R19" s="222">
        <v>72118480</v>
      </c>
      <c r="S19" s="57"/>
      <c r="T19" s="390"/>
      <c r="U19" s="389"/>
      <c r="V19" s="389"/>
      <c r="X19" s="426"/>
    </row>
    <row r="20" spans="2:24" ht="11.25" customHeight="1">
      <c r="B20" s="572" t="s">
        <v>164</v>
      </c>
      <c r="C20" s="572"/>
      <c r="D20" s="57"/>
      <c r="E20" s="392">
        <v>1624</v>
      </c>
      <c r="F20" s="276">
        <v>795</v>
      </c>
      <c r="G20" s="276">
        <v>3</v>
      </c>
      <c r="H20" s="276">
        <v>739</v>
      </c>
      <c r="I20" s="276">
        <v>53</v>
      </c>
      <c r="J20" s="223">
        <v>0</v>
      </c>
      <c r="K20" s="223">
        <v>0</v>
      </c>
      <c r="L20" s="276">
        <v>34</v>
      </c>
      <c r="M20" s="276">
        <v>583451</v>
      </c>
      <c r="N20" s="233">
        <v>40260</v>
      </c>
      <c r="O20" s="233">
        <v>37693</v>
      </c>
      <c r="P20" s="233">
        <v>2226</v>
      </c>
      <c r="Q20" s="233">
        <v>341</v>
      </c>
      <c r="R20" s="222">
        <v>27280793</v>
      </c>
      <c r="S20" s="57"/>
      <c r="T20" s="390"/>
      <c r="U20" s="389"/>
      <c r="V20" s="389"/>
      <c r="X20" s="426"/>
    </row>
    <row r="21" spans="2:24" ht="11.25" customHeight="1">
      <c r="B21" s="572" t="s">
        <v>165</v>
      </c>
      <c r="C21" s="572"/>
      <c r="D21" s="57"/>
      <c r="E21" s="392">
        <v>1815</v>
      </c>
      <c r="F21" s="276">
        <v>1055</v>
      </c>
      <c r="G21" s="276">
        <v>11</v>
      </c>
      <c r="H21" s="276">
        <v>638</v>
      </c>
      <c r="I21" s="276">
        <v>80</v>
      </c>
      <c r="J21" s="223">
        <v>0</v>
      </c>
      <c r="K21" s="223">
        <v>0</v>
      </c>
      <c r="L21" s="276">
        <v>31</v>
      </c>
      <c r="M21" s="276">
        <v>810549</v>
      </c>
      <c r="N21" s="233">
        <v>27297</v>
      </c>
      <c r="O21" s="233">
        <v>25561</v>
      </c>
      <c r="P21" s="233">
        <v>1507</v>
      </c>
      <c r="Q21" s="233">
        <v>229</v>
      </c>
      <c r="R21" s="222">
        <v>20369448</v>
      </c>
      <c r="S21" s="57"/>
      <c r="T21" s="390"/>
      <c r="U21" s="389"/>
      <c r="V21" s="389"/>
      <c r="X21" s="426"/>
    </row>
    <row r="22" spans="2:24" ht="11.25" customHeight="1">
      <c r="B22" s="572" t="s">
        <v>178</v>
      </c>
      <c r="C22" s="572"/>
      <c r="D22" s="57"/>
      <c r="E22" s="392">
        <v>1106</v>
      </c>
      <c r="F22" s="276">
        <v>507</v>
      </c>
      <c r="G22" s="425">
        <v>0</v>
      </c>
      <c r="H22" s="276">
        <v>556</v>
      </c>
      <c r="I22" s="276">
        <v>30</v>
      </c>
      <c r="J22" s="223">
        <v>0</v>
      </c>
      <c r="K22" s="223">
        <v>0</v>
      </c>
      <c r="L22" s="276">
        <v>13</v>
      </c>
      <c r="M22" s="276">
        <v>419194</v>
      </c>
      <c r="N22" s="233">
        <v>30651</v>
      </c>
      <c r="O22" s="233">
        <v>28860</v>
      </c>
      <c r="P22" s="233">
        <v>1565</v>
      </c>
      <c r="Q22" s="233">
        <v>226</v>
      </c>
      <c r="R22" s="222">
        <v>21599600</v>
      </c>
      <c r="S22" s="57"/>
      <c r="T22" s="390"/>
      <c r="U22" s="389"/>
      <c r="V22" s="389"/>
      <c r="X22" s="426"/>
    </row>
    <row r="23" spans="2:24" ht="11.25" customHeight="1">
      <c r="B23" s="572" t="s">
        <v>182</v>
      </c>
      <c r="C23" s="572"/>
      <c r="D23" s="57"/>
      <c r="E23" s="392">
        <v>1429</v>
      </c>
      <c r="F23" s="276">
        <v>878</v>
      </c>
      <c r="G23" s="276">
        <v>5</v>
      </c>
      <c r="H23" s="276">
        <v>484</v>
      </c>
      <c r="I23" s="276">
        <v>44</v>
      </c>
      <c r="J23" s="223">
        <v>0</v>
      </c>
      <c r="K23" s="223">
        <v>0</v>
      </c>
      <c r="L23" s="276">
        <v>18</v>
      </c>
      <c r="M23" s="276">
        <v>566558</v>
      </c>
      <c r="N23" s="233">
        <v>24291</v>
      </c>
      <c r="O23" s="233">
        <v>22425</v>
      </c>
      <c r="P23" s="233">
        <v>1732</v>
      </c>
      <c r="Q23" s="233">
        <v>134</v>
      </c>
      <c r="R23" s="222">
        <v>17176122</v>
      </c>
      <c r="S23" s="57"/>
      <c r="T23" s="390"/>
      <c r="U23" s="389"/>
      <c r="V23" s="389"/>
      <c r="X23" s="426"/>
    </row>
    <row r="24" spans="2:24" ht="11.25" customHeight="1">
      <c r="B24" s="572" t="s">
        <v>179</v>
      </c>
      <c r="C24" s="572"/>
      <c r="D24" s="57"/>
      <c r="E24" s="392">
        <v>1431</v>
      </c>
      <c r="F24" s="276">
        <v>761</v>
      </c>
      <c r="G24" s="276">
        <v>3</v>
      </c>
      <c r="H24" s="276">
        <v>592</v>
      </c>
      <c r="I24" s="276">
        <v>52</v>
      </c>
      <c r="J24" s="223">
        <v>0</v>
      </c>
      <c r="K24" s="223">
        <v>0</v>
      </c>
      <c r="L24" s="276">
        <v>23</v>
      </c>
      <c r="M24" s="276">
        <v>600487</v>
      </c>
      <c r="N24" s="233">
        <v>23501</v>
      </c>
      <c r="O24" s="233">
        <v>22234</v>
      </c>
      <c r="P24" s="233">
        <v>1131</v>
      </c>
      <c r="Q24" s="233">
        <v>136</v>
      </c>
      <c r="R24" s="222">
        <v>16721511</v>
      </c>
      <c r="S24" s="57"/>
      <c r="T24" s="390"/>
      <c r="U24" s="389"/>
      <c r="V24" s="389"/>
      <c r="X24" s="426"/>
    </row>
    <row r="25" spans="2:24" ht="11.25" customHeight="1">
      <c r="B25" s="572" t="s">
        <v>166</v>
      </c>
      <c r="C25" s="572"/>
      <c r="D25" s="57"/>
      <c r="E25" s="392">
        <v>484</v>
      </c>
      <c r="F25" s="276">
        <v>279</v>
      </c>
      <c r="G25" s="276">
        <v>2</v>
      </c>
      <c r="H25" s="276">
        <v>168</v>
      </c>
      <c r="I25" s="276">
        <v>27</v>
      </c>
      <c r="J25" s="223">
        <v>0</v>
      </c>
      <c r="K25" s="223">
        <v>0</v>
      </c>
      <c r="L25" s="276">
        <v>8</v>
      </c>
      <c r="M25" s="276">
        <v>189560</v>
      </c>
      <c r="N25" s="233">
        <v>6507</v>
      </c>
      <c r="O25" s="233">
        <v>6136</v>
      </c>
      <c r="P25" s="233">
        <v>328</v>
      </c>
      <c r="Q25" s="233">
        <v>43</v>
      </c>
      <c r="R25" s="222">
        <v>4590353</v>
      </c>
      <c r="S25" s="57"/>
      <c r="T25" s="390"/>
      <c r="U25" s="389"/>
      <c r="V25" s="389"/>
      <c r="X25" s="426"/>
    </row>
    <row r="26" spans="2:24" ht="11.25" customHeight="1">
      <c r="B26" s="572" t="s">
        <v>167</v>
      </c>
      <c r="C26" s="572"/>
      <c r="D26" s="57"/>
      <c r="E26" s="392">
        <v>593</v>
      </c>
      <c r="F26" s="276">
        <v>260</v>
      </c>
      <c r="G26" s="223">
        <v>0</v>
      </c>
      <c r="H26" s="276">
        <v>304</v>
      </c>
      <c r="I26" s="276">
        <v>18</v>
      </c>
      <c r="J26" s="223">
        <v>0</v>
      </c>
      <c r="K26" s="223">
        <v>0</v>
      </c>
      <c r="L26" s="276">
        <v>11</v>
      </c>
      <c r="M26" s="276">
        <v>229003</v>
      </c>
      <c r="N26" s="233">
        <v>10810</v>
      </c>
      <c r="O26" s="233">
        <v>10146</v>
      </c>
      <c r="P26" s="233">
        <v>577</v>
      </c>
      <c r="Q26" s="233">
        <v>87</v>
      </c>
      <c r="R26" s="222">
        <v>7842590</v>
      </c>
      <c r="S26" s="57"/>
      <c r="T26" s="390"/>
      <c r="U26" s="389"/>
      <c r="V26" s="389"/>
      <c r="X26" s="426"/>
    </row>
    <row r="27" spans="2:24" ht="11.25" customHeight="1">
      <c r="B27" s="572" t="s">
        <v>168</v>
      </c>
      <c r="C27" s="572"/>
      <c r="D27" s="57"/>
      <c r="E27" s="392">
        <v>699</v>
      </c>
      <c r="F27" s="276">
        <v>446</v>
      </c>
      <c r="G27" s="276">
        <v>3</v>
      </c>
      <c r="H27" s="276">
        <v>188</v>
      </c>
      <c r="I27" s="276">
        <v>38</v>
      </c>
      <c r="J27" s="223">
        <v>0</v>
      </c>
      <c r="K27" s="223">
        <v>0</v>
      </c>
      <c r="L27" s="276">
        <v>24</v>
      </c>
      <c r="M27" s="276">
        <v>282881</v>
      </c>
      <c r="N27" s="233">
        <v>17185</v>
      </c>
      <c r="O27" s="233">
        <v>15989</v>
      </c>
      <c r="P27" s="233">
        <v>1050</v>
      </c>
      <c r="Q27" s="233">
        <v>146</v>
      </c>
      <c r="R27" s="222">
        <v>11721965</v>
      </c>
      <c r="S27" s="57"/>
      <c r="T27" s="390"/>
      <c r="U27" s="389"/>
      <c r="V27" s="389"/>
      <c r="X27" s="426"/>
    </row>
    <row r="28" spans="2:24" ht="11.25" customHeight="1">
      <c r="B28" s="572" t="s">
        <v>169</v>
      </c>
      <c r="C28" s="572"/>
      <c r="D28" s="57"/>
      <c r="E28" s="392">
        <v>1230</v>
      </c>
      <c r="F28" s="276">
        <v>602</v>
      </c>
      <c r="G28" s="223">
        <v>0</v>
      </c>
      <c r="H28" s="276">
        <v>578</v>
      </c>
      <c r="I28" s="276">
        <v>35</v>
      </c>
      <c r="J28" s="223">
        <v>0</v>
      </c>
      <c r="K28" s="223">
        <v>0</v>
      </c>
      <c r="L28" s="276">
        <v>15</v>
      </c>
      <c r="M28" s="276">
        <v>487884</v>
      </c>
      <c r="N28" s="233">
        <v>15888</v>
      </c>
      <c r="O28" s="233">
        <v>14981</v>
      </c>
      <c r="P28" s="233">
        <v>817</v>
      </c>
      <c r="Q28" s="233">
        <v>90</v>
      </c>
      <c r="R28" s="222">
        <v>11507340</v>
      </c>
      <c r="S28" s="57"/>
      <c r="T28" s="390"/>
      <c r="U28" s="389"/>
      <c r="V28" s="389"/>
      <c r="X28" s="426"/>
    </row>
    <row r="29" spans="2:24" ht="11.25" customHeight="1">
      <c r="B29" s="572" t="s">
        <v>367</v>
      </c>
      <c r="C29" s="572"/>
      <c r="D29" s="57"/>
      <c r="E29" s="392">
        <v>655</v>
      </c>
      <c r="F29" s="276">
        <v>321</v>
      </c>
      <c r="G29" s="276">
        <v>4</v>
      </c>
      <c r="H29" s="276">
        <v>305</v>
      </c>
      <c r="I29" s="276">
        <v>15</v>
      </c>
      <c r="J29" s="223">
        <v>0</v>
      </c>
      <c r="K29" s="223">
        <v>0</v>
      </c>
      <c r="L29" s="276">
        <v>10</v>
      </c>
      <c r="M29" s="276">
        <v>270127</v>
      </c>
      <c r="N29" s="233">
        <v>11869</v>
      </c>
      <c r="O29" s="233">
        <v>11116</v>
      </c>
      <c r="P29" s="233">
        <v>645</v>
      </c>
      <c r="Q29" s="233">
        <v>108</v>
      </c>
      <c r="R29" s="222">
        <v>8361714</v>
      </c>
      <c r="S29" s="57"/>
      <c r="T29" s="390"/>
      <c r="U29" s="389"/>
      <c r="V29" s="389"/>
      <c r="X29" s="426"/>
    </row>
    <row r="30" spans="2:24" ht="11.25" customHeight="1">
      <c r="B30" s="572" t="s">
        <v>170</v>
      </c>
      <c r="C30" s="572"/>
      <c r="D30" s="57"/>
      <c r="E30" s="392">
        <v>792</v>
      </c>
      <c r="F30" s="276">
        <v>369</v>
      </c>
      <c r="G30" s="223">
        <v>0</v>
      </c>
      <c r="H30" s="276">
        <v>393</v>
      </c>
      <c r="I30" s="276">
        <v>17</v>
      </c>
      <c r="J30" s="223">
        <v>0</v>
      </c>
      <c r="K30" s="223">
        <v>0</v>
      </c>
      <c r="L30" s="276">
        <v>13</v>
      </c>
      <c r="M30" s="276">
        <v>302499</v>
      </c>
      <c r="N30" s="233">
        <v>17425</v>
      </c>
      <c r="O30" s="233">
        <v>16466</v>
      </c>
      <c r="P30" s="233">
        <v>863</v>
      </c>
      <c r="Q30" s="233">
        <v>96</v>
      </c>
      <c r="R30" s="222">
        <v>12409650</v>
      </c>
      <c r="S30" s="57"/>
      <c r="T30" s="390"/>
      <c r="U30" s="389"/>
      <c r="V30" s="389"/>
      <c r="X30" s="426"/>
    </row>
    <row r="31" spans="2:24" ht="11.25" customHeight="1">
      <c r="B31" s="572" t="s">
        <v>181</v>
      </c>
      <c r="C31" s="572"/>
      <c r="D31" s="57"/>
      <c r="E31" s="392">
        <v>1462</v>
      </c>
      <c r="F31" s="276">
        <v>820</v>
      </c>
      <c r="G31" s="276">
        <v>8</v>
      </c>
      <c r="H31" s="276">
        <v>551</v>
      </c>
      <c r="I31" s="276">
        <v>56</v>
      </c>
      <c r="J31" s="223">
        <v>0</v>
      </c>
      <c r="K31" s="223">
        <v>0</v>
      </c>
      <c r="L31" s="276">
        <v>27</v>
      </c>
      <c r="M31" s="276">
        <v>560318</v>
      </c>
      <c r="N31" s="233">
        <v>38282</v>
      </c>
      <c r="O31" s="233">
        <v>36226</v>
      </c>
      <c r="P31" s="233">
        <v>1804</v>
      </c>
      <c r="Q31" s="233">
        <v>252</v>
      </c>
      <c r="R31" s="222">
        <v>26457806</v>
      </c>
      <c r="S31" s="57"/>
      <c r="T31" s="390"/>
      <c r="U31" s="389"/>
      <c r="V31" s="389"/>
      <c r="X31" s="426"/>
    </row>
    <row r="32" spans="2:24" ht="11.25" customHeight="1">
      <c r="B32" s="572" t="s">
        <v>171</v>
      </c>
      <c r="C32" s="572"/>
      <c r="D32" s="57"/>
      <c r="E32" s="392">
        <v>796</v>
      </c>
      <c r="F32" s="276">
        <v>335</v>
      </c>
      <c r="G32" s="276">
        <v>1</v>
      </c>
      <c r="H32" s="276">
        <v>426</v>
      </c>
      <c r="I32" s="276">
        <v>22</v>
      </c>
      <c r="J32" s="223">
        <v>0</v>
      </c>
      <c r="K32" s="223">
        <v>0</v>
      </c>
      <c r="L32" s="276">
        <v>12</v>
      </c>
      <c r="M32" s="276">
        <v>291781</v>
      </c>
      <c r="N32" s="233">
        <v>24891</v>
      </c>
      <c r="O32" s="233">
        <v>23663</v>
      </c>
      <c r="P32" s="233">
        <v>1065</v>
      </c>
      <c r="Q32" s="233">
        <v>163</v>
      </c>
      <c r="R32" s="222">
        <v>17431455</v>
      </c>
      <c r="S32" s="57"/>
      <c r="T32" s="390"/>
      <c r="U32" s="389"/>
      <c r="V32" s="389"/>
      <c r="X32" s="426"/>
    </row>
    <row r="33" spans="2:24" ht="11.25" customHeight="1">
      <c r="B33" s="572" t="s">
        <v>172</v>
      </c>
      <c r="C33" s="572"/>
      <c r="D33" s="57"/>
      <c r="E33" s="392">
        <v>502</v>
      </c>
      <c r="F33" s="276">
        <v>303</v>
      </c>
      <c r="G33" s="276">
        <v>2</v>
      </c>
      <c r="H33" s="276">
        <v>156</v>
      </c>
      <c r="I33" s="276">
        <v>25</v>
      </c>
      <c r="J33" s="223">
        <v>0</v>
      </c>
      <c r="K33" s="223">
        <v>0</v>
      </c>
      <c r="L33" s="276">
        <v>16</v>
      </c>
      <c r="M33" s="276">
        <v>199004</v>
      </c>
      <c r="N33" s="233">
        <v>8723</v>
      </c>
      <c r="O33" s="233">
        <v>8009</v>
      </c>
      <c r="P33" s="233">
        <v>666</v>
      </c>
      <c r="Q33" s="233">
        <v>48</v>
      </c>
      <c r="R33" s="222">
        <v>5975872</v>
      </c>
      <c r="S33" s="57"/>
      <c r="T33" s="390"/>
      <c r="U33" s="389"/>
      <c r="V33" s="389"/>
      <c r="X33" s="426"/>
    </row>
    <row r="34" spans="2:24" ht="11.25" customHeight="1">
      <c r="B34" s="572" t="s">
        <v>173</v>
      </c>
      <c r="C34" s="572"/>
      <c r="D34" s="57"/>
      <c r="E34" s="392">
        <v>385</v>
      </c>
      <c r="F34" s="276">
        <v>203</v>
      </c>
      <c r="G34" s="276">
        <v>1</v>
      </c>
      <c r="H34" s="276">
        <v>159</v>
      </c>
      <c r="I34" s="276">
        <v>17</v>
      </c>
      <c r="J34" s="223">
        <v>0</v>
      </c>
      <c r="K34" s="223">
        <v>0</v>
      </c>
      <c r="L34" s="276">
        <v>5</v>
      </c>
      <c r="M34" s="276">
        <v>145201</v>
      </c>
      <c r="N34" s="233">
        <v>10491</v>
      </c>
      <c r="O34" s="233">
        <v>9880</v>
      </c>
      <c r="P34" s="233">
        <v>526</v>
      </c>
      <c r="Q34" s="233">
        <v>85</v>
      </c>
      <c r="R34" s="222">
        <v>7248621</v>
      </c>
      <c r="S34" s="57"/>
      <c r="T34" s="390"/>
      <c r="U34" s="389"/>
      <c r="V34" s="389"/>
      <c r="X34" s="426"/>
    </row>
    <row r="35" spans="2:24" ht="11.25" customHeight="1">
      <c r="B35" s="572" t="s">
        <v>332</v>
      </c>
      <c r="C35" s="572"/>
      <c r="D35" s="57"/>
      <c r="E35" s="392">
        <v>688</v>
      </c>
      <c r="F35" s="276">
        <v>339</v>
      </c>
      <c r="G35" s="276">
        <v>1</v>
      </c>
      <c r="H35" s="276">
        <v>319</v>
      </c>
      <c r="I35" s="276">
        <v>22</v>
      </c>
      <c r="J35" s="223">
        <v>0</v>
      </c>
      <c r="K35" s="223">
        <v>0</v>
      </c>
      <c r="L35" s="276">
        <v>7</v>
      </c>
      <c r="M35" s="276">
        <v>285113</v>
      </c>
      <c r="N35" s="233">
        <v>8862</v>
      </c>
      <c r="O35" s="233">
        <v>8457</v>
      </c>
      <c r="P35" s="233">
        <v>330</v>
      </c>
      <c r="Q35" s="233">
        <v>75</v>
      </c>
      <c r="R35" s="222">
        <v>6706557</v>
      </c>
      <c r="S35" s="57"/>
      <c r="T35" s="390"/>
      <c r="U35" s="389"/>
      <c r="V35" s="389"/>
      <c r="X35" s="426"/>
    </row>
    <row r="36" spans="2:24" ht="11.25" customHeight="1">
      <c r="B36" s="572" t="s">
        <v>174</v>
      </c>
      <c r="C36" s="572"/>
      <c r="D36" s="57"/>
      <c r="E36" s="392">
        <v>501</v>
      </c>
      <c r="F36" s="276">
        <v>311</v>
      </c>
      <c r="G36" s="276">
        <v>2</v>
      </c>
      <c r="H36" s="276">
        <v>158</v>
      </c>
      <c r="I36" s="276">
        <v>21</v>
      </c>
      <c r="J36" s="223">
        <v>0</v>
      </c>
      <c r="K36" s="223">
        <v>0</v>
      </c>
      <c r="L36" s="276">
        <v>9</v>
      </c>
      <c r="M36" s="276">
        <v>209580</v>
      </c>
      <c r="N36" s="233">
        <v>9266</v>
      </c>
      <c r="O36" s="233">
        <v>8771</v>
      </c>
      <c r="P36" s="233">
        <v>429</v>
      </c>
      <c r="Q36" s="233">
        <v>66</v>
      </c>
      <c r="R36" s="222">
        <v>6517328</v>
      </c>
      <c r="S36" s="57"/>
      <c r="T36" s="390"/>
      <c r="U36" s="389"/>
      <c r="V36" s="389"/>
      <c r="X36" s="426"/>
    </row>
    <row r="37" spans="2:24" ht="11.25" customHeight="1">
      <c r="B37" s="572" t="s">
        <v>175</v>
      </c>
      <c r="C37" s="572"/>
      <c r="D37" s="57"/>
      <c r="E37" s="392">
        <v>1299</v>
      </c>
      <c r="F37" s="276">
        <v>855</v>
      </c>
      <c r="G37" s="276">
        <v>3</v>
      </c>
      <c r="H37" s="276">
        <v>368</v>
      </c>
      <c r="I37" s="276">
        <v>58</v>
      </c>
      <c r="J37" s="223">
        <v>0</v>
      </c>
      <c r="K37" s="223">
        <v>0</v>
      </c>
      <c r="L37" s="276">
        <v>15</v>
      </c>
      <c r="M37" s="276">
        <v>557781</v>
      </c>
      <c r="N37" s="233">
        <v>13893</v>
      </c>
      <c r="O37" s="233">
        <v>13110</v>
      </c>
      <c r="P37" s="233">
        <v>700</v>
      </c>
      <c r="Q37" s="233">
        <v>83</v>
      </c>
      <c r="R37" s="222">
        <v>10067113</v>
      </c>
      <c r="S37" s="57"/>
      <c r="T37" s="390"/>
      <c r="U37" s="389"/>
      <c r="V37" s="389"/>
      <c r="X37" s="426"/>
    </row>
    <row r="38" spans="2:24" ht="11.25" customHeight="1">
      <c r="B38" s="572" t="s">
        <v>176</v>
      </c>
      <c r="C38" s="572"/>
      <c r="D38" s="57"/>
      <c r="E38" s="392">
        <v>1030</v>
      </c>
      <c r="F38" s="276">
        <v>616</v>
      </c>
      <c r="G38" s="276">
        <v>2</v>
      </c>
      <c r="H38" s="276">
        <v>361</v>
      </c>
      <c r="I38" s="276">
        <v>38</v>
      </c>
      <c r="J38" s="223">
        <v>0</v>
      </c>
      <c r="K38" s="223">
        <v>0</v>
      </c>
      <c r="L38" s="276">
        <v>13</v>
      </c>
      <c r="M38" s="276">
        <v>469422</v>
      </c>
      <c r="N38" s="233">
        <v>12041</v>
      </c>
      <c r="O38" s="233">
        <v>11383</v>
      </c>
      <c r="P38" s="233">
        <v>582</v>
      </c>
      <c r="Q38" s="233">
        <v>76</v>
      </c>
      <c r="R38" s="222">
        <v>9149213</v>
      </c>
      <c r="S38" s="57"/>
      <c r="T38" s="390"/>
      <c r="U38" s="389"/>
      <c r="V38" s="389"/>
      <c r="X38" s="426"/>
    </row>
    <row r="39" spans="2:24" ht="11.25" customHeight="1">
      <c r="B39" s="572" t="s">
        <v>177</v>
      </c>
      <c r="C39" s="572"/>
      <c r="D39" s="57"/>
      <c r="E39" s="392">
        <v>520</v>
      </c>
      <c r="F39" s="276">
        <v>346</v>
      </c>
      <c r="G39" s="276">
        <v>0</v>
      </c>
      <c r="H39" s="276">
        <v>128</v>
      </c>
      <c r="I39" s="276">
        <v>39</v>
      </c>
      <c r="J39" s="223">
        <v>0</v>
      </c>
      <c r="K39" s="223">
        <v>0</v>
      </c>
      <c r="L39" s="276">
        <v>7</v>
      </c>
      <c r="M39" s="276">
        <v>212139</v>
      </c>
      <c r="N39" s="233">
        <v>10290</v>
      </c>
      <c r="O39" s="233">
        <v>9687</v>
      </c>
      <c r="P39" s="233">
        <v>512</v>
      </c>
      <c r="Q39" s="232">
        <v>91</v>
      </c>
      <c r="R39" s="222">
        <v>6983589</v>
      </c>
      <c r="S39" s="57"/>
      <c r="T39" s="390"/>
      <c r="U39" s="389"/>
      <c r="V39" s="389"/>
      <c r="X39" s="426"/>
    </row>
    <row r="40" spans="2:24" s="65" customFormat="1" ht="15.75" customHeight="1">
      <c r="B40" s="573" t="s">
        <v>77</v>
      </c>
      <c r="C40" s="573"/>
      <c r="D40" s="266"/>
      <c r="E40" s="381">
        <v>431</v>
      </c>
      <c r="F40" s="234">
        <v>271</v>
      </c>
      <c r="G40" s="234">
        <v>0</v>
      </c>
      <c r="H40" s="234">
        <v>127</v>
      </c>
      <c r="I40" s="234">
        <v>22</v>
      </c>
      <c r="J40" s="234">
        <v>0</v>
      </c>
      <c r="K40" s="234">
        <v>0</v>
      </c>
      <c r="L40" s="234">
        <v>11</v>
      </c>
      <c r="M40" s="227">
        <v>174714</v>
      </c>
      <c r="N40" s="227">
        <v>10959</v>
      </c>
      <c r="O40" s="227">
        <v>10400</v>
      </c>
      <c r="P40" s="227">
        <v>486</v>
      </c>
      <c r="Q40" s="227">
        <v>73</v>
      </c>
      <c r="R40" s="391">
        <v>7483084</v>
      </c>
      <c r="S40" s="151"/>
      <c r="T40" s="390"/>
      <c r="U40" s="389"/>
      <c r="V40" s="389"/>
      <c r="X40" s="426"/>
    </row>
    <row r="41" spans="2:24" ht="11.25" customHeight="1">
      <c r="B41" s="572" t="s">
        <v>142</v>
      </c>
      <c r="C41" s="572"/>
      <c r="D41" s="57"/>
      <c r="E41" s="392">
        <v>172</v>
      </c>
      <c r="F41" s="222">
        <v>112</v>
      </c>
      <c r="G41" s="223">
        <v>0</v>
      </c>
      <c r="H41" s="222">
        <v>45</v>
      </c>
      <c r="I41" s="222">
        <v>10</v>
      </c>
      <c r="J41" s="223">
        <v>0</v>
      </c>
      <c r="K41" s="223">
        <v>0</v>
      </c>
      <c r="L41" s="232">
        <v>5</v>
      </c>
      <c r="M41" s="232">
        <v>70606</v>
      </c>
      <c r="N41" s="233">
        <v>5166</v>
      </c>
      <c r="O41" s="233">
        <v>4895</v>
      </c>
      <c r="P41" s="233">
        <v>228</v>
      </c>
      <c r="Q41" s="233">
        <v>43</v>
      </c>
      <c r="R41" s="222">
        <v>3494947</v>
      </c>
      <c r="S41" s="57"/>
      <c r="T41" s="390"/>
      <c r="U41" s="389"/>
      <c r="V41" s="389"/>
      <c r="X41" s="426"/>
    </row>
    <row r="42" spans="2:24" ht="11.25" customHeight="1">
      <c r="B42" s="572" t="s">
        <v>143</v>
      </c>
      <c r="C42" s="572"/>
      <c r="D42" s="57"/>
      <c r="E42" s="392">
        <v>259</v>
      </c>
      <c r="F42" s="222">
        <v>159</v>
      </c>
      <c r="G42" s="223">
        <v>0</v>
      </c>
      <c r="H42" s="222">
        <v>82</v>
      </c>
      <c r="I42" s="222">
        <v>12</v>
      </c>
      <c r="J42" s="223">
        <v>0</v>
      </c>
      <c r="K42" s="223">
        <v>0</v>
      </c>
      <c r="L42" s="232">
        <v>6</v>
      </c>
      <c r="M42" s="232">
        <v>104108</v>
      </c>
      <c r="N42" s="233">
        <v>5793</v>
      </c>
      <c r="O42" s="233">
        <v>5505</v>
      </c>
      <c r="P42" s="233">
        <v>258</v>
      </c>
      <c r="Q42" s="233">
        <v>30</v>
      </c>
      <c r="R42" s="222">
        <v>3988137</v>
      </c>
      <c r="S42" s="57"/>
      <c r="T42" s="390"/>
      <c r="U42" s="389"/>
      <c r="V42" s="389"/>
      <c r="X42" s="426"/>
    </row>
    <row r="43" spans="2:24" s="65" customFormat="1" ht="15.75" customHeight="1">
      <c r="B43" s="573" t="s">
        <v>79</v>
      </c>
      <c r="C43" s="573"/>
      <c r="E43" s="381">
        <v>457</v>
      </c>
      <c r="F43" s="234">
        <v>243</v>
      </c>
      <c r="G43" s="234">
        <v>3</v>
      </c>
      <c r="H43" s="234">
        <v>175</v>
      </c>
      <c r="I43" s="234">
        <v>26</v>
      </c>
      <c r="J43" s="234">
        <v>0</v>
      </c>
      <c r="K43" s="234">
        <v>0</v>
      </c>
      <c r="L43" s="234">
        <v>10</v>
      </c>
      <c r="M43" s="227">
        <v>165415</v>
      </c>
      <c r="N43" s="227">
        <v>8504</v>
      </c>
      <c r="O43" s="227">
        <v>8007</v>
      </c>
      <c r="P43" s="227">
        <v>443</v>
      </c>
      <c r="Q43" s="227">
        <v>54</v>
      </c>
      <c r="R43" s="391">
        <v>5650195</v>
      </c>
      <c r="S43" s="151"/>
      <c r="T43" s="390"/>
      <c r="U43" s="389"/>
      <c r="V43" s="389"/>
      <c r="X43" s="426"/>
    </row>
    <row r="44" spans="2:24" ht="11.25" customHeight="1">
      <c r="B44" s="572" t="s">
        <v>144</v>
      </c>
      <c r="C44" s="572"/>
      <c r="D44" s="57"/>
      <c r="E44" s="392">
        <v>457</v>
      </c>
      <c r="F44" s="222">
        <v>243</v>
      </c>
      <c r="G44" s="222">
        <v>3</v>
      </c>
      <c r="H44" s="222">
        <v>175</v>
      </c>
      <c r="I44" s="222">
        <v>26</v>
      </c>
      <c r="J44" s="223">
        <v>0</v>
      </c>
      <c r="K44" s="223">
        <v>0</v>
      </c>
      <c r="L44" s="232">
        <v>10</v>
      </c>
      <c r="M44" s="232">
        <v>165415</v>
      </c>
      <c r="N44" s="233">
        <v>8504</v>
      </c>
      <c r="O44" s="233">
        <v>8007</v>
      </c>
      <c r="P44" s="233">
        <v>443</v>
      </c>
      <c r="Q44" s="233">
        <v>54</v>
      </c>
      <c r="R44" s="222">
        <v>5650195</v>
      </c>
      <c r="S44" s="57"/>
      <c r="T44" s="390"/>
      <c r="U44" s="389"/>
      <c r="V44" s="389"/>
      <c r="X44" s="426"/>
    </row>
    <row r="45" spans="2:24" s="65" customFormat="1" ht="15.75" customHeight="1">
      <c r="B45" s="573" t="s">
        <v>80</v>
      </c>
      <c r="C45" s="573"/>
      <c r="E45" s="381">
        <v>500</v>
      </c>
      <c r="F45" s="234">
        <v>200</v>
      </c>
      <c r="G45" s="234">
        <v>1</v>
      </c>
      <c r="H45" s="234">
        <v>272</v>
      </c>
      <c r="I45" s="234">
        <v>23</v>
      </c>
      <c r="J45" s="234">
        <v>0</v>
      </c>
      <c r="K45" s="234">
        <v>0</v>
      </c>
      <c r="L45" s="234">
        <v>4</v>
      </c>
      <c r="M45" s="227">
        <v>179377</v>
      </c>
      <c r="N45" s="227">
        <v>9920</v>
      </c>
      <c r="O45" s="227">
        <v>9352</v>
      </c>
      <c r="P45" s="227">
        <v>516</v>
      </c>
      <c r="Q45" s="227">
        <v>52</v>
      </c>
      <c r="R45" s="391">
        <v>6889302</v>
      </c>
      <c r="S45" s="151"/>
      <c r="T45" s="390"/>
      <c r="U45" s="389"/>
      <c r="V45" s="389"/>
      <c r="X45" s="426"/>
    </row>
    <row r="46" spans="2:24" ht="11.25" customHeight="1">
      <c r="B46" s="574" t="s">
        <v>145</v>
      </c>
      <c r="C46" s="574"/>
      <c r="D46" s="57"/>
      <c r="E46" s="392">
        <v>377</v>
      </c>
      <c r="F46" s="222">
        <v>152</v>
      </c>
      <c r="G46" s="222">
        <v>1</v>
      </c>
      <c r="H46" s="222">
        <v>209</v>
      </c>
      <c r="I46" s="222">
        <v>14</v>
      </c>
      <c r="J46" s="223">
        <v>0</v>
      </c>
      <c r="K46" s="223">
        <v>0</v>
      </c>
      <c r="L46" s="232">
        <v>1</v>
      </c>
      <c r="M46" s="232">
        <v>129978</v>
      </c>
      <c r="N46" s="233">
        <v>7387</v>
      </c>
      <c r="O46" s="233">
        <v>6932</v>
      </c>
      <c r="P46" s="233">
        <v>407</v>
      </c>
      <c r="Q46" s="233">
        <v>48</v>
      </c>
      <c r="R46" s="222">
        <v>5125887</v>
      </c>
      <c r="S46" s="57"/>
      <c r="T46" s="390"/>
      <c r="U46" s="389"/>
      <c r="V46" s="389"/>
      <c r="X46" s="426"/>
    </row>
    <row r="47" spans="2:24" ht="11.25" customHeight="1">
      <c r="B47" s="574" t="s">
        <v>323</v>
      </c>
      <c r="C47" s="574"/>
      <c r="D47" s="57"/>
      <c r="E47" s="392">
        <v>123</v>
      </c>
      <c r="F47" s="222">
        <v>48</v>
      </c>
      <c r="G47" s="223">
        <v>0</v>
      </c>
      <c r="H47" s="222">
        <v>63</v>
      </c>
      <c r="I47" s="222">
        <v>9</v>
      </c>
      <c r="J47" s="223">
        <v>0</v>
      </c>
      <c r="K47" s="223">
        <v>0</v>
      </c>
      <c r="L47" s="232">
        <v>3</v>
      </c>
      <c r="M47" s="232">
        <v>49399</v>
      </c>
      <c r="N47" s="233">
        <v>2533</v>
      </c>
      <c r="O47" s="233">
        <v>2420</v>
      </c>
      <c r="P47" s="233">
        <v>109</v>
      </c>
      <c r="Q47" s="233">
        <v>4</v>
      </c>
      <c r="R47" s="222">
        <v>1763415</v>
      </c>
      <c r="S47" s="57"/>
      <c r="T47" s="390"/>
      <c r="U47" s="389"/>
      <c r="V47" s="389"/>
      <c r="X47" s="426"/>
    </row>
    <row r="48" spans="2:24" s="65" customFormat="1" ht="15.75" customHeight="1">
      <c r="B48" s="575" t="s">
        <v>81</v>
      </c>
      <c r="C48" s="575"/>
      <c r="D48" s="266"/>
      <c r="E48" s="381">
        <v>585</v>
      </c>
      <c r="F48" s="234">
        <v>334</v>
      </c>
      <c r="G48" s="234">
        <v>1</v>
      </c>
      <c r="H48" s="234">
        <v>179</v>
      </c>
      <c r="I48" s="234">
        <v>52</v>
      </c>
      <c r="J48" s="234">
        <v>0</v>
      </c>
      <c r="K48" s="234">
        <v>0</v>
      </c>
      <c r="L48" s="234">
        <v>19</v>
      </c>
      <c r="M48" s="227">
        <v>241505</v>
      </c>
      <c r="N48" s="227">
        <v>11832</v>
      </c>
      <c r="O48" s="227">
        <v>11157</v>
      </c>
      <c r="P48" s="227">
        <v>595</v>
      </c>
      <c r="Q48" s="227">
        <v>80</v>
      </c>
      <c r="R48" s="227">
        <v>8262157</v>
      </c>
      <c r="S48" s="151"/>
      <c r="T48" s="390"/>
      <c r="U48" s="389"/>
      <c r="V48" s="389"/>
      <c r="X48" s="426"/>
    </row>
    <row r="49" spans="2:24" ht="11.25" customHeight="1">
      <c r="B49" s="572" t="s">
        <v>146</v>
      </c>
      <c r="C49" s="572"/>
      <c r="D49" s="159"/>
      <c r="E49" s="392">
        <v>235</v>
      </c>
      <c r="F49" s="222">
        <v>105</v>
      </c>
      <c r="G49" s="222">
        <v>1</v>
      </c>
      <c r="H49" s="222">
        <v>105</v>
      </c>
      <c r="I49" s="222">
        <v>17</v>
      </c>
      <c r="J49" s="223">
        <v>0</v>
      </c>
      <c r="K49" s="223">
        <v>0</v>
      </c>
      <c r="L49" s="232">
        <v>7</v>
      </c>
      <c r="M49" s="232">
        <v>88944</v>
      </c>
      <c r="N49" s="233">
        <v>5719</v>
      </c>
      <c r="O49" s="233">
        <v>5410</v>
      </c>
      <c r="P49" s="233">
        <v>267</v>
      </c>
      <c r="Q49" s="233">
        <v>42</v>
      </c>
      <c r="R49" s="222">
        <v>4054902</v>
      </c>
      <c r="S49" s="57"/>
      <c r="T49" s="390"/>
      <c r="U49" s="389"/>
      <c r="V49" s="389"/>
      <c r="X49" s="426"/>
    </row>
    <row r="50" spans="2:24" ht="11.25" customHeight="1">
      <c r="B50" s="572" t="s">
        <v>147</v>
      </c>
      <c r="C50" s="572"/>
      <c r="D50" s="159"/>
      <c r="E50" s="392">
        <v>169</v>
      </c>
      <c r="F50" s="222">
        <v>111</v>
      </c>
      <c r="G50" s="276">
        <v>0</v>
      </c>
      <c r="H50" s="222">
        <v>28</v>
      </c>
      <c r="I50" s="222">
        <v>23</v>
      </c>
      <c r="J50" s="223">
        <v>0</v>
      </c>
      <c r="K50" s="223">
        <v>0</v>
      </c>
      <c r="L50" s="232">
        <v>7</v>
      </c>
      <c r="M50" s="232">
        <v>77160</v>
      </c>
      <c r="N50" s="233">
        <v>2251</v>
      </c>
      <c r="O50" s="233">
        <v>2082</v>
      </c>
      <c r="P50" s="233">
        <v>148</v>
      </c>
      <c r="Q50" s="233">
        <v>21</v>
      </c>
      <c r="R50" s="222">
        <v>1556042</v>
      </c>
      <c r="S50" s="57"/>
      <c r="T50" s="390"/>
      <c r="U50" s="389"/>
      <c r="V50" s="389"/>
      <c r="X50" s="426"/>
    </row>
    <row r="51" spans="2:24" ht="11.25" customHeight="1">
      <c r="B51" s="572" t="s">
        <v>148</v>
      </c>
      <c r="C51" s="572"/>
      <c r="D51" s="159"/>
      <c r="E51" s="392">
        <v>181</v>
      </c>
      <c r="F51" s="222">
        <v>118</v>
      </c>
      <c r="G51" s="276">
        <v>0</v>
      </c>
      <c r="H51" s="222">
        <v>46</v>
      </c>
      <c r="I51" s="222">
        <v>12</v>
      </c>
      <c r="J51" s="223">
        <v>0</v>
      </c>
      <c r="K51" s="223">
        <v>0</v>
      </c>
      <c r="L51" s="232">
        <v>5</v>
      </c>
      <c r="M51" s="232">
        <v>75401</v>
      </c>
      <c r="N51" s="233">
        <v>3862</v>
      </c>
      <c r="O51" s="233">
        <v>3665</v>
      </c>
      <c r="P51" s="233">
        <v>180</v>
      </c>
      <c r="Q51" s="233">
        <v>17</v>
      </c>
      <c r="R51" s="222">
        <v>2651213</v>
      </c>
      <c r="S51" s="57"/>
      <c r="T51" s="390"/>
      <c r="U51" s="389"/>
      <c r="V51" s="389"/>
      <c r="X51" s="426"/>
    </row>
    <row r="52" spans="2:24" s="65" customFormat="1" ht="15.75" customHeight="1">
      <c r="B52" s="573" t="s">
        <v>82</v>
      </c>
      <c r="C52" s="573"/>
      <c r="D52" s="266"/>
      <c r="E52" s="393">
        <v>1042</v>
      </c>
      <c r="F52" s="234">
        <v>495</v>
      </c>
      <c r="G52" s="234">
        <v>0</v>
      </c>
      <c r="H52" s="234">
        <v>495</v>
      </c>
      <c r="I52" s="234">
        <v>34</v>
      </c>
      <c r="J52" s="234">
        <v>0</v>
      </c>
      <c r="K52" s="234">
        <v>0</v>
      </c>
      <c r="L52" s="234">
        <v>18</v>
      </c>
      <c r="M52" s="227">
        <v>367524</v>
      </c>
      <c r="N52" s="227">
        <v>19576</v>
      </c>
      <c r="O52" s="227">
        <v>18406</v>
      </c>
      <c r="P52" s="227">
        <v>1024</v>
      </c>
      <c r="Q52" s="227">
        <v>146</v>
      </c>
      <c r="R52" s="227">
        <v>13718716</v>
      </c>
      <c r="S52" s="151"/>
      <c r="T52" s="390"/>
      <c r="U52" s="389"/>
      <c r="V52" s="389"/>
      <c r="X52" s="426"/>
    </row>
    <row r="53" spans="2:24" ht="11.25" customHeight="1">
      <c r="B53" s="572" t="s">
        <v>149</v>
      </c>
      <c r="C53" s="572"/>
      <c r="D53" s="159"/>
      <c r="E53" s="392">
        <v>503</v>
      </c>
      <c r="F53" s="222">
        <v>230</v>
      </c>
      <c r="G53" s="276">
        <v>0</v>
      </c>
      <c r="H53" s="222">
        <v>251</v>
      </c>
      <c r="I53" s="222">
        <v>15</v>
      </c>
      <c r="J53" s="223">
        <v>0</v>
      </c>
      <c r="K53" s="223">
        <v>0</v>
      </c>
      <c r="L53" s="232">
        <v>7</v>
      </c>
      <c r="M53" s="232">
        <v>174558</v>
      </c>
      <c r="N53" s="233">
        <v>7488</v>
      </c>
      <c r="O53" s="233">
        <v>7082</v>
      </c>
      <c r="P53" s="233">
        <v>368</v>
      </c>
      <c r="Q53" s="233">
        <v>38</v>
      </c>
      <c r="R53" s="222">
        <v>5304722</v>
      </c>
      <c r="S53" s="57"/>
      <c r="T53" s="390"/>
      <c r="U53" s="389"/>
      <c r="V53" s="389"/>
      <c r="X53" s="426"/>
    </row>
    <row r="54" spans="2:24" ht="11.25" customHeight="1">
      <c r="B54" s="572" t="s">
        <v>150</v>
      </c>
      <c r="C54" s="572"/>
      <c r="D54" s="159"/>
      <c r="E54" s="392">
        <v>260</v>
      </c>
      <c r="F54" s="222">
        <v>140</v>
      </c>
      <c r="G54" s="276">
        <v>0</v>
      </c>
      <c r="H54" s="222">
        <v>106</v>
      </c>
      <c r="I54" s="222">
        <v>9</v>
      </c>
      <c r="J54" s="223">
        <v>0</v>
      </c>
      <c r="K54" s="223">
        <v>0</v>
      </c>
      <c r="L54" s="232">
        <v>5</v>
      </c>
      <c r="M54" s="232">
        <v>96819</v>
      </c>
      <c r="N54" s="233">
        <v>5905</v>
      </c>
      <c r="O54" s="233">
        <v>5548</v>
      </c>
      <c r="P54" s="233">
        <v>309</v>
      </c>
      <c r="Q54" s="233">
        <v>48</v>
      </c>
      <c r="R54" s="222">
        <v>4108375</v>
      </c>
      <c r="S54" s="57"/>
      <c r="T54" s="390"/>
      <c r="U54" s="389"/>
      <c r="V54" s="389"/>
      <c r="X54" s="426"/>
    </row>
    <row r="55" spans="2:24" ht="11.25" customHeight="1">
      <c r="B55" s="572" t="s">
        <v>151</v>
      </c>
      <c r="C55" s="572"/>
      <c r="D55" s="159"/>
      <c r="E55" s="392">
        <v>279</v>
      </c>
      <c r="F55" s="222">
        <v>125</v>
      </c>
      <c r="G55" s="276">
        <v>0</v>
      </c>
      <c r="H55" s="222">
        <v>138</v>
      </c>
      <c r="I55" s="222">
        <v>10</v>
      </c>
      <c r="J55" s="223">
        <v>0</v>
      </c>
      <c r="K55" s="223">
        <v>0</v>
      </c>
      <c r="L55" s="232">
        <v>6</v>
      </c>
      <c r="M55" s="232">
        <v>96147</v>
      </c>
      <c r="N55" s="233">
        <v>6183</v>
      </c>
      <c r="O55" s="233">
        <v>5776</v>
      </c>
      <c r="P55" s="233">
        <v>347</v>
      </c>
      <c r="Q55" s="233">
        <v>60</v>
      </c>
      <c r="R55" s="222">
        <v>4305619</v>
      </c>
      <c r="S55" s="57"/>
      <c r="T55" s="390"/>
      <c r="U55" s="389"/>
      <c r="V55" s="389"/>
      <c r="X55" s="426"/>
    </row>
    <row r="56" spans="2:24" s="65" customFormat="1" ht="15.75" customHeight="1">
      <c r="B56" s="573" t="s">
        <v>84</v>
      </c>
      <c r="C56" s="573"/>
      <c r="D56" s="266"/>
      <c r="E56" s="381">
        <v>129</v>
      </c>
      <c r="F56" s="234">
        <v>71</v>
      </c>
      <c r="G56" s="234">
        <v>1</v>
      </c>
      <c r="H56" s="234">
        <v>47</v>
      </c>
      <c r="I56" s="234">
        <v>8</v>
      </c>
      <c r="J56" s="234">
        <v>0</v>
      </c>
      <c r="K56" s="234">
        <v>0</v>
      </c>
      <c r="L56" s="234">
        <v>2</v>
      </c>
      <c r="M56" s="227">
        <v>52857</v>
      </c>
      <c r="N56" s="227">
        <v>4008</v>
      </c>
      <c r="O56" s="227">
        <v>3747</v>
      </c>
      <c r="P56" s="227">
        <v>213</v>
      </c>
      <c r="Q56" s="227">
        <v>48</v>
      </c>
      <c r="R56" s="391">
        <v>2724073</v>
      </c>
      <c r="S56" s="151"/>
      <c r="T56" s="390"/>
      <c r="U56" s="389"/>
      <c r="V56" s="389"/>
      <c r="X56" s="426"/>
    </row>
    <row r="57" spans="2:24" ht="11.25" customHeight="1">
      <c r="B57" s="572" t="s">
        <v>152</v>
      </c>
      <c r="C57" s="572"/>
      <c r="D57" s="159"/>
      <c r="E57" s="392">
        <v>129</v>
      </c>
      <c r="F57" s="222">
        <v>71</v>
      </c>
      <c r="G57" s="222">
        <v>1</v>
      </c>
      <c r="H57" s="222">
        <v>47</v>
      </c>
      <c r="I57" s="222">
        <v>8</v>
      </c>
      <c r="J57" s="223">
        <v>0</v>
      </c>
      <c r="K57" s="223">
        <v>0</v>
      </c>
      <c r="L57" s="223">
        <v>2</v>
      </c>
      <c r="M57" s="232">
        <v>52857</v>
      </c>
      <c r="N57" s="233">
        <v>4008</v>
      </c>
      <c r="O57" s="233">
        <v>3747</v>
      </c>
      <c r="P57" s="233">
        <v>213</v>
      </c>
      <c r="Q57" s="233">
        <v>48</v>
      </c>
      <c r="R57" s="222">
        <v>2724073</v>
      </c>
      <c r="S57" s="57"/>
      <c r="T57" s="390"/>
      <c r="U57" s="389"/>
      <c r="V57" s="389"/>
      <c r="X57" s="426"/>
    </row>
    <row r="58" spans="2:24" s="65" customFormat="1" ht="15.75" customHeight="1">
      <c r="B58" s="573" t="s">
        <v>75</v>
      </c>
      <c r="C58" s="573"/>
      <c r="D58" s="266"/>
      <c r="E58" s="393">
        <v>1273</v>
      </c>
      <c r="F58" s="234">
        <v>736</v>
      </c>
      <c r="G58" s="234">
        <v>2</v>
      </c>
      <c r="H58" s="234">
        <v>465</v>
      </c>
      <c r="I58" s="234">
        <v>52</v>
      </c>
      <c r="J58" s="234">
        <v>0</v>
      </c>
      <c r="K58" s="234">
        <v>0</v>
      </c>
      <c r="L58" s="234">
        <v>18</v>
      </c>
      <c r="M58" s="227">
        <v>566413</v>
      </c>
      <c r="N58" s="227">
        <v>16460</v>
      </c>
      <c r="O58" s="227">
        <v>15506</v>
      </c>
      <c r="P58" s="227">
        <v>843</v>
      </c>
      <c r="Q58" s="227">
        <v>111</v>
      </c>
      <c r="R58" s="227">
        <v>12094996</v>
      </c>
      <c r="S58" s="151"/>
      <c r="T58" s="390"/>
      <c r="U58" s="389"/>
      <c r="V58" s="389"/>
      <c r="X58" s="426"/>
    </row>
    <row r="59" spans="2:24" ht="11.25" customHeight="1">
      <c r="B59" s="572" t="s">
        <v>153</v>
      </c>
      <c r="C59" s="572"/>
      <c r="D59" s="159"/>
      <c r="E59" s="392">
        <v>79</v>
      </c>
      <c r="F59" s="222">
        <v>41</v>
      </c>
      <c r="G59" s="276">
        <v>0</v>
      </c>
      <c r="H59" s="222">
        <v>35</v>
      </c>
      <c r="I59" s="222">
        <v>3</v>
      </c>
      <c r="J59" s="223">
        <v>0</v>
      </c>
      <c r="K59" s="223">
        <v>0</v>
      </c>
      <c r="L59" s="223">
        <v>0</v>
      </c>
      <c r="M59" s="232">
        <v>29265</v>
      </c>
      <c r="N59" s="233">
        <v>1947</v>
      </c>
      <c r="O59" s="233">
        <v>1826</v>
      </c>
      <c r="P59" s="233">
        <v>111</v>
      </c>
      <c r="Q59" s="233">
        <v>10</v>
      </c>
      <c r="R59" s="222">
        <v>1389019</v>
      </c>
      <c r="S59" s="57"/>
      <c r="T59" s="390"/>
      <c r="U59" s="389"/>
      <c r="V59" s="389"/>
      <c r="X59" s="426"/>
    </row>
    <row r="60" spans="2:24" ht="11.25" customHeight="1">
      <c r="B60" s="572" t="s">
        <v>154</v>
      </c>
      <c r="C60" s="572"/>
      <c r="D60" s="57"/>
      <c r="E60" s="392">
        <v>93</v>
      </c>
      <c r="F60" s="222">
        <v>59</v>
      </c>
      <c r="G60" s="276">
        <v>0</v>
      </c>
      <c r="H60" s="222">
        <v>28</v>
      </c>
      <c r="I60" s="222">
        <v>5</v>
      </c>
      <c r="J60" s="223">
        <v>0</v>
      </c>
      <c r="K60" s="223">
        <v>0</v>
      </c>
      <c r="L60" s="232">
        <v>1</v>
      </c>
      <c r="M60" s="232">
        <v>41316</v>
      </c>
      <c r="N60" s="233">
        <v>1566</v>
      </c>
      <c r="O60" s="233">
        <v>1491</v>
      </c>
      <c r="P60" s="233">
        <v>64</v>
      </c>
      <c r="Q60" s="233">
        <v>11</v>
      </c>
      <c r="R60" s="222">
        <v>1139235</v>
      </c>
      <c r="S60" s="57"/>
      <c r="T60" s="390"/>
      <c r="U60" s="389"/>
      <c r="V60" s="389"/>
      <c r="X60" s="426"/>
    </row>
    <row r="61" spans="2:24" ht="11.25" customHeight="1">
      <c r="B61" s="572" t="s">
        <v>155</v>
      </c>
      <c r="C61" s="572"/>
      <c r="D61" s="57"/>
      <c r="E61" s="392">
        <v>218</v>
      </c>
      <c r="F61" s="222">
        <v>102</v>
      </c>
      <c r="G61" s="222">
        <v>1</v>
      </c>
      <c r="H61" s="222">
        <v>102</v>
      </c>
      <c r="I61" s="222">
        <v>10</v>
      </c>
      <c r="J61" s="223">
        <v>0</v>
      </c>
      <c r="K61" s="223">
        <v>0</v>
      </c>
      <c r="L61" s="232">
        <v>3</v>
      </c>
      <c r="M61" s="232">
        <v>86875</v>
      </c>
      <c r="N61" s="233">
        <v>2957</v>
      </c>
      <c r="O61" s="233">
        <v>2799</v>
      </c>
      <c r="P61" s="233">
        <v>137</v>
      </c>
      <c r="Q61" s="233">
        <v>21</v>
      </c>
      <c r="R61" s="222">
        <v>2126750</v>
      </c>
      <c r="S61" s="57"/>
      <c r="T61" s="390"/>
      <c r="U61" s="389"/>
      <c r="V61" s="389"/>
      <c r="X61" s="426"/>
    </row>
    <row r="62" spans="2:24" ht="11.25" customHeight="1">
      <c r="B62" s="572" t="s">
        <v>156</v>
      </c>
      <c r="C62" s="572"/>
      <c r="D62" s="57"/>
      <c r="E62" s="392">
        <v>155</v>
      </c>
      <c r="F62" s="222">
        <v>72</v>
      </c>
      <c r="G62" s="276">
        <v>0</v>
      </c>
      <c r="H62" s="222">
        <v>76</v>
      </c>
      <c r="I62" s="222">
        <v>5</v>
      </c>
      <c r="J62" s="223">
        <v>0</v>
      </c>
      <c r="K62" s="223">
        <v>0</v>
      </c>
      <c r="L62" s="232">
        <v>2</v>
      </c>
      <c r="M62" s="232">
        <v>60678</v>
      </c>
      <c r="N62" s="233">
        <v>1588</v>
      </c>
      <c r="O62" s="233">
        <v>1502</v>
      </c>
      <c r="P62" s="233">
        <v>67</v>
      </c>
      <c r="Q62" s="233">
        <v>19</v>
      </c>
      <c r="R62" s="222">
        <v>1165096</v>
      </c>
      <c r="S62" s="57"/>
      <c r="T62" s="390"/>
      <c r="U62" s="389"/>
      <c r="V62" s="389"/>
      <c r="X62" s="426"/>
    </row>
    <row r="63" spans="2:24" ht="11.25" customHeight="1">
      <c r="B63" s="572" t="s">
        <v>157</v>
      </c>
      <c r="C63" s="572"/>
      <c r="D63" s="57"/>
      <c r="E63" s="392">
        <v>294</v>
      </c>
      <c r="F63" s="222">
        <v>158</v>
      </c>
      <c r="G63" s="276">
        <v>0</v>
      </c>
      <c r="H63" s="222">
        <v>126</v>
      </c>
      <c r="I63" s="222">
        <v>5</v>
      </c>
      <c r="J63" s="223">
        <v>0</v>
      </c>
      <c r="K63" s="223">
        <v>0</v>
      </c>
      <c r="L63" s="232">
        <v>5</v>
      </c>
      <c r="M63" s="232">
        <v>127695</v>
      </c>
      <c r="N63" s="233">
        <v>4047</v>
      </c>
      <c r="O63" s="233">
        <v>3781</v>
      </c>
      <c r="P63" s="233">
        <v>245</v>
      </c>
      <c r="Q63" s="233">
        <v>21</v>
      </c>
      <c r="R63" s="222">
        <v>3026300</v>
      </c>
      <c r="S63" s="57"/>
      <c r="T63" s="390"/>
      <c r="U63" s="389"/>
      <c r="V63" s="389"/>
      <c r="X63" s="426"/>
    </row>
    <row r="64" spans="2:24" ht="11.25" customHeight="1">
      <c r="B64" s="572" t="s">
        <v>158</v>
      </c>
      <c r="C64" s="572"/>
      <c r="D64" s="57"/>
      <c r="E64" s="392">
        <v>338</v>
      </c>
      <c r="F64" s="222">
        <v>229</v>
      </c>
      <c r="G64" s="222">
        <v>1</v>
      </c>
      <c r="H64" s="222">
        <v>84</v>
      </c>
      <c r="I64" s="222">
        <v>20</v>
      </c>
      <c r="J64" s="223">
        <v>0</v>
      </c>
      <c r="K64" s="223">
        <v>0</v>
      </c>
      <c r="L64" s="232">
        <v>4</v>
      </c>
      <c r="M64" s="232">
        <v>167901</v>
      </c>
      <c r="N64" s="233">
        <v>3428</v>
      </c>
      <c r="O64" s="233">
        <v>3221</v>
      </c>
      <c r="P64" s="233">
        <v>188</v>
      </c>
      <c r="Q64" s="233">
        <v>19</v>
      </c>
      <c r="R64" s="222">
        <v>2545814</v>
      </c>
      <c r="S64" s="57"/>
      <c r="T64" s="390"/>
      <c r="U64" s="389"/>
      <c r="V64" s="389"/>
      <c r="X64" s="426"/>
    </row>
    <row r="65" spans="2:24" ht="11.25" customHeight="1">
      <c r="B65" s="572" t="s">
        <v>159</v>
      </c>
      <c r="C65" s="572"/>
      <c r="D65" s="57"/>
      <c r="E65" s="392">
        <v>96</v>
      </c>
      <c r="F65" s="222">
        <v>75</v>
      </c>
      <c r="G65" s="276">
        <v>0</v>
      </c>
      <c r="H65" s="222">
        <v>14</v>
      </c>
      <c r="I65" s="222">
        <v>4</v>
      </c>
      <c r="J65" s="223">
        <v>0</v>
      </c>
      <c r="K65" s="223">
        <v>0</v>
      </c>
      <c r="L65" s="232">
        <v>3</v>
      </c>
      <c r="M65" s="232">
        <v>52683</v>
      </c>
      <c r="N65" s="233">
        <v>927</v>
      </c>
      <c r="O65" s="233">
        <v>886</v>
      </c>
      <c r="P65" s="233">
        <v>31</v>
      </c>
      <c r="Q65" s="233">
        <v>10</v>
      </c>
      <c r="R65" s="222">
        <v>702782</v>
      </c>
      <c r="S65" s="57"/>
      <c r="T65" s="390"/>
      <c r="U65" s="389"/>
      <c r="V65" s="389"/>
      <c r="X65" s="426"/>
    </row>
    <row r="66" spans="2:24" s="65" customFormat="1" ht="15.75" customHeight="1">
      <c r="B66" s="573" t="s">
        <v>78</v>
      </c>
      <c r="C66" s="573"/>
      <c r="E66" s="381">
        <v>265</v>
      </c>
      <c r="F66" s="234">
        <v>122</v>
      </c>
      <c r="G66" s="234">
        <v>0</v>
      </c>
      <c r="H66" s="234">
        <v>134</v>
      </c>
      <c r="I66" s="234">
        <v>4</v>
      </c>
      <c r="J66" s="234">
        <v>0</v>
      </c>
      <c r="K66" s="234">
        <v>0</v>
      </c>
      <c r="L66" s="234">
        <v>5</v>
      </c>
      <c r="M66" s="227">
        <v>99492</v>
      </c>
      <c r="N66" s="227">
        <v>5147</v>
      </c>
      <c r="O66" s="227">
        <v>4848</v>
      </c>
      <c r="P66" s="227">
        <v>274</v>
      </c>
      <c r="Q66" s="227">
        <v>25</v>
      </c>
      <c r="R66" s="391">
        <v>3620243</v>
      </c>
      <c r="S66" s="151"/>
      <c r="T66" s="390"/>
      <c r="U66" s="389"/>
      <c r="V66" s="389"/>
      <c r="X66" s="426"/>
    </row>
    <row r="67" spans="2:24" ht="11.25" customHeight="1">
      <c r="B67" s="572" t="s">
        <v>160</v>
      </c>
      <c r="C67" s="572"/>
      <c r="D67" s="57"/>
      <c r="E67" s="392">
        <v>265</v>
      </c>
      <c r="F67" s="222">
        <v>122</v>
      </c>
      <c r="G67" s="276">
        <v>0</v>
      </c>
      <c r="H67" s="222">
        <v>134</v>
      </c>
      <c r="I67" s="222">
        <v>4</v>
      </c>
      <c r="J67" s="223">
        <v>0</v>
      </c>
      <c r="K67" s="223">
        <v>0</v>
      </c>
      <c r="L67" s="232">
        <v>5</v>
      </c>
      <c r="M67" s="232">
        <v>99492</v>
      </c>
      <c r="N67" s="233">
        <v>5147</v>
      </c>
      <c r="O67" s="233">
        <v>4848</v>
      </c>
      <c r="P67" s="233">
        <v>274</v>
      </c>
      <c r="Q67" s="233">
        <v>25</v>
      </c>
      <c r="R67" s="222">
        <v>3620243</v>
      </c>
      <c r="S67" s="57"/>
      <c r="T67" s="390"/>
      <c r="U67" s="389"/>
      <c r="V67" s="389"/>
      <c r="X67" s="426"/>
    </row>
    <row r="68" spans="2:24" s="65" customFormat="1" ht="15.75" customHeight="1">
      <c r="B68" s="573" t="s">
        <v>83</v>
      </c>
      <c r="C68" s="573"/>
      <c r="E68" s="381">
        <v>48</v>
      </c>
      <c r="F68" s="234">
        <v>39</v>
      </c>
      <c r="G68" s="234">
        <v>0</v>
      </c>
      <c r="H68" s="234">
        <v>5</v>
      </c>
      <c r="I68" s="234">
        <v>2</v>
      </c>
      <c r="J68" s="234">
        <v>0</v>
      </c>
      <c r="K68" s="234">
        <v>0</v>
      </c>
      <c r="L68" s="234">
        <v>2</v>
      </c>
      <c r="M68" s="227">
        <v>24817</v>
      </c>
      <c r="N68" s="227">
        <v>483</v>
      </c>
      <c r="O68" s="227">
        <v>471</v>
      </c>
      <c r="P68" s="227">
        <v>12</v>
      </c>
      <c r="Q68" s="234">
        <v>0</v>
      </c>
      <c r="R68" s="391">
        <v>365312</v>
      </c>
      <c r="S68" s="151"/>
      <c r="T68" s="390"/>
      <c r="U68" s="389"/>
      <c r="V68" s="389"/>
      <c r="X68" s="426"/>
    </row>
    <row r="69" spans="2:24" ht="11.25" customHeight="1">
      <c r="B69" s="572" t="s">
        <v>161</v>
      </c>
      <c r="C69" s="572"/>
      <c r="D69" s="57"/>
      <c r="E69" s="392">
        <v>48</v>
      </c>
      <c r="F69" s="222">
        <v>39</v>
      </c>
      <c r="G69" s="276">
        <v>0</v>
      </c>
      <c r="H69" s="222">
        <v>5</v>
      </c>
      <c r="I69" s="222">
        <v>2</v>
      </c>
      <c r="J69" s="223">
        <v>0</v>
      </c>
      <c r="K69" s="223">
        <v>0</v>
      </c>
      <c r="L69" s="233">
        <v>2</v>
      </c>
      <c r="M69" s="232">
        <v>24817</v>
      </c>
      <c r="N69" s="233">
        <v>483</v>
      </c>
      <c r="O69" s="233">
        <v>471</v>
      </c>
      <c r="P69" s="233">
        <v>12</v>
      </c>
      <c r="Q69" s="276">
        <v>0</v>
      </c>
      <c r="R69" s="222">
        <v>365312</v>
      </c>
      <c r="S69" s="57"/>
      <c r="T69" s="390"/>
      <c r="U69" s="389"/>
      <c r="V69" s="389"/>
      <c r="X69" s="426"/>
    </row>
    <row r="70" spans="2:24" ht="5.25" customHeight="1" thickBot="1">
      <c r="B70" s="74"/>
      <c r="C70" s="74"/>
      <c r="D70" s="74"/>
      <c r="E70" s="235"/>
      <c r="F70" s="216"/>
      <c r="G70" s="216"/>
      <c r="H70" s="216"/>
      <c r="I70" s="216"/>
      <c r="J70" s="216"/>
      <c r="K70" s="216"/>
      <c r="L70" s="216"/>
      <c r="M70" s="216"/>
      <c r="N70" s="216"/>
      <c r="O70" s="216"/>
      <c r="P70" s="216"/>
      <c r="Q70" s="216"/>
      <c r="R70" s="216"/>
      <c r="S70" s="57"/>
      <c r="T70" s="57"/>
      <c r="X70" s="426"/>
    </row>
    <row r="71" spans="1:24" ht="12" customHeight="1">
      <c r="A71" s="312" t="s">
        <v>276</v>
      </c>
      <c r="B71" s="199"/>
      <c r="C71" s="199"/>
      <c r="D71" s="199"/>
      <c r="E71" s="199"/>
      <c r="F71" s="199"/>
      <c r="G71" s="199"/>
      <c r="H71" s="199"/>
      <c r="I71" s="199"/>
      <c r="J71" s="199"/>
      <c r="K71" s="199"/>
      <c r="L71" s="199"/>
      <c r="M71" s="199"/>
      <c r="N71" s="199"/>
      <c r="O71" s="199"/>
      <c r="P71" s="199"/>
      <c r="Q71" s="199"/>
      <c r="R71" s="199"/>
      <c r="S71" s="202"/>
      <c r="T71" s="202"/>
      <c r="X71" s="426"/>
    </row>
    <row r="72" spans="2:24" ht="12.75">
      <c r="B72" s="57"/>
      <c r="C72" s="57"/>
      <c r="D72" s="57"/>
      <c r="E72" s="57"/>
      <c r="F72" s="57"/>
      <c r="G72" s="57"/>
      <c r="H72" s="57"/>
      <c r="I72" s="57"/>
      <c r="J72" s="57"/>
      <c r="K72" s="57"/>
      <c r="L72" s="57"/>
      <c r="M72" s="57"/>
      <c r="N72" s="57"/>
      <c r="O72" s="57"/>
      <c r="P72" s="57"/>
      <c r="Q72" s="57"/>
      <c r="R72" s="57"/>
      <c r="S72" s="57"/>
      <c r="T72" s="57"/>
      <c r="X72" s="426"/>
    </row>
    <row r="73" spans="2:24" ht="12.75">
      <c r="B73" s="57"/>
      <c r="C73" s="57"/>
      <c r="D73" s="57"/>
      <c r="E73" s="57"/>
      <c r="F73" s="57"/>
      <c r="G73" s="57"/>
      <c r="H73" s="57"/>
      <c r="I73" s="57"/>
      <c r="J73" s="57"/>
      <c r="K73" s="57"/>
      <c r="L73" s="57"/>
      <c r="M73" s="57"/>
      <c r="N73" s="57"/>
      <c r="O73" s="57"/>
      <c r="P73" s="57"/>
      <c r="Q73" s="57"/>
      <c r="R73" s="57"/>
      <c r="S73" s="57"/>
      <c r="T73" s="57"/>
      <c r="X73" s="426">
        <f>E73-SUM(F73:L73)</f>
        <v>0</v>
      </c>
    </row>
  </sheetData>
  <sheetProtection/>
  <mergeCells count="60">
    <mergeCell ref="B61:C61"/>
    <mergeCell ref="B62:C62"/>
    <mergeCell ref="B46:C46"/>
    <mergeCell ref="B47:C47"/>
    <mergeCell ref="B48:C48"/>
    <mergeCell ref="B60:C60"/>
    <mergeCell ref="B57:C57"/>
    <mergeCell ref="B58:C58"/>
    <mergeCell ref="B59:C59"/>
    <mergeCell ref="B50:C50"/>
    <mergeCell ref="B69:C69"/>
    <mergeCell ref="B63:C63"/>
    <mergeCell ref="B64:C64"/>
    <mergeCell ref="B65:C65"/>
    <mergeCell ref="B66:C66"/>
    <mergeCell ref="B67:C67"/>
    <mergeCell ref="B68:C68"/>
    <mergeCell ref="B53:C53"/>
    <mergeCell ref="B54:C54"/>
    <mergeCell ref="B55:C55"/>
    <mergeCell ref="B56:C56"/>
    <mergeCell ref="B51:C51"/>
    <mergeCell ref="B52:C52"/>
    <mergeCell ref="B41:C41"/>
    <mergeCell ref="B42:C42"/>
    <mergeCell ref="B43:C43"/>
    <mergeCell ref="B49:C49"/>
    <mergeCell ref="B36:C36"/>
    <mergeCell ref="B37:C37"/>
    <mergeCell ref="B38:C38"/>
    <mergeCell ref="B40:C40"/>
    <mergeCell ref="B44:C44"/>
    <mergeCell ref="B45:C45"/>
    <mergeCell ref="B25:C25"/>
    <mergeCell ref="B26:C26"/>
    <mergeCell ref="B39:C39"/>
    <mergeCell ref="B29:C29"/>
    <mergeCell ref="B30:C30"/>
    <mergeCell ref="B31:C31"/>
    <mergeCell ref="B32:C32"/>
    <mergeCell ref="B33:C33"/>
    <mergeCell ref="B34:C34"/>
    <mergeCell ref="B35:C35"/>
    <mergeCell ref="B27:C27"/>
    <mergeCell ref="B28:C28"/>
    <mergeCell ref="B15:C15"/>
    <mergeCell ref="B17:C17"/>
    <mergeCell ref="B19:C19"/>
    <mergeCell ref="B20:C20"/>
    <mergeCell ref="B21:C21"/>
    <mergeCell ref="B22:C22"/>
    <mergeCell ref="B23:C23"/>
    <mergeCell ref="B24:C24"/>
    <mergeCell ref="A5:D7"/>
    <mergeCell ref="E5:M5"/>
    <mergeCell ref="N5:R5"/>
    <mergeCell ref="E6:L6"/>
    <mergeCell ref="M6:M7"/>
    <mergeCell ref="N6:Q6"/>
    <mergeCell ref="R6:R7"/>
  </mergeCells>
  <printOptions/>
  <pageMargins left="0.7874015748031497" right="0.7874015748031497" top="0.4724409448818898" bottom="0.4724409448818898" header="0.5118110236220472" footer="0.5118110236220472"/>
  <pageSetup horizontalDpi="600" verticalDpi="600" orientation="portrait" paperSize="9" r:id="rId1"/>
  <ignoredErrors>
    <ignoredError sqref="B10:B13" numberStoredAsText="1"/>
  </ignoredErrors>
</worksheet>
</file>

<file path=xl/worksheets/sheet15.xml><?xml version="1.0" encoding="utf-8"?>
<worksheet xmlns="http://schemas.openxmlformats.org/spreadsheetml/2006/main" xmlns:r="http://schemas.openxmlformats.org/officeDocument/2006/relationships">
  <dimension ref="A1:W169"/>
  <sheetViews>
    <sheetView view="pageBreakPreview" zoomScaleNormal="125" zoomScaleSheetLayoutView="100" zoomScalePageLayoutView="0" workbookViewId="0" topLeftCell="A1">
      <selection activeCell="A1" sqref="A1"/>
    </sheetView>
  </sheetViews>
  <sheetFormatPr defaultColWidth="9.00390625" defaultRowHeight="13.5"/>
  <cols>
    <col min="1" max="1" width="1.00390625" style="186" customWidth="1"/>
    <col min="2" max="2" width="7.875" style="186" customWidth="1"/>
    <col min="3" max="3" width="5.25390625" style="186" customWidth="1"/>
    <col min="4" max="4" width="0.6171875" style="186" customWidth="1"/>
    <col min="5" max="5" width="8.125" style="186" customWidth="1"/>
    <col min="6" max="6" width="7.125" style="186" customWidth="1"/>
    <col min="7" max="13" width="7.00390625" style="186" customWidth="1"/>
    <col min="14" max="17" width="10.00390625" style="186" customWidth="1"/>
    <col min="18" max="21" width="11.50390625" style="186" customWidth="1"/>
    <col min="22" max="16384" width="9.00390625" style="186" customWidth="1"/>
  </cols>
  <sheetData>
    <row r="1" spans="2:23" ht="30" customHeight="1">
      <c r="B1" s="57"/>
      <c r="C1" s="57"/>
      <c r="D1" s="57"/>
      <c r="E1" s="57"/>
      <c r="F1" s="57"/>
      <c r="G1" s="57"/>
      <c r="H1" s="57"/>
      <c r="I1" s="57"/>
      <c r="J1" s="57"/>
      <c r="K1" s="57"/>
      <c r="L1" s="57"/>
      <c r="M1" s="57"/>
      <c r="N1" s="57"/>
      <c r="O1" s="57"/>
      <c r="P1" s="57"/>
      <c r="Q1" s="57"/>
      <c r="R1" s="57"/>
      <c r="S1" s="57"/>
      <c r="T1" s="57"/>
      <c r="U1" s="57"/>
      <c r="V1" s="57"/>
      <c r="W1" s="57"/>
    </row>
    <row r="2" spans="2:23" ht="16.5">
      <c r="B2" s="57"/>
      <c r="C2" s="57"/>
      <c r="D2" s="57"/>
      <c r="E2" s="57"/>
      <c r="F2" s="57"/>
      <c r="G2" s="56" t="s">
        <v>369</v>
      </c>
      <c r="H2" s="57"/>
      <c r="J2" s="57"/>
      <c r="K2" s="57"/>
      <c r="L2" s="57"/>
      <c r="M2" s="57"/>
      <c r="N2" s="57"/>
      <c r="O2" s="57"/>
      <c r="P2" s="57"/>
      <c r="Q2" s="57"/>
      <c r="R2" s="57"/>
      <c r="S2" s="57"/>
      <c r="T2" s="57"/>
      <c r="U2" s="57"/>
      <c r="V2" s="57"/>
      <c r="W2" s="57"/>
    </row>
    <row r="3" spans="2:23" ht="6.75" customHeight="1">
      <c r="B3" s="57"/>
      <c r="C3" s="57"/>
      <c r="D3" s="57"/>
      <c r="E3" s="57"/>
      <c r="F3" s="57"/>
      <c r="G3" s="57"/>
      <c r="H3" s="57"/>
      <c r="I3" s="76"/>
      <c r="K3" s="57"/>
      <c r="L3" s="57"/>
      <c r="M3" s="57"/>
      <c r="N3" s="57"/>
      <c r="O3" s="57"/>
      <c r="P3" s="57"/>
      <c r="Q3" s="57"/>
      <c r="R3" s="57"/>
      <c r="S3" s="57"/>
      <c r="T3" s="57"/>
      <c r="U3" s="57"/>
      <c r="V3" s="57"/>
      <c r="W3" s="57"/>
    </row>
    <row r="4" spans="1:23" ht="12.75" customHeight="1">
      <c r="A4" s="58" t="s">
        <v>299</v>
      </c>
      <c r="B4" s="57"/>
      <c r="C4" s="57"/>
      <c r="D4" s="57"/>
      <c r="E4" s="57"/>
      <c r="F4" s="57"/>
      <c r="G4" s="57"/>
      <c r="H4" s="57"/>
      <c r="I4" s="76"/>
      <c r="K4" s="57"/>
      <c r="L4" s="57"/>
      <c r="M4" s="57"/>
      <c r="N4" s="57"/>
      <c r="O4" s="57"/>
      <c r="P4" s="57"/>
      <c r="Q4" s="57"/>
      <c r="R4" s="57"/>
      <c r="S4" s="57"/>
      <c r="T4" s="57"/>
      <c r="U4" s="57"/>
      <c r="V4" s="57"/>
      <c r="W4" s="57"/>
    </row>
    <row r="5" spans="1:23" ht="12.75" customHeight="1">
      <c r="A5" s="58" t="s">
        <v>401</v>
      </c>
      <c r="B5" s="57"/>
      <c r="C5" s="57"/>
      <c r="D5" s="57"/>
      <c r="E5" s="57"/>
      <c r="F5" s="57"/>
      <c r="G5" s="57"/>
      <c r="H5" s="57"/>
      <c r="I5" s="76"/>
      <c r="K5" s="57"/>
      <c r="L5" s="57"/>
      <c r="M5" s="57"/>
      <c r="N5" s="57"/>
      <c r="O5" s="57"/>
      <c r="P5" s="57"/>
      <c r="Q5" s="57"/>
      <c r="R5" s="57"/>
      <c r="S5" s="57"/>
      <c r="T5" s="57"/>
      <c r="U5" s="57"/>
      <c r="V5" s="57"/>
      <c r="W5" s="57"/>
    </row>
    <row r="6" spans="1:23" ht="12.75" customHeight="1">
      <c r="A6" s="58" t="s">
        <v>378</v>
      </c>
      <c r="B6" s="57"/>
      <c r="C6" s="57"/>
      <c r="D6" s="57"/>
      <c r="E6" s="57"/>
      <c r="F6" s="57"/>
      <c r="G6" s="57"/>
      <c r="H6" s="57"/>
      <c r="I6" s="76"/>
      <c r="K6" s="57"/>
      <c r="L6" s="57"/>
      <c r="M6" s="57"/>
      <c r="N6" s="57"/>
      <c r="O6" s="57"/>
      <c r="P6" s="57"/>
      <c r="Q6" s="57"/>
      <c r="R6" s="57"/>
      <c r="S6" s="57"/>
      <c r="T6" s="57"/>
      <c r="U6" s="57"/>
      <c r="V6" s="57"/>
      <c r="W6" s="57"/>
    </row>
    <row r="7" spans="1:21" s="58" customFormat="1" ht="12.75" customHeight="1" thickBot="1">
      <c r="A7" s="58" t="s">
        <v>368</v>
      </c>
      <c r="C7" s="243"/>
      <c r="U7" s="303"/>
    </row>
    <row r="8" spans="1:23" ht="13.5" customHeight="1" thickTop="1">
      <c r="A8" s="556" t="s">
        <v>67</v>
      </c>
      <c r="B8" s="556"/>
      <c r="C8" s="556"/>
      <c r="D8" s="557"/>
      <c r="E8" s="580" t="s">
        <v>246</v>
      </c>
      <c r="F8" s="562" t="s">
        <v>232</v>
      </c>
      <c r="G8" s="583"/>
      <c r="H8" s="583"/>
      <c r="I8" s="583"/>
      <c r="J8" s="583"/>
      <c r="K8" s="583"/>
      <c r="L8" s="583"/>
      <c r="M8" s="584"/>
      <c r="N8" s="562" t="s">
        <v>233</v>
      </c>
      <c r="O8" s="583"/>
      <c r="P8" s="583"/>
      <c r="Q8" s="584"/>
      <c r="R8" s="562" t="s">
        <v>244</v>
      </c>
      <c r="S8" s="563"/>
      <c r="T8" s="563"/>
      <c r="U8" s="563"/>
      <c r="V8" s="57"/>
      <c r="W8" s="57"/>
    </row>
    <row r="9" spans="1:23" ht="12.75" customHeight="1">
      <c r="A9" s="558"/>
      <c r="B9" s="558"/>
      <c r="C9" s="558"/>
      <c r="D9" s="559"/>
      <c r="E9" s="581"/>
      <c r="F9" s="577" t="s">
        <v>231</v>
      </c>
      <c r="G9" s="577" t="s">
        <v>225</v>
      </c>
      <c r="H9" s="577" t="s">
        <v>226</v>
      </c>
      <c r="I9" s="577" t="s">
        <v>224</v>
      </c>
      <c r="J9" s="577" t="s">
        <v>227</v>
      </c>
      <c r="K9" s="577" t="s">
        <v>228</v>
      </c>
      <c r="L9" s="577" t="s">
        <v>229</v>
      </c>
      <c r="M9" s="568" t="s">
        <v>230</v>
      </c>
      <c r="N9" s="568" t="s">
        <v>68</v>
      </c>
      <c r="O9" s="587" t="s">
        <v>247</v>
      </c>
      <c r="P9" s="587" t="s">
        <v>243</v>
      </c>
      <c r="Q9" s="568" t="s">
        <v>248</v>
      </c>
      <c r="R9" s="568" t="s">
        <v>68</v>
      </c>
      <c r="S9" s="587" t="s">
        <v>336</v>
      </c>
      <c r="T9" s="587" t="s">
        <v>249</v>
      </c>
      <c r="U9" s="585" t="s">
        <v>250</v>
      </c>
      <c r="V9" s="57"/>
      <c r="W9" s="57"/>
    </row>
    <row r="10" spans="1:23" ht="19.5" customHeight="1">
      <c r="A10" s="560"/>
      <c r="B10" s="560"/>
      <c r="C10" s="560"/>
      <c r="D10" s="561"/>
      <c r="E10" s="582"/>
      <c r="F10" s="578"/>
      <c r="G10" s="578"/>
      <c r="H10" s="578"/>
      <c r="I10" s="578"/>
      <c r="J10" s="578"/>
      <c r="K10" s="578"/>
      <c r="L10" s="578"/>
      <c r="M10" s="579"/>
      <c r="N10" s="579"/>
      <c r="O10" s="579"/>
      <c r="P10" s="579"/>
      <c r="Q10" s="579"/>
      <c r="R10" s="579"/>
      <c r="S10" s="579"/>
      <c r="T10" s="579"/>
      <c r="U10" s="586"/>
      <c r="V10" s="57"/>
      <c r="W10" s="57"/>
    </row>
    <row r="11" spans="1:23" ht="12" customHeight="1">
      <c r="A11" s="304"/>
      <c r="B11" s="305"/>
      <c r="C11" s="305"/>
      <c r="D11" s="313"/>
      <c r="E11" s="219" t="s">
        <v>234</v>
      </c>
      <c r="F11" s="219" t="s">
        <v>234</v>
      </c>
      <c r="G11" s="219" t="s">
        <v>234</v>
      </c>
      <c r="H11" s="219" t="s">
        <v>234</v>
      </c>
      <c r="I11" s="219" t="s">
        <v>234</v>
      </c>
      <c r="J11" s="219" t="s">
        <v>234</v>
      </c>
      <c r="K11" s="219" t="s">
        <v>234</v>
      </c>
      <c r="L11" s="219" t="s">
        <v>234</v>
      </c>
      <c r="M11" s="237" t="s">
        <v>234</v>
      </c>
      <c r="N11" s="237" t="s">
        <v>234</v>
      </c>
      <c r="O11" s="73" t="s">
        <v>234</v>
      </c>
      <c r="P11" s="73" t="s">
        <v>234</v>
      </c>
      <c r="Q11" s="73" t="s">
        <v>234</v>
      </c>
      <c r="R11" s="73" t="s">
        <v>58</v>
      </c>
      <c r="S11" s="73" t="s">
        <v>58</v>
      </c>
      <c r="T11" s="73" t="s">
        <v>58</v>
      </c>
      <c r="U11" s="73" t="s">
        <v>58</v>
      </c>
      <c r="V11" s="220"/>
      <c r="W11" s="220"/>
    </row>
    <row r="12" spans="2:23" ht="13.5" customHeight="1">
      <c r="B12" s="58" t="s">
        <v>408</v>
      </c>
      <c r="C12" s="61" t="s">
        <v>409</v>
      </c>
      <c r="D12" s="314"/>
      <c r="E12" s="256">
        <v>509934</v>
      </c>
      <c r="F12" s="256">
        <v>81920</v>
      </c>
      <c r="G12" s="247">
        <v>8365</v>
      </c>
      <c r="H12" s="247">
        <v>10419</v>
      </c>
      <c r="I12" s="247">
        <v>14202</v>
      </c>
      <c r="J12" s="247">
        <v>15875</v>
      </c>
      <c r="K12" s="247">
        <v>12515</v>
      </c>
      <c r="L12" s="247">
        <v>10653</v>
      </c>
      <c r="M12" s="247">
        <v>9891</v>
      </c>
      <c r="N12" s="247">
        <v>848043</v>
      </c>
      <c r="O12" s="247">
        <v>606724</v>
      </c>
      <c r="P12" s="247">
        <v>67371</v>
      </c>
      <c r="Q12" s="247">
        <v>173948</v>
      </c>
      <c r="R12" s="249">
        <v>117956383769</v>
      </c>
      <c r="S12" s="249">
        <v>60322912537</v>
      </c>
      <c r="T12" s="249">
        <v>13890812656</v>
      </c>
      <c r="U12" s="249">
        <v>43742658576</v>
      </c>
      <c r="V12" s="320"/>
      <c r="W12" s="220"/>
    </row>
    <row r="13" spans="2:23" ht="13.5" customHeight="1">
      <c r="B13" s="155" t="s">
        <v>278</v>
      </c>
      <c r="C13" s="61">
        <v>2012</v>
      </c>
      <c r="D13" s="314"/>
      <c r="E13" s="256">
        <v>530134</v>
      </c>
      <c r="F13" s="256">
        <v>86415</v>
      </c>
      <c r="G13" s="247">
        <v>9352</v>
      </c>
      <c r="H13" s="247">
        <v>11416</v>
      </c>
      <c r="I13" s="247">
        <v>15485</v>
      </c>
      <c r="J13" s="247">
        <v>16445</v>
      </c>
      <c r="K13" s="247">
        <v>12964</v>
      </c>
      <c r="L13" s="247">
        <v>10973</v>
      </c>
      <c r="M13" s="247">
        <v>9780</v>
      </c>
      <c r="N13" s="247">
        <v>888296</v>
      </c>
      <c r="O13" s="247">
        <v>634197</v>
      </c>
      <c r="P13" s="247">
        <v>73717</v>
      </c>
      <c r="Q13" s="247">
        <v>180382</v>
      </c>
      <c r="R13" s="250">
        <v>125213919.11799999</v>
      </c>
      <c r="S13" s="250">
        <v>64110556.62399998</v>
      </c>
      <c r="T13" s="250">
        <v>15639525.394</v>
      </c>
      <c r="U13" s="250">
        <v>45463837.1</v>
      </c>
      <c r="V13" s="320"/>
      <c r="W13" s="220"/>
    </row>
    <row r="14" spans="2:23" ht="13.5" customHeight="1">
      <c r="B14" s="155" t="s">
        <v>319</v>
      </c>
      <c r="C14" s="61">
        <v>2013</v>
      </c>
      <c r="D14" s="314"/>
      <c r="E14" s="256">
        <v>549045</v>
      </c>
      <c r="F14" s="256">
        <v>89823</v>
      </c>
      <c r="G14" s="247">
        <v>9863</v>
      </c>
      <c r="H14" s="247">
        <v>12038</v>
      </c>
      <c r="I14" s="247">
        <v>16376</v>
      </c>
      <c r="J14" s="247">
        <v>17227</v>
      </c>
      <c r="K14" s="247">
        <v>13363</v>
      </c>
      <c r="L14" s="247">
        <v>11359</v>
      </c>
      <c r="M14" s="247">
        <v>9597</v>
      </c>
      <c r="N14" s="247">
        <v>933118</v>
      </c>
      <c r="O14" s="247">
        <v>667683</v>
      </c>
      <c r="P14" s="247">
        <v>79275</v>
      </c>
      <c r="Q14" s="247">
        <v>186160</v>
      </c>
      <c r="R14" s="250">
        <v>131190479.211</v>
      </c>
      <c r="S14" s="250">
        <v>68064756.28600001</v>
      </c>
      <c r="T14" s="250">
        <v>16628083.054999998</v>
      </c>
      <c r="U14" s="250">
        <v>46497639.87</v>
      </c>
      <c r="V14" s="320"/>
      <c r="W14" s="220"/>
    </row>
    <row r="15" spans="2:23" ht="13.5" customHeight="1">
      <c r="B15" s="155" t="s">
        <v>337</v>
      </c>
      <c r="C15" s="61">
        <v>2014</v>
      </c>
      <c r="D15" s="314"/>
      <c r="E15" s="267">
        <v>565336</v>
      </c>
      <c r="F15" s="256">
        <v>93217</v>
      </c>
      <c r="G15" s="247">
        <v>10253</v>
      </c>
      <c r="H15" s="247">
        <v>12615</v>
      </c>
      <c r="I15" s="247">
        <v>17146</v>
      </c>
      <c r="J15" s="247">
        <v>18112</v>
      </c>
      <c r="K15" s="247">
        <v>13708</v>
      </c>
      <c r="L15" s="247">
        <v>11811</v>
      </c>
      <c r="M15" s="247">
        <v>9572</v>
      </c>
      <c r="N15" s="247">
        <v>979066</v>
      </c>
      <c r="O15" s="247">
        <v>705228</v>
      </c>
      <c r="P15" s="247">
        <v>85245</v>
      </c>
      <c r="Q15" s="247">
        <v>188593</v>
      </c>
      <c r="R15" s="250">
        <v>137732692</v>
      </c>
      <c r="S15" s="250">
        <v>72316493</v>
      </c>
      <c r="T15" s="250">
        <v>18061252</v>
      </c>
      <c r="U15" s="250">
        <v>47354947</v>
      </c>
      <c r="V15" s="320"/>
      <c r="W15" s="220"/>
    </row>
    <row r="16" spans="2:23" ht="13.5" customHeight="1">
      <c r="B16" s="154" t="s">
        <v>338</v>
      </c>
      <c r="C16" s="64">
        <v>2015</v>
      </c>
      <c r="D16" s="266"/>
      <c r="E16" s="144">
        <v>577372</v>
      </c>
      <c r="F16" s="144">
        <v>95700</v>
      </c>
      <c r="G16" s="144">
        <v>10562</v>
      </c>
      <c r="H16" s="144">
        <v>13239</v>
      </c>
      <c r="I16" s="144">
        <v>17629</v>
      </c>
      <c r="J16" s="144">
        <v>18158</v>
      </c>
      <c r="K16" s="144">
        <v>14217</v>
      </c>
      <c r="L16" s="144">
        <v>12316</v>
      </c>
      <c r="M16" s="144">
        <v>9579</v>
      </c>
      <c r="N16" s="144">
        <v>1017118</v>
      </c>
      <c r="O16" s="144">
        <v>733753</v>
      </c>
      <c r="P16" s="144">
        <v>90241</v>
      </c>
      <c r="Q16" s="144">
        <v>193124</v>
      </c>
      <c r="R16" s="144">
        <v>141789732</v>
      </c>
      <c r="S16" s="144">
        <v>74361068</v>
      </c>
      <c r="T16" s="144">
        <v>19181656</v>
      </c>
      <c r="U16" s="144">
        <v>48247004</v>
      </c>
      <c r="V16" s="320"/>
      <c r="W16" s="220"/>
    </row>
    <row r="17" spans="2:23" ht="6" customHeight="1">
      <c r="B17" s="311"/>
      <c r="C17" s="311"/>
      <c r="D17" s="159"/>
      <c r="E17" s="97"/>
      <c r="F17" s="97"/>
      <c r="G17" s="96"/>
      <c r="H17" s="96"/>
      <c r="I17" s="96"/>
      <c r="J17" s="96"/>
      <c r="K17" s="96"/>
      <c r="L17" s="96"/>
      <c r="M17" s="96"/>
      <c r="N17" s="96"/>
      <c r="O17" s="63"/>
      <c r="P17" s="63"/>
      <c r="Q17" s="63"/>
      <c r="R17" s="249"/>
      <c r="S17" s="249"/>
      <c r="T17" s="249"/>
      <c r="U17" s="249"/>
      <c r="V17" s="320"/>
      <c r="W17" s="220"/>
    </row>
    <row r="18" spans="2:23" ht="12.75" customHeight="1">
      <c r="B18" s="464" t="s">
        <v>163</v>
      </c>
      <c r="C18" s="464"/>
      <c r="D18" s="159"/>
      <c r="E18" s="256">
        <v>112768</v>
      </c>
      <c r="F18" s="256">
        <v>21354</v>
      </c>
      <c r="G18" s="247">
        <v>3590</v>
      </c>
      <c r="H18" s="247">
        <v>3811</v>
      </c>
      <c r="I18" s="247">
        <v>3509</v>
      </c>
      <c r="J18" s="256">
        <v>3608</v>
      </c>
      <c r="K18" s="256">
        <v>2652</v>
      </c>
      <c r="L18" s="250">
        <v>2207</v>
      </c>
      <c r="M18" s="250">
        <v>1977</v>
      </c>
      <c r="N18" s="250">
        <v>215250</v>
      </c>
      <c r="O18" s="251">
        <v>163674</v>
      </c>
      <c r="P18" s="251">
        <v>17054</v>
      </c>
      <c r="Q18" s="251">
        <v>34522</v>
      </c>
      <c r="R18" s="251">
        <v>28744382</v>
      </c>
      <c r="S18" s="251">
        <v>16186419</v>
      </c>
      <c r="T18" s="251">
        <v>3657610</v>
      </c>
      <c r="U18" s="251">
        <v>8900354</v>
      </c>
      <c r="V18" s="320"/>
      <c r="W18" s="220"/>
    </row>
    <row r="19" spans="2:23" ht="12.75" customHeight="1">
      <c r="B19" s="464" t="s">
        <v>164</v>
      </c>
      <c r="C19" s="464"/>
      <c r="D19" s="159"/>
      <c r="E19" s="256">
        <v>42108</v>
      </c>
      <c r="F19" s="256">
        <v>7271</v>
      </c>
      <c r="G19" s="247">
        <v>916</v>
      </c>
      <c r="H19" s="247">
        <v>995</v>
      </c>
      <c r="I19" s="247">
        <v>1235</v>
      </c>
      <c r="J19" s="256">
        <v>1343</v>
      </c>
      <c r="K19" s="256">
        <v>1054</v>
      </c>
      <c r="L19" s="250">
        <v>1025</v>
      </c>
      <c r="M19" s="250">
        <v>703</v>
      </c>
      <c r="N19" s="250">
        <v>75887</v>
      </c>
      <c r="O19" s="251">
        <v>55067</v>
      </c>
      <c r="P19" s="251">
        <v>6876</v>
      </c>
      <c r="Q19" s="251">
        <v>13944</v>
      </c>
      <c r="R19" s="251">
        <v>10630838</v>
      </c>
      <c r="S19" s="251">
        <v>5716209</v>
      </c>
      <c r="T19" s="251">
        <v>1442144</v>
      </c>
      <c r="U19" s="251">
        <v>3472486</v>
      </c>
      <c r="V19" s="320"/>
      <c r="W19" s="220"/>
    </row>
    <row r="20" spans="2:23" ht="12.75" customHeight="1">
      <c r="B20" s="464" t="s">
        <v>165</v>
      </c>
      <c r="C20" s="464"/>
      <c r="D20" s="159"/>
      <c r="E20" s="256">
        <v>27758</v>
      </c>
      <c r="F20" s="256">
        <v>4971</v>
      </c>
      <c r="G20" s="247">
        <v>515</v>
      </c>
      <c r="H20" s="247">
        <v>547</v>
      </c>
      <c r="I20" s="247">
        <v>1013</v>
      </c>
      <c r="J20" s="248">
        <v>918</v>
      </c>
      <c r="K20" s="248">
        <v>702</v>
      </c>
      <c r="L20" s="250">
        <v>646</v>
      </c>
      <c r="M20" s="250">
        <v>630</v>
      </c>
      <c r="N20" s="250">
        <v>55744</v>
      </c>
      <c r="O20" s="251">
        <v>40282</v>
      </c>
      <c r="P20" s="251">
        <v>3955</v>
      </c>
      <c r="Q20" s="251">
        <v>11507</v>
      </c>
      <c r="R20" s="251">
        <v>7798975</v>
      </c>
      <c r="S20" s="251">
        <v>4230056</v>
      </c>
      <c r="T20" s="251">
        <v>641020</v>
      </c>
      <c r="U20" s="251">
        <v>2927899</v>
      </c>
      <c r="V20" s="320"/>
      <c r="W20" s="220"/>
    </row>
    <row r="21" spans="2:23" ht="12.75" customHeight="1">
      <c r="B21" s="464" t="s">
        <v>178</v>
      </c>
      <c r="C21" s="464"/>
      <c r="D21" s="159"/>
      <c r="E21" s="256">
        <v>31266</v>
      </c>
      <c r="F21" s="256">
        <v>4756</v>
      </c>
      <c r="G21" s="247">
        <v>426</v>
      </c>
      <c r="H21" s="247">
        <v>606</v>
      </c>
      <c r="I21" s="247">
        <v>948</v>
      </c>
      <c r="J21" s="248">
        <v>984</v>
      </c>
      <c r="K21" s="248">
        <v>675</v>
      </c>
      <c r="L21" s="250">
        <v>609</v>
      </c>
      <c r="M21" s="250">
        <v>508</v>
      </c>
      <c r="N21" s="250">
        <v>53074</v>
      </c>
      <c r="O21" s="251">
        <v>41235</v>
      </c>
      <c r="P21" s="251">
        <v>3687</v>
      </c>
      <c r="Q21" s="251">
        <v>8152</v>
      </c>
      <c r="R21" s="251">
        <v>7104306</v>
      </c>
      <c r="S21" s="251">
        <v>4258668</v>
      </c>
      <c r="T21" s="251">
        <v>861138</v>
      </c>
      <c r="U21" s="251">
        <v>1984500</v>
      </c>
      <c r="V21" s="320"/>
      <c r="W21" s="220"/>
    </row>
    <row r="22" spans="2:23" ht="12.75" customHeight="1">
      <c r="B22" s="464" t="s">
        <v>182</v>
      </c>
      <c r="C22" s="464"/>
      <c r="D22" s="159"/>
      <c r="E22" s="256">
        <v>24647</v>
      </c>
      <c r="F22" s="256">
        <v>4167</v>
      </c>
      <c r="G22" s="247">
        <v>438</v>
      </c>
      <c r="H22" s="247">
        <v>545</v>
      </c>
      <c r="I22" s="247">
        <v>845</v>
      </c>
      <c r="J22" s="248">
        <v>760</v>
      </c>
      <c r="K22" s="248">
        <v>654</v>
      </c>
      <c r="L22" s="250">
        <v>558</v>
      </c>
      <c r="M22" s="250">
        <v>367</v>
      </c>
      <c r="N22" s="250">
        <v>42820</v>
      </c>
      <c r="O22" s="251">
        <v>30276</v>
      </c>
      <c r="P22" s="251">
        <v>4202</v>
      </c>
      <c r="Q22" s="251">
        <v>8342</v>
      </c>
      <c r="R22" s="251">
        <v>6013453</v>
      </c>
      <c r="S22" s="251">
        <v>3037512</v>
      </c>
      <c r="T22" s="251">
        <v>910411</v>
      </c>
      <c r="U22" s="251">
        <v>2065530</v>
      </c>
      <c r="V22" s="320"/>
      <c r="W22" s="220"/>
    </row>
    <row r="23" spans="2:23" ht="12.75" customHeight="1">
      <c r="B23" s="464" t="s">
        <v>179</v>
      </c>
      <c r="C23" s="464"/>
      <c r="D23" s="159"/>
      <c r="E23" s="256">
        <v>24833</v>
      </c>
      <c r="F23" s="256">
        <v>4327</v>
      </c>
      <c r="G23" s="247">
        <v>538</v>
      </c>
      <c r="H23" s="247">
        <v>416</v>
      </c>
      <c r="I23" s="247">
        <v>932</v>
      </c>
      <c r="J23" s="248">
        <v>855</v>
      </c>
      <c r="K23" s="248">
        <v>566</v>
      </c>
      <c r="L23" s="250">
        <v>575</v>
      </c>
      <c r="M23" s="250">
        <v>445</v>
      </c>
      <c r="N23" s="250">
        <v>42892</v>
      </c>
      <c r="O23" s="251">
        <v>31446</v>
      </c>
      <c r="P23" s="251">
        <v>2565</v>
      </c>
      <c r="Q23" s="251">
        <v>8881</v>
      </c>
      <c r="R23" s="251">
        <v>6119976</v>
      </c>
      <c r="S23" s="251">
        <v>3345808</v>
      </c>
      <c r="T23" s="251">
        <v>588129</v>
      </c>
      <c r="U23" s="251">
        <v>2186038</v>
      </c>
      <c r="V23" s="320"/>
      <c r="W23" s="220"/>
    </row>
    <row r="24" spans="2:23" ht="12.75" customHeight="1">
      <c r="B24" s="464" t="s">
        <v>166</v>
      </c>
      <c r="C24" s="464"/>
      <c r="D24" s="159"/>
      <c r="E24" s="256">
        <v>6865</v>
      </c>
      <c r="F24" s="256">
        <v>1016</v>
      </c>
      <c r="G24" s="247">
        <v>39</v>
      </c>
      <c r="H24" s="247">
        <v>140</v>
      </c>
      <c r="I24" s="247">
        <v>230</v>
      </c>
      <c r="J24" s="248">
        <v>211</v>
      </c>
      <c r="K24" s="248">
        <v>156</v>
      </c>
      <c r="L24" s="250">
        <v>142</v>
      </c>
      <c r="M24" s="250">
        <v>98</v>
      </c>
      <c r="N24" s="250">
        <v>11728</v>
      </c>
      <c r="O24" s="251">
        <v>8605</v>
      </c>
      <c r="P24" s="251">
        <v>568</v>
      </c>
      <c r="Q24" s="251">
        <v>2555</v>
      </c>
      <c r="R24" s="251">
        <v>1623014</v>
      </c>
      <c r="S24" s="251">
        <v>870997</v>
      </c>
      <c r="T24" s="251">
        <v>135166</v>
      </c>
      <c r="U24" s="251">
        <v>616851</v>
      </c>
      <c r="V24" s="320"/>
      <c r="W24" s="220"/>
    </row>
    <row r="25" spans="2:23" ht="12.75" customHeight="1">
      <c r="B25" s="464" t="s">
        <v>167</v>
      </c>
      <c r="C25" s="464"/>
      <c r="D25" s="159"/>
      <c r="E25" s="256">
        <v>11247</v>
      </c>
      <c r="F25" s="256">
        <v>1727</v>
      </c>
      <c r="G25" s="247">
        <v>137</v>
      </c>
      <c r="H25" s="247">
        <v>282</v>
      </c>
      <c r="I25" s="247">
        <v>303</v>
      </c>
      <c r="J25" s="248">
        <v>328</v>
      </c>
      <c r="K25" s="248">
        <v>290</v>
      </c>
      <c r="L25" s="250">
        <v>228</v>
      </c>
      <c r="M25" s="250">
        <v>159</v>
      </c>
      <c r="N25" s="250">
        <v>18306</v>
      </c>
      <c r="O25" s="251">
        <v>13317</v>
      </c>
      <c r="P25" s="251">
        <v>1246</v>
      </c>
      <c r="Q25" s="251">
        <v>3743</v>
      </c>
      <c r="R25" s="251">
        <v>2643119</v>
      </c>
      <c r="S25" s="251">
        <v>1436104</v>
      </c>
      <c r="T25" s="251">
        <v>286169</v>
      </c>
      <c r="U25" s="251">
        <v>920846</v>
      </c>
      <c r="V25" s="320"/>
      <c r="W25" s="220"/>
    </row>
    <row r="26" spans="2:23" ht="12.75" customHeight="1">
      <c r="B26" s="464" t="s">
        <v>168</v>
      </c>
      <c r="C26" s="464"/>
      <c r="D26" s="159"/>
      <c r="E26" s="256">
        <v>17312</v>
      </c>
      <c r="F26" s="256">
        <v>2507</v>
      </c>
      <c r="G26" s="247">
        <v>149</v>
      </c>
      <c r="H26" s="247">
        <v>289</v>
      </c>
      <c r="I26" s="247">
        <v>404</v>
      </c>
      <c r="J26" s="248">
        <v>603</v>
      </c>
      <c r="K26" s="248">
        <v>447</v>
      </c>
      <c r="L26" s="250">
        <v>344</v>
      </c>
      <c r="M26" s="250">
        <v>271</v>
      </c>
      <c r="N26" s="250">
        <v>27048</v>
      </c>
      <c r="O26" s="251">
        <v>19211</v>
      </c>
      <c r="P26" s="251">
        <v>2680</v>
      </c>
      <c r="Q26" s="251">
        <v>5157</v>
      </c>
      <c r="R26" s="251">
        <v>3917754</v>
      </c>
      <c r="S26" s="251">
        <v>2044754</v>
      </c>
      <c r="T26" s="251">
        <v>598590</v>
      </c>
      <c r="U26" s="251">
        <v>1274409</v>
      </c>
      <c r="V26" s="320"/>
      <c r="W26" s="220"/>
    </row>
    <row r="27" spans="2:23" ht="12.75" customHeight="1">
      <c r="B27" s="464" t="s">
        <v>169</v>
      </c>
      <c r="C27" s="464"/>
      <c r="D27" s="159"/>
      <c r="E27" s="256">
        <v>16857</v>
      </c>
      <c r="F27" s="256">
        <v>2887</v>
      </c>
      <c r="G27" s="247">
        <v>239</v>
      </c>
      <c r="H27" s="247">
        <v>243</v>
      </c>
      <c r="I27" s="247">
        <v>643</v>
      </c>
      <c r="J27" s="248">
        <v>564</v>
      </c>
      <c r="K27" s="248">
        <v>427</v>
      </c>
      <c r="L27" s="250">
        <v>423</v>
      </c>
      <c r="M27" s="250">
        <v>348</v>
      </c>
      <c r="N27" s="250">
        <v>35563</v>
      </c>
      <c r="O27" s="251">
        <v>24042</v>
      </c>
      <c r="P27" s="251">
        <v>4660</v>
      </c>
      <c r="Q27" s="251">
        <v>6861</v>
      </c>
      <c r="R27" s="251">
        <v>4968004</v>
      </c>
      <c r="S27" s="251">
        <v>2417255</v>
      </c>
      <c r="T27" s="251">
        <v>847970</v>
      </c>
      <c r="U27" s="251">
        <v>1702779</v>
      </c>
      <c r="V27" s="320"/>
      <c r="W27" s="220"/>
    </row>
    <row r="28" spans="2:23" ht="12.75" customHeight="1">
      <c r="B28" s="464" t="s">
        <v>180</v>
      </c>
      <c r="C28" s="464"/>
      <c r="D28" s="159"/>
      <c r="E28" s="256">
        <v>12321</v>
      </c>
      <c r="F28" s="256">
        <v>1902</v>
      </c>
      <c r="G28" s="247">
        <v>124</v>
      </c>
      <c r="H28" s="247">
        <v>274</v>
      </c>
      <c r="I28" s="247">
        <v>353</v>
      </c>
      <c r="J28" s="248">
        <v>358</v>
      </c>
      <c r="K28" s="248">
        <v>348</v>
      </c>
      <c r="L28" s="250">
        <v>268</v>
      </c>
      <c r="M28" s="250">
        <v>177</v>
      </c>
      <c r="N28" s="250">
        <v>19730</v>
      </c>
      <c r="O28" s="251">
        <v>14569</v>
      </c>
      <c r="P28" s="251">
        <v>1160</v>
      </c>
      <c r="Q28" s="251">
        <v>4001</v>
      </c>
      <c r="R28" s="251">
        <v>2878672</v>
      </c>
      <c r="S28" s="251">
        <v>1619938</v>
      </c>
      <c r="T28" s="251">
        <v>268411</v>
      </c>
      <c r="U28" s="251">
        <v>990323</v>
      </c>
      <c r="V28" s="320"/>
      <c r="W28" s="220"/>
    </row>
    <row r="29" spans="2:23" ht="12.75" customHeight="1">
      <c r="B29" s="464" t="s">
        <v>170</v>
      </c>
      <c r="C29" s="464"/>
      <c r="D29" s="159"/>
      <c r="E29" s="256">
        <v>18224</v>
      </c>
      <c r="F29" s="256">
        <v>2974</v>
      </c>
      <c r="G29" s="247">
        <v>196</v>
      </c>
      <c r="H29" s="247">
        <v>424</v>
      </c>
      <c r="I29" s="247">
        <v>503</v>
      </c>
      <c r="J29" s="248">
        <v>584</v>
      </c>
      <c r="K29" s="248">
        <v>504</v>
      </c>
      <c r="L29" s="250">
        <v>479</v>
      </c>
      <c r="M29" s="250">
        <v>284</v>
      </c>
      <c r="N29" s="250">
        <v>33379</v>
      </c>
      <c r="O29" s="251">
        <v>25366</v>
      </c>
      <c r="P29" s="251">
        <v>1591</v>
      </c>
      <c r="Q29" s="251">
        <v>6422</v>
      </c>
      <c r="R29" s="251">
        <v>4680876</v>
      </c>
      <c r="S29" s="251">
        <v>2713646</v>
      </c>
      <c r="T29" s="251">
        <v>367526</v>
      </c>
      <c r="U29" s="251">
        <v>1599704</v>
      </c>
      <c r="V29" s="320"/>
      <c r="W29" s="220"/>
    </row>
    <row r="30" spans="2:23" ht="12.75" customHeight="1">
      <c r="B30" s="464" t="s">
        <v>181</v>
      </c>
      <c r="C30" s="464"/>
      <c r="D30" s="159"/>
      <c r="E30" s="256">
        <v>39085</v>
      </c>
      <c r="F30" s="256">
        <v>5816</v>
      </c>
      <c r="G30" s="247">
        <v>701</v>
      </c>
      <c r="H30" s="247">
        <v>800</v>
      </c>
      <c r="I30" s="247">
        <v>1006</v>
      </c>
      <c r="J30" s="256">
        <v>1254</v>
      </c>
      <c r="K30" s="248">
        <v>883</v>
      </c>
      <c r="L30" s="250">
        <v>687</v>
      </c>
      <c r="M30" s="250">
        <v>485</v>
      </c>
      <c r="N30" s="250">
        <v>62824</v>
      </c>
      <c r="O30" s="251">
        <v>43971</v>
      </c>
      <c r="P30" s="251">
        <v>8622</v>
      </c>
      <c r="Q30" s="251">
        <v>10231</v>
      </c>
      <c r="R30" s="251">
        <v>8421146</v>
      </c>
      <c r="S30" s="251">
        <v>3975695</v>
      </c>
      <c r="T30" s="251">
        <v>1823864</v>
      </c>
      <c r="U30" s="251">
        <v>2621587</v>
      </c>
      <c r="V30" s="320"/>
      <c r="W30" s="220"/>
    </row>
    <row r="31" spans="2:23" ht="12.75" customHeight="1">
      <c r="B31" s="464" t="s">
        <v>171</v>
      </c>
      <c r="C31" s="464"/>
      <c r="D31" s="159"/>
      <c r="E31" s="256">
        <v>25649</v>
      </c>
      <c r="F31" s="256">
        <v>3684</v>
      </c>
      <c r="G31" s="247">
        <v>316</v>
      </c>
      <c r="H31" s="247">
        <v>637</v>
      </c>
      <c r="I31" s="247">
        <v>833</v>
      </c>
      <c r="J31" s="248">
        <v>643</v>
      </c>
      <c r="K31" s="248">
        <v>456</v>
      </c>
      <c r="L31" s="250">
        <v>461</v>
      </c>
      <c r="M31" s="250">
        <v>338</v>
      </c>
      <c r="N31" s="250">
        <v>36339</v>
      </c>
      <c r="O31" s="251">
        <v>26494</v>
      </c>
      <c r="P31" s="251">
        <v>2849</v>
      </c>
      <c r="Q31" s="251">
        <v>6996</v>
      </c>
      <c r="R31" s="251">
        <v>5163443</v>
      </c>
      <c r="S31" s="251">
        <v>2765679</v>
      </c>
      <c r="T31" s="251">
        <v>669568</v>
      </c>
      <c r="U31" s="251">
        <v>1728195</v>
      </c>
      <c r="V31" s="320"/>
      <c r="W31" s="220"/>
    </row>
    <row r="32" spans="2:23" ht="12.75" customHeight="1">
      <c r="B32" s="464" t="s">
        <v>172</v>
      </c>
      <c r="C32" s="464"/>
      <c r="D32" s="159"/>
      <c r="E32" s="256">
        <v>8695</v>
      </c>
      <c r="F32" s="256">
        <v>1234</v>
      </c>
      <c r="G32" s="247">
        <v>91</v>
      </c>
      <c r="H32" s="247">
        <v>135</v>
      </c>
      <c r="I32" s="247">
        <v>252</v>
      </c>
      <c r="J32" s="248">
        <v>261</v>
      </c>
      <c r="K32" s="248">
        <v>213</v>
      </c>
      <c r="L32" s="250">
        <v>155</v>
      </c>
      <c r="M32" s="250">
        <v>127</v>
      </c>
      <c r="N32" s="250">
        <v>14024</v>
      </c>
      <c r="O32" s="251">
        <v>9884</v>
      </c>
      <c r="P32" s="251">
        <v>1138</v>
      </c>
      <c r="Q32" s="251">
        <v>3002</v>
      </c>
      <c r="R32" s="251">
        <v>2037142</v>
      </c>
      <c r="S32" s="251">
        <v>1048660</v>
      </c>
      <c r="T32" s="251">
        <v>241713</v>
      </c>
      <c r="U32" s="251">
        <v>746769</v>
      </c>
      <c r="V32" s="320"/>
      <c r="W32" s="220"/>
    </row>
    <row r="33" spans="2:23" ht="12.75" customHeight="1">
      <c r="B33" s="464" t="s">
        <v>332</v>
      </c>
      <c r="C33" s="464"/>
      <c r="D33" s="159"/>
      <c r="E33" s="256">
        <v>9353</v>
      </c>
      <c r="F33" s="256">
        <v>1642</v>
      </c>
      <c r="G33" s="247">
        <v>202</v>
      </c>
      <c r="H33" s="247">
        <v>168</v>
      </c>
      <c r="I33" s="247">
        <v>360</v>
      </c>
      <c r="J33" s="248">
        <v>225</v>
      </c>
      <c r="K33" s="248">
        <v>240</v>
      </c>
      <c r="L33" s="250">
        <v>246</v>
      </c>
      <c r="M33" s="250">
        <v>201</v>
      </c>
      <c r="N33" s="250">
        <v>17389</v>
      </c>
      <c r="O33" s="251">
        <v>11070</v>
      </c>
      <c r="P33" s="251">
        <v>1576</v>
      </c>
      <c r="Q33" s="251">
        <v>4743</v>
      </c>
      <c r="R33" s="251">
        <v>2592161</v>
      </c>
      <c r="S33" s="251">
        <v>1075655</v>
      </c>
      <c r="T33" s="251">
        <v>305934</v>
      </c>
      <c r="U33" s="251">
        <v>1210573</v>
      </c>
      <c r="V33" s="320"/>
      <c r="W33" s="220"/>
    </row>
    <row r="34" spans="2:23" ht="12.75" customHeight="1">
      <c r="B34" s="464" t="s">
        <v>175</v>
      </c>
      <c r="C34" s="464"/>
      <c r="D34" s="159"/>
      <c r="E34" s="256">
        <v>14773</v>
      </c>
      <c r="F34" s="256">
        <v>2548</v>
      </c>
      <c r="G34" s="247">
        <v>273</v>
      </c>
      <c r="H34" s="247">
        <v>352</v>
      </c>
      <c r="I34" s="247">
        <v>564</v>
      </c>
      <c r="J34" s="248">
        <v>447</v>
      </c>
      <c r="K34" s="248">
        <v>352</v>
      </c>
      <c r="L34" s="250">
        <v>324</v>
      </c>
      <c r="M34" s="250">
        <v>236</v>
      </c>
      <c r="N34" s="250">
        <v>28574</v>
      </c>
      <c r="O34" s="251">
        <v>20750</v>
      </c>
      <c r="P34" s="251">
        <v>1588</v>
      </c>
      <c r="Q34" s="251">
        <v>6236</v>
      </c>
      <c r="R34" s="251">
        <v>3546110</v>
      </c>
      <c r="S34" s="251">
        <v>1874290</v>
      </c>
      <c r="T34" s="251">
        <v>291905</v>
      </c>
      <c r="U34" s="251">
        <v>1379915</v>
      </c>
      <c r="V34" s="320"/>
      <c r="W34" s="220"/>
    </row>
    <row r="35" spans="2:23" ht="12.75" customHeight="1">
      <c r="B35" s="464" t="s">
        <v>176</v>
      </c>
      <c r="C35" s="464"/>
      <c r="D35" s="159"/>
      <c r="E35" s="256">
        <v>12678</v>
      </c>
      <c r="F35" s="256">
        <v>2025</v>
      </c>
      <c r="G35" s="247">
        <v>242</v>
      </c>
      <c r="H35" s="247">
        <v>220</v>
      </c>
      <c r="I35" s="247">
        <v>524</v>
      </c>
      <c r="J35" s="248">
        <v>308</v>
      </c>
      <c r="K35" s="248">
        <v>250</v>
      </c>
      <c r="L35" s="250">
        <v>278</v>
      </c>
      <c r="M35" s="250">
        <v>203</v>
      </c>
      <c r="N35" s="250">
        <v>22425</v>
      </c>
      <c r="O35" s="251">
        <v>15771</v>
      </c>
      <c r="P35" s="251">
        <v>2253</v>
      </c>
      <c r="Q35" s="251">
        <v>4401</v>
      </c>
      <c r="R35" s="251">
        <v>2966275</v>
      </c>
      <c r="S35" s="251">
        <v>1451945</v>
      </c>
      <c r="T35" s="251">
        <v>448202</v>
      </c>
      <c r="U35" s="251">
        <v>1066127</v>
      </c>
      <c r="V35" s="320"/>
      <c r="W35" s="220"/>
    </row>
    <row r="36" spans="2:23" ht="12.75" customHeight="1">
      <c r="B36" s="464" t="s">
        <v>177</v>
      </c>
      <c r="C36" s="464"/>
      <c r="D36" s="159"/>
      <c r="E36" s="256">
        <v>10512</v>
      </c>
      <c r="F36" s="256">
        <v>1669</v>
      </c>
      <c r="G36" s="247">
        <v>120</v>
      </c>
      <c r="H36" s="247">
        <v>186</v>
      </c>
      <c r="I36" s="247">
        <v>163</v>
      </c>
      <c r="J36" s="248">
        <v>410</v>
      </c>
      <c r="K36" s="248">
        <v>322</v>
      </c>
      <c r="L36" s="250">
        <v>270</v>
      </c>
      <c r="M36" s="250">
        <v>198</v>
      </c>
      <c r="N36" s="250">
        <v>17377</v>
      </c>
      <c r="O36" s="251">
        <v>12015</v>
      </c>
      <c r="P36" s="251">
        <v>2040</v>
      </c>
      <c r="Q36" s="251">
        <v>3322</v>
      </c>
      <c r="R36" s="251">
        <v>2721951</v>
      </c>
      <c r="S36" s="251">
        <v>1415828</v>
      </c>
      <c r="T36" s="251">
        <v>478322</v>
      </c>
      <c r="U36" s="251">
        <v>827800</v>
      </c>
      <c r="V36" s="320"/>
      <c r="W36" s="220"/>
    </row>
    <row r="37" spans="2:23" s="65" customFormat="1" ht="18.75" customHeight="1">
      <c r="B37" s="438" t="s">
        <v>77</v>
      </c>
      <c r="C37" s="438"/>
      <c r="D37" s="266"/>
      <c r="E37" s="252">
        <v>11410</v>
      </c>
      <c r="F37" s="252">
        <v>1801</v>
      </c>
      <c r="G37" s="252">
        <v>159</v>
      </c>
      <c r="H37" s="252">
        <v>215</v>
      </c>
      <c r="I37" s="252">
        <v>292</v>
      </c>
      <c r="J37" s="253">
        <v>408</v>
      </c>
      <c r="K37" s="253">
        <v>287</v>
      </c>
      <c r="L37" s="151">
        <v>246</v>
      </c>
      <c r="M37" s="151">
        <v>194</v>
      </c>
      <c r="N37" s="151">
        <v>18853</v>
      </c>
      <c r="O37" s="151">
        <v>13339</v>
      </c>
      <c r="P37" s="151">
        <v>2048</v>
      </c>
      <c r="Q37" s="151">
        <v>3466</v>
      </c>
      <c r="R37" s="151">
        <v>2782653</v>
      </c>
      <c r="S37" s="151">
        <v>1394015</v>
      </c>
      <c r="T37" s="151">
        <v>495579</v>
      </c>
      <c r="U37" s="151">
        <v>893059</v>
      </c>
      <c r="V37" s="320"/>
      <c r="W37" s="220"/>
    </row>
    <row r="38" spans="2:23" ht="12.75" customHeight="1">
      <c r="B38" s="464" t="s">
        <v>142</v>
      </c>
      <c r="C38" s="464"/>
      <c r="D38" s="159"/>
      <c r="E38" s="256">
        <v>5443</v>
      </c>
      <c r="F38" s="256">
        <v>828</v>
      </c>
      <c r="G38" s="247">
        <v>64</v>
      </c>
      <c r="H38" s="247">
        <v>94</v>
      </c>
      <c r="I38" s="247">
        <v>131</v>
      </c>
      <c r="J38" s="248">
        <v>196</v>
      </c>
      <c r="K38" s="248">
        <v>141</v>
      </c>
      <c r="L38" s="250">
        <v>110</v>
      </c>
      <c r="M38" s="250">
        <v>92</v>
      </c>
      <c r="N38" s="250">
        <v>8698</v>
      </c>
      <c r="O38" s="251">
        <v>6255</v>
      </c>
      <c r="P38" s="251">
        <v>1038</v>
      </c>
      <c r="Q38" s="251">
        <v>1405</v>
      </c>
      <c r="R38" s="251">
        <v>1311796</v>
      </c>
      <c r="S38" s="251">
        <v>683935</v>
      </c>
      <c r="T38" s="251">
        <v>263363</v>
      </c>
      <c r="U38" s="251">
        <v>364498</v>
      </c>
      <c r="V38" s="320"/>
      <c r="W38" s="220"/>
    </row>
    <row r="39" spans="2:23" ht="12.75" customHeight="1">
      <c r="B39" s="464" t="s">
        <v>143</v>
      </c>
      <c r="C39" s="464"/>
      <c r="D39" s="159"/>
      <c r="E39" s="256">
        <v>5967</v>
      </c>
      <c r="F39" s="256">
        <v>973</v>
      </c>
      <c r="G39" s="247">
        <v>95</v>
      </c>
      <c r="H39" s="247">
        <v>121</v>
      </c>
      <c r="I39" s="247">
        <v>161</v>
      </c>
      <c r="J39" s="248">
        <v>212</v>
      </c>
      <c r="K39" s="248">
        <v>146</v>
      </c>
      <c r="L39" s="250">
        <v>136</v>
      </c>
      <c r="M39" s="250">
        <v>102</v>
      </c>
      <c r="N39" s="250">
        <v>10155</v>
      </c>
      <c r="O39" s="251">
        <v>7084</v>
      </c>
      <c r="P39" s="251">
        <v>1010</v>
      </c>
      <c r="Q39" s="251">
        <v>2061</v>
      </c>
      <c r="R39" s="251">
        <v>1470857</v>
      </c>
      <c r="S39" s="251">
        <v>710080</v>
      </c>
      <c r="T39" s="251">
        <v>232216</v>
      </c>
      <c r="U39" s="251">
        <v>528561</v>
      </c>
      <c r="V39" s="320"/>
      <c r="W39" s="220"/>
    </row>
    <row r="40" spans="2:23" s="65" customFormat="1" ht="19.5" customHeight="1">
      <c r="B40" s="438" t="s">
        <v>79</v>
      </c>
      <c r="C40" s="438"/>
      <c r="D40" s="266"/>
      <c r="E40" s="252">
        <v>8825</v>
      </c>
      <c r="F40" s="252">
        <v>1439</v>
      </c>
      <c r="G40" s="252">
        <v>157</v>
      </c>
      <c r="H40" s="252">
        <v>142</v>
      </c>
      <c r="I40" s="252">
        <v>230</v>
      </c>
      <c r="J40" s="253">
        <v>275</v>
      </c>
      <c r="K40" s="253">
        <v>283</v>
      </c>
      <c r="L40" s="151">
        <v>206</v>
      </c>
      <c r="M40" s="151">
        <v>146</v>
      </c>
      <c r="N40" s="151">
        <v>14706</v>
      </c>
      <c r="O40" s="151">
        <v>10080</v>
      </c>
      <c r="P40" s="151">
        <v>1525</v>
      </c>
      <c r="Q40" s="151">
        <v>3101</v>
      </c>
      <c r="R40" s="151">
        <v>2193659</v>
      </c>
      <c r="S40" s="151">
        <v>1067826</v>
      </c>
      <c r="T40" s="151">
        <v>350518</v>
      </c>
      <c r="U40" s="151">
        <v>775316</v>
      </c>
      <c r="V40" s="320"/>
      <c r="W40" s="220"/>
    </row>
    <row r="41" spans="2:23" ht="12.75" customHeight="1">
      <c r="B41" s="464" t="s">
        <v>144</v>
      </c>
      <c r="C41" s="464"/>
      <c r="D41" s="159"/>
      <c r="E41" s="256">
        <v>8825</v>
      </c>
      <c r="F41" s="256">
        <v>1439</v>
      </c>
      <c r="G41" s="247">
        <v>157</v>
      </c>
      <c r="H41" s="247">
        <v>142</v>
      </c>
      <c r="I41" s="247">
        <v>230</v>
      </c>
      <c r="J41" s="248">
        <v>275</v>
      </c>
      <c r="K41" s="248">
        <v>283</v>
      </c>
      <c r="L41" s="250">
        <v>206</v>
      </c>
      <c r="M41" s="250">
        <v>146</v>
      </c>
      <c r="N41" s="250">
        <v>14706</v>
      </c>
      <c r="O41" s="251">
        <v>10080</v>
      </c>
      <c r="P41" s="251">
        <v>1525</v>
      </c>
      <c r="Q41" s="251">
        <v>3101</v>
      </c>
      <c r="R41" s="251">
        <v>2193659</v>
      </c>
      <c r="S41" s="251">
        <v>1067826</v>
      </c>
      <c r="T41" s="251">
        <v>350518</v>
      </c>
      <c r="U41" s="251">
        <v>775316</v>
      </c>
      <c r="V41" s="320"/>
      <c r="W41" s="220"/>
    </row>
    <row r="42" spans="2:23" s="65" customFormat="1" ht="18.75" customHeight="1">
      <c r="B42" s="438" t="s">
        <v>80</v>
      </c>
      <c r="C42" s="438"/>
      <c r="D42" s="266"/>
      <c r="E42" s="252">
        <v>10463</v>
      </c>
      <c r="F42" s="252">
        <v>1580</v>
      </c>
      <c r="G42" s="252">
        <v>71</v>
      </c>
      <c r="H42" s="252">
        <v>205</v>
      </c>
      <c r="I42" s="252">
        <v>243</v>
      </c>
      <c r="J42" s="253">
        <v>355</v>
      </c>
      <c r="K42" s="253">
        <v>289</v>
      </c>
      <c r="L42" s="151">
        <v>245</v>
      </c>
      <c r="M42" s="151">
        <v>172</v>
      </c>
      <c r="N42" s="151">
        <v>15879</v>
      </c>
      <c r="O42" s="151">
        <v>10586</v>
      </c>
      <c r="P42" s="151">
        <v>792</v>
      </c>
      <c r="Q42" s="151">
        <v>4501</v>
      </c>
      <c r="R42" s="151">
        <v>2453050</v>
      </c>
      <c r="S42" s="151">
        <v>1128206</v>
      </c>
      <c r="T42" s="151">
        <v>189194</v>
      </c>
      <c r="U42" s="151">
        <v>1135649</v>
      </c>
      <c r="V42" s="320"/>
      <c r="W42" s="220"/>
    </row>
    <row r="43" spans="2:23" ht="12.75" customHeight="1">
      <c r="B43" s="576" t="s">
        <v>145</v>
      </c>
      <c r="C43" s="576"/>
      <c r="D43" s="159"/>
      <c r="E43" s="256">
        <v>7761</v>
      </c>
      <c r="F43" s="256">
        <v>1152</v>
      </c>
      <c r="G43" s="247">
        <v>37</v>
      </c>
      <c r="H43" s="247">
        <v>138</v>
      </c>
      <c r="I43" s="247">
        <v>189</v>
      </c>
      <c r="J43" s="248">
        <v>261</v>
      </c>
      <c r="K43" s="248">
        <v>221</v>
      </c>
      <c r="L43" s="250">
        <v>191</v>
      </c>
      <c r="M43" s="250">
        <v>115</v>
      </c>
      <c r="N43" s="250">
        <v>11703</v>
      </c>
      <c r="O43" s="251">
        <v>7758</v>
      </c>
      <c r="P43" s="251">
        <v>685</v>
      </c>
      <c r="Q43" s="251">
        <v>3260</v>
      </c>
      <c r="R43" s="251">
        <v>1819434</v>
      </c>
      <c r="S43" s="251">
        <v>824075</v>
      </c>
      <c r="T43" s="251">
        <v>162829</v>
      </c>
      <c r="U43" s="251">
        <v>832530</v>
      </c>
      <c r="V43" s="320"/>
      <c r="W43" s="220"/>
    </row>
    <row r="44" spans="2:23" ht="12.75" customHeight="1">
      <c r="B44" s="576" t="s">
        <v>323</v>
      </c>
      <c r="C44" s="576"/>
      <c r="D44" s="159"/>
      <c r="E44" s="256">
        <v>2702</v>
      </c>
      <c r="F44" s="256">
        <v>428</v>
      </c>
      <c r="G44" s="247">
        <v>34</v>
      </c>
      <c r="H44" s="247">
        <v>67</v>
      </c>
      <c r="I44" s="247">
        <v>54</v>
      </c>
      <c r="J44" s="248">
        <v>94</v>
      </c>
      <c r="K44" s="248">
        <v>68</v>
      </c>
      <c r="L44" s="250">
        <v>54</v>
      </c>
      <c r="M44" s="250">
        <v>57</v>
      </c>
      <c r="N44" s="250">
        <v>4176</v>
      </c>
      <c r="O44" s="251">
        <v>2828</v>
      </c>
      <c r="P44" s="251">
        <v>107</v>
      </c>
      <c r="Q44" s="251">
        <v>1241</v>
      </c>
      <c r="R44" s="251">
        <v>633616</v>
      </c>
      <c r="S44" s="251">
        <v>304131</v>
      </c>
      <c r="T44" s="251">
        <v>26365</v>
      </c>
      <c r="U44" s="251">
        <v>303119</v>
      </c>
      <c r="V44" s="320"/>
      <c r="W44" s="220"/>
    </row>
    <row r="45" spans="2:23" s="65" customFormat="1" ht="18.75" customHeight="1">
      <c r="B45" s="438" t="s">
        <v>75</v>
      </c>
      <c r="C45" s="438"/>
      <c r="D45" s="266"/>
      <c r="E45" s="252">
        <v>17257</v>
      </c>
      <c r="F45" s="252">
        <v>3085</v>
      </c>
      <c r="G45" s="252">
        <v>410</v>
      </c>
      <c r="H45" s="252">
        <v>473</v>
      </c>
      <c r="I45" s="252">
        <v>526</v>
      </c>
      <c r="J45" s="253">
        <v>532</v>
      </c>
      <c r="K45" s="253">
        <v>407</v>
      </c>
      <c r="L45" s="151">
        <v>436</v>
      </c>
      <c r="M45" s="151">
        <v>301</v>
      </c>
      <c r="N45" s="151">
        <v>29879</v>
      </c>
      <c r="O45" s="151">
        <v>21658</v>
      </c>
      <c r="P45" s="151">
        <v>2044</v>
      </c>
      <c r="Q45" s="151">
        <v>6177</v>
      </c>
      <c r="R45" s="151">
        <v>4092283</v>
      </c>
      <c r="S45" s="151">
        <v>2125158</v>
      </c>
      <c r="T45" s="151">
        <v>457297</v>
      </c>
      <c r="U45" s="151">
        <v>1509827</v>
      </c>
      <c r="V45" s="320"/>
      <c r="W45" s="220"/>
    </row>
    <row r="46" spans="2:23" ht="12.75" customHeight="1">
      <c r="B46" s="464" t="s">
        <v>153</v>
      </c>
      <c r="C46" s="464"/>
      <c r="D46" s="159"/>
      <c r="E46" s="256">
        <v>1970</v>
      </c>
      <c r="F46" s="256">
        <v>327</v>
      </c>
      <c r="G46" s="247">
        <v>24</v>
      </c>
      <c r="H46" s="247">
        <v>34</v>
      </c>
      <c r="I46" s="247">
        <v>41</v>
      </c>
      <c r="J46" s="248">
        <v>53</v>
      </c>
      <c r="K46" s="248">
        <v>48</v>
      </c>
      <c r="L46" s="250">
        <v>61</v>
      </c>
      <c r="M46" s="250">
        <v>66</v>
      </c>
      <c r="N46" s="250">
        <v>3057</v>
      </c>
      <c r="O46" s="251">
        <v>2287</v>
      </c>
      <c r="P46" s="251">
        <v>238</v>
      </c>
      <c r="Q46" s="251">
        <v>532</v>
      </c>
      <c r="R46" s="251">
        <v>476296</v>
      </c>
      <c r="S46" s="251">
        <v>275481</v>
      </c>
      <c r="T46" s="251">
        <v>56758</v>
      </c>
      <c r="U46" s="251">
        <v>144056</v>
      </c>
      <c r="V46" s="320"/>
      <c r="W46" s="220"/>
    </row>
    <row r="47" spans="2:23" ht="12.75" customHeight="1">
      <c r="B47" s="464" t="s">
        <v>154</v>
      </c>
      <c r="C47" s="464"/>
      <c r="D47" s="159"/>
      <c r="E47" s="256">
        <v>1645</v>
      </c>
      <c r="F47" s="256">
        <v>230</v>
      </c>
      <c r="G47" s="247">
        <v>33</v>
      </c>
      <c r="H47" s="247">
        <v>43</v>
      </c>
      <c r="I47" s="247">
        <v>42</v>
      </c>
      <c r="J47" s="248">
        <v>37</v>
      </c>
      <c r="K47" s="248">
        <v>27</v>
      </c>
      <c r="L47" s="250">
        <v>32</v>
      </c>
      <c r="M47" s="250">
        <v>16</v>
      </c>
      <c r="N47" s="250">
        <v>2234</v>
      </c>
      <c r="O47" s="251">
        <v>1768</v>
      </c>
      <c r="P47" s="251">
        <v>63</v>
      </c>
      <c r="Q47" s="251">
        <v>403</v>
      </c>
      <c r="R47" s="251">
        <v>295300</v>
      </c>
      <c r="S47" s="251">
        <v>179332</v>
      </c>
      <c r="T47" s="251">
        <v>15563</v>
      </c>
      <c r="U47" s="251">
        <v>100405</v>
      </c>
      <c r="V47" s="320"/>
      <c r="W47" s="220"/>
    </row>
    <row r="48" spans="2:23" ht="12.75" customHeight="1">
      <c r="B48" s="464" t="s">
        <v>155</v>
      </c>
      <c r="C48" s="464"/>
      <c r="D48" s="159"/>
      <c r="E48" s="256">
        <v>3143</v>
      </c>
      <c r="F48" s="256">
        <v>486</v>
      </c>
      <c r="G48" s="247">
        <v>50</v>
      </c>
      <c r="H48" s="247">
        <v>69</v>
      </c>
      <c r="I48" s="247">
        <v>83</v>
      </c>
      <c r="J48" s="248">
        <v>104</v>
      </c>
      <c r="K48" s="248">
        <v>77</v>
      </c>
      <c r="L48" s="250">
        <v>70</v>
      </c>
      <c r="M48" s="250">
        <v>33</v>
      </c>
      <c r="N48" s="250">
        <v>5129</v>
      </c>
      <c r="O48" s="251">
        <v>3615</v>
      </c>
      <c r="P48" s="251">
        <v>219</v>
      </c>
      <c r="Q48" s="251">
        <v>1295</v>
      </c>
      <c r="R48" s="251">
        <v>737640</v>
      </c>
      <c r="S48" s="251">
        <v>367853</v>
      </c>
      <c r="T48" s="251">
        <v>51016</v>
      </c>
      <c r="U48" s="251">
        <v>318771</v>
      </c>
      <c r="V48" s="320"/>
      <c r="W48" s="220"/>
    </row>
    <row r="49" spans="2:23" ht="12.75" customHeight="1">
      <c r="B49" s="464" t="s">
        <v>156</v>
      </c>
      <c r="C49" s="464"/>
      <c r="D49" s="159"/>
      <c r="E49" s="256">
        <v>1727</v>
      </c>
      <c r="F49" s="256">
        <v>357</v>
      </c>
      <c r="G49" s="247">
        <v>61</v>
      </c>
      <c r="H49" s="247">
        <v>45</v>
      </c>
      <c r="I49" s="247">
        <v>59</v>
      </c>
      <c r="J49" s="248">
        <v>66</v>
      </c>
      <c r="K49" s="248">
        <v>50</v>
      </c>
      <c r="L49" s="250">
        <v>47</v>
      </c>
      <c r="M49" s="250">
        <v>29</v>
      </c>
      <c r="N49" s="250">
        <v>3432</v>
      </c>
      <c r="O49" s="251">
        <v>2283</v>
      </c>
      <c r="P49" s="251">
        <v>150</v>
      </c>
      <c r="Q49" s="251">
        <v>999</v>
      </c>
      <c r="R49" s="251">
        <v>496167</v>
      </c>
      <c r="S49" s="251">
        <v>213819</v>
      </c>
      <c r="T49" s="251">
        <v>35349</v>
      </c>
      <c r="U49" s="251">
        <v>246998</v>
      </c>
      <c r="V49" s="320"/>
      <c r="W49" s="220"/>
    </row>
    <row r="50" spans="2:23" ht="12.75" customHeight="1">
      <c r="B50" s="464" t="s">
        <v>157</v>
      </c>
      <c r="C50" s="464"/>
      <c r="D50" s="159"/>
      <c r="E50" s="256">
        <v>4153</v>
      </c>
      <c r="F50" s="256">
        <v>751</v>
      </c>
      <c r="G50" s="247">
        <v>100</v>
      </c>
      <c r="H50" s="247">
        <v>138</v>
      </c>
      <c r="I50" s="247">
        <v>126</v>
      </c>
      <c r="J50" s="248">
        <v>105</v>
      </c>
      <c r="K50" s="248">
        <v>111</v>
      </c>
      <c r="L50" s="250">
        <v>105</v>
      </c>
      <c r="M50" s="250">
        <v>66</v>
      </c>
      <c r="N50" s="250">
        <v>6993</v>
      </c>
      <c r="O50" s="251">
        <v>4983</v>
      </c>
      <c r="P50" s="251">
        <v>481</v>
      </c>
      <c r="Q50" s="251">
        <v>1529</v>
      </c>
      <c r="R50" s="251">
        <v>960923</v>
      </c>
      <c r="S50" s="251">
        <v>501568</v>
      </c>
      <c r="T50" s="251">
        <v>96560</v>
      </c>
      <c r="U50" s="251">
        <v>362796</v>
      </c>
      <c r="V50" s="320"/>
      <c r="W50" s="220"/>
    </row>
    <row r="51" spans="2:23" ht="12.75" customHeight="1">
      <c r="B51" s="464" t="s">
        <v>158</v>
      </c>
      <c r="C51" s="464"/>
      <c r="D51" s="159"/>
      <c r="E51" s="256">
        <v>3613</v>
      </c>
      <c r="F51" s="256">
        <v>740</v>
      </c>
      <c r="G51" s="247">
        <v>105</v>
      </c>
      <c r="H51" s="247">
        <v>114</v>
      </c>
      <c r="I51" s="247">
        <v>141</v>
      </c>
      <c r="J51" s="248">
        <v>135</v>
      </c>
      <c r="K51" s="248">
        <v>72</v>
      </c>
      <c r="L51" s="250">
        <v>96</v>
      </c>
      <c r="M51" s="250">
        <v>77</v>
      </c>
      <c r="N51" s="250">
        <v>7187</v>
      </c>
      <c r="O51" s="251">
        <v>5350</v>
      </c>
      <c r="P51" s="251">
        <v>724</v>
      </c>
      <c r="Q51" s="251">
        <v>1113</v>
      </c>
      <c r="R51" s="251">
        <v>881920</v>
      </c>
      <c r="S51" s="251">
        <v>458046</v>
      </c>
      <c r="T51" s="251">
        <v>158989</v>
      </c>
      <c r="U51" s="251">
        <v>264885</v>
      </c>
      <c r="V51" s="320"/>
      <c r="W51" s="220"/>
    </row>
    <row r="52" spans="2:23" ht="12.75" customHeight="1">
      <c r="B52" s="464" t="s">
        <v>159</v>
      </c>
      <c r="C52" s="464"/>
      <c r="D52" s="159"/>
      <c r="E52" s="256">
        <v>1006</v>
      </c>
      <c r="F52" s="256">
        <v>194</v>
      </c>
      <c r="G52" s="247">
        <v>37</v>
      </c>
      <c r="H52" s="247">
        <v>30</v>
      </c>
      <c r="I52" s="247">
        <v>34</v>
      </c>
      <c r="J52" s="248">
        <v>32</v>
      </c>
      <c r="K52" s="248">
        <v>22</v>
      </c>
      <c r="L52" s="250">
        <v>25</v>
      </c>
      <c r="M52" s="250">
        <v>14</v>
      </c>
      <c r="N52" s="250">
        <v>1847</v>
      </c>
      <c r="O52" s="251">
        <v>1372</v>
      </c>
      <c r="P52" s="251">
        <v>169</v>
      </c>
      <c r="Q52" s="251">
        <v>306</v>
      </c>
      <c r="R52" s="251">
        <v>244037</v>
      </c>
      <c r="S52" s="251">
        <v>129059</v>
      </c>
      <c r="T52" s="251">
        <v>43062</v>
      </c>
      <c r="U52" s="251">
        <v>71916</v>
      </c>
      <c r="V52" s="320"/>
      <c r="W52" s="220"/>
    </row>
    <row r="53" spans="2:23" s="65" customFormat="1" ht="18.75" customHeight="1">
      <c r="B53" s="438" t="s">
        <v>78</v>
      </c>
      <c r="C53" s="438"/>
      <c r="D53" s="266"/>
      <c r="E53" s="252">
        <v>5347</v>
      </c>
      <c r="F53" s="252">
        <v>939</v>
      </c>
      <c r="G53" s="252">
        <v>74</v>
      </c>
      <c r="H53" s="252">
        <v>115</v>
      </c>
      <c r="I53" s="252">
        <v>239</v>
      </c>
      <c r="J53" s="254">
        <v>158</v>
      </c>
      <c r="K53" s="254">
        <v>122</v>
      </c>
      <c r="L53" s="151">
        <v>116</v>
      </c>
      <c r="M53" s="151">
        <v>115</v>
      </c>
      <c r="N53" s="151">
        <v>9392</v>
      </c>
      <c r="O53" s="151">
        <v>7028</v>
      </c>
      <c r="P53" s="151">
        <v>414</v>
      </c>
      <c r="Q53" s="151">
        <v>1950</v>
      </c>
      <c r="R53" s="151">
        <v>1303789</v>
      </c>
      <c r="S53" s="151">
        <v>719074</v>
      </c>
      <c r="T53" s="151">
        <v>99811</v>
      </c>
      <c r="U53" s="151">
        <v>484904</v>
      </c>
      <c r="V53" s="320"/>
      <c r="W53" s="220"/>
    </row>
    <row r="54" spans="2:23" ht="12.75" customHeight="1">
      <c r="B54" s="464" t="s">
        <v>160</v>
      </c>
      <c r="C54" s="464"/>
      <c r="D54" s="159"/>
      <c r="E54" s="256">
        <v>5347</v>
      </c>
      <c r="F54" s="256">
        <v>939</v>
      </c>
      <c r="G54" s="247">
        <v>74</v>
      </c>
      <c r="H54" s="247">
        <v>115</v>
      </c>
      <c r="I54" s="247">
        <v>239</v>
      </c>
      <c r="J54" s="248">
        <v>158</v>
      </c>
      <c r="K54" s="248">
        <v>122</v>
      </c>
      <c r="L54" s="250">
        <v>116</v>
      </c>
      <c r="M54" s="250">
        <v>115</v>
      </c>
      <c r="N54" s="250">
        <v>9392</v>
      </c>
      <c r="O54" s="251">
        <v>7028</v>
      </c>
      <c r="P54" s="251">
        <v>414</v>
      </c>
      <c r="Q54" s="251">
        <v>1950</v>
      </c>
      <c r="R54" s="251">
        <v>1303789</v>
      </c>
      <c r="S54" s="251">
        <v>719074</v>
      </c>
      <c r="T54" s="251">
        <v>99811</v>
      </c>
      <c r="U54" s="251">
        <v>484904</v>
      </c>
      <c r="V54" s="320"/>
      <c r="W54" s="220"/>
    </row>
    <row r="55" spans="2:23" s="65" customFormat="1" ht="18.75" customHeight="1">
      <c r="B55" s="438" t="s">
        <v>83</v>
      </c>
      <c r="C55" s="438"/>
      <c r="D55" s="266"/>
      <c r="E55" s="252">
        <v>523</v>
      </c>
      <c r="F55" s="252">
        <v>90</v>
      </c>
      <c r="G55" s="252">
        <v>10</v>
      </c>
      <c r="H55" s="253">
        <v>7</v>
      </c>
      <c r="I55" s="252">
        <v>20</v>
      </c>
      <c r="J55" s="254">
        <v>15</v>
      </c>
      <c r="K55" s="254">
        <v>17</v>
      </c>
      <c r="L55" s="151">
        <v>9</v>
      </c>
      <c r="M55" s="151">
        <v>12</v>
      </c>
      <c r="N55" s="151">
        <v>1007</v>
      </c>
      <c r="O55" s="151">
        <v>584</v>
      </c>
      <c r="P55" s="151">
        <v>242</v>
      </c>
      <c r="Q55" s="151">
        <v>181</v>
      </c>
      <c r="R55" s="151">
        <v>153052</v>
      </c>
      <c r="S55" s="151">
        <v>53495</v>
      </c>
      <c r="T55" s="151">
        <v>53858</v>
      </c>
      <c r="U55" s="151">
        <v>45699</v>
      </c>
      <c r="V55" s="320"/>
      <c r="W55" s="220"/>
    </row>
    <row r="56" spans="2:23" ht="12" customHeight="1">
      <c r="B56" s="464" t="s">
        <v>161</v>
      </c>
      <c r="C56" s="464"/>
      <c r="D56" s="159"/>
      <c r="E56" s="256">
        <v>523</v>
      </c>
      <c r="F56" s="256">
        <v>90</v>
      </c>
      <c r="G56" s="247">
        <v>10</v>
      </c>
      <c r="H56" s="248">
        <v>7</v>
      </c>
      <c r="I56" s="247">
        <v>20</v>
      </c>
      <c r="J56" s="248">
        <v>15</v>
      </c>
      <c r="K56" s="248">
        <v>17</v>
      </c>
      <c r="L56" s="250">
        <v>9</v>
      </c>
      <c r="M56" s="250">
        <v>12</v>
      </c>
      <c r="N56" s="250">
        <v>1007</v>
      </c>
      <c r="O56" s="251">
        <v>584</v>
      </c>
      <c r="P56" s="251">
        <v>242</v>
      </c>
      <c r="Q56" s="251">
        <v>181</v>
      </c>
      <c r="R56" s="251">
        <v>153052</v>
      </c>
      <c r="S56" s="251">
        <v>53495</v>
      </c>
      <c r="T56" s="251">
        <v>53858</v>
      </c>
      <c r="U56" s="251">
        <v>45699</v>
      </c>
      <c r="V56" s="320"/>
      <c r="W56" s="220"/>
    </row>
    <row r="57" spans="2:23" s="65" customFormat="1" ht="18.75" customHeight="1">
      <c r="B57" s="438" t="s">
        <v>235</v>
      </c>
      <c r="C57" s="438"/>
      <c r="D57" s="266"/>
      <c r="E57" s="257">
        <v>11960</v>
      </c>
      <c r="F57" s="257">
        <v>1600</v>
      </c>
      <c r="G57" s="252">
        <v>67</v>
      </c>
      <c r="H57" s="254">
        <v>147</v>
      </c>
      <c r="I57" s="252">
        <v>238</v>
      </c>
      <c r="J57" s="254">
        <v>378</v>
      </c>
      <c r="K57" s="254">
        <v>297</v>
      </c>
      <c r="L57" s="151">
        <v>264</v>
      </c>
      <c r="M57" s="151">
        <v>209</v>
      </c>
      <c r="N57" s="151">
        <v>17409</v>
      </c>
      <c r="O57" s="255">
        <v>11378</v>
      </c>
      <c r="P57" s="255">
        <v>1980</v>
      </c>
      <c r="Q57" s="255">
        <v>4051</v>
      </c>
      <c r="R57" s="151">
        <v>2801831</v>
      </c>
      <c r="S57" s="151">
        <v>1344308</v>
      </c>
      <c r="T57" s="151">
        <v>439177</v>
      </c>
      <c r="U57" s="151">
        <v>1018346</v>
      </c>
      <c r="V57" s="320"/>
      <c r="W57" s="220"/>
    </row>
    <row r="58" spans="2:23" s="65" customFormat="1" ht="12.75" customHeight="1">
      <c r="B58" s="438" t="s">
        <v>236</v>
      </c>
      <c r="C58" s="438"/>
      <c r="D58" s="266"/>
      <c r="E58" s="257">
        <v>20263</v>
      </c>
      <c r="F58" s="257">
        <v>3153</v>
      </c>
      <c r="G58" s="252">
        <v>166</v>
      </c>
      <c r="H58" s="254">
        <v>296</v>
      </c>
      <c r="I58" s="252">
        <v>661</v>
      </c>
      <c r="J58" s="254">
        <v>658</v>
      </c>
      <c r="K58" s="254">
        <v>638</v>
      </c>
      <c r="L58" s="151">
        <v>384</v>
      </c>
      <c r="M58" s="151">
        <v>350</v>
      </c>
      <c r="N58" s="151">
        <v>38809</v>
      </c>
      <c r="O58" s="255">
        <v>24070</v>
      </c>
      <c r="P58" s="255">
        <v>5964</v>
      </c>
      <c r="Q58" s="255">
        <v>8775</v>
      </c>
      <c r="R58" s="151">
        <v>5731484</v>
      </c>
      <c r="S58" s="151">
        <v>2228721</v>
      </c>
      <c r="T58" s="151">
        <v>1294769</v>
      </c>
      <c r="U58" s="151">
        <v>2207995</v>
      </c>
      <c r="V58" s="320"/>
      <c r="W58" s="220"/>
    </row>
    <row r="59" spans="2:23" s="65" customFormat="1" ht="12.75" customHeight="1">
      <c r="B59" s="438" t="s">
        <v>237</v>
      </c>
      <c r="C59" s="438"/>
      <c r="D59" s="266"/>
      <c r="E59" s="257">
        <v>24373</v>
      </c>
      <c r="F59" s="257">
        <v>3536</v>
      </c>
      <c r="G59" s="252">
        <v>196</v>
      </c>
      <c r="H59" s="254">
        <v>569</v>
      </c>
      <c r="I59" s="252">
        <v>560</v>
      </c>
      <c r="J59" s="254">
        <v>715</v>
      </c>
      <c r="K59" s="254">
        <v>686</v>
      </c>
      <c r="L59" s="151">
        <v>485</v>
      </c>
      <c r="M59" s="151">
        <v>325</v>
      </c>
      <c r="N59" s="151">
        <v>40811</v>
      </c>
      <c r="O59" s="255">
        <v>27985</v>
      </c>
      <c r="P59" s="255">
        <v>4922</v>
      </c>
      <c r="Q59" s="255">
        <v>7904</v>
      </c>
      <c r="R59" s="151">
        <v>5706332</v>
      </c>
      <c r="S59" s="151">
        <v>2815147</v>
      </c>
      <c r="T59" s="151">
        <v>937661</v>
      </c>
      <c r="U59" s="151">
        <v>1953524</v>
      </c>
      <c r="V59" s="320"/>
      <c r="W59" s="220"/>
    </row>
    <row r="60" spans="2:23" ht="5.25" customHeight="1" thickBot="1">
      <c r="B60" s="74"/>
      <c r="C60" s="74"/>
      <c r="D60" s="315"/>
      <c r="E60" s="71"/>
      <c r="F60" s="238"/>
      <c r="G60" s="216"/>
      <c r="H60" s="216"/>
      <c r="I60" s="216"/>
      <c r="J60" s="216"/>
      <c r="K60" s="216"/>
      <c r="L60" s="216"/>
      <c r="M60" s="216"/>
      <c r="N60" s="216"/>
      <c r="O60" s="216"/>
      <c r="P60" s="216"/>
      <c r="Q60" s="216"/>
      <c r="R60" s="216"/>
      <c r="S60" s="216"/>
      <c r="T60" s="216"/>
      <c r="U60" s="216"/>
      <c r="V60" s="320"/>
      <c r="W60" s="57"/>
    </row>
    <row r="61" spans="1:23" ht="12" customHeight="1">
      <c r="A61" s="316" t="s">
        <v>376</v>
      </c>
      <c r="B61" s="199"/>
      <c r="C61" s="199"/>
      <c r="D61" s="199"/>
      <c r="E61" s="199"/>
      <c r="F61" s="199"/>
      <c r="G61" s="199"/>
      <c r="H61" s="199"/>
      <c r="I61" s="199"/>
      <c r="J61" s="199"/>
      <c r="K61" s="199"/>
      <c r="L61" s="199"/>
      <c r="M61" s="199"/>
      <c r="N61" s="199"/>
      <c r="O61" s="199"/>
      <c r="P61" s="199"/>
      <c r="Q61" s="199"/>
      <c r="R61" s="199"/>
      <c r="S61" s="199"/>
      <c r="T61" s="199"/>
      <c r="U61" s="199"/>
      <c r="V61" s="202"/>
      <c r="W61" s="202"/>
    </row>
    <row r="62" spans="2:23" ht="12.75">
      <c r="B62" s="57"/>
      <c r="C62" s="57"/>
      <c r="D62" s="57"/>
      <c r="E62" s="71"/>
      <c r="F62" s="57"/>
      <c r="G62" s="57"/>
      <c r="H62" s="57"/>
      <c r="I62" s="57"/>
      <c r="J62" s="57"/>
      <c r="K62" s="57"/>
      <c r="L62" s="57"/>
      <c r="M62" s="57"/>
      <c r="N62" s="57"/>
      <c r="O62" s="57"/>
      <c r="P62" s="57"/>
      <c r="Q62" s="57"/>
      <c r="R62" s="57"/>
      <c r="S62" s="57"/>
      <c r="T62" s="57"/>
      <c r="U62" s="57"/>
      <c r="V62" s="57"/>
      <c r="W62" s="57"/>
    </row>
    <row r="63" spans="2:23" ht="12.75">
      <c r="B63" s="57"/>
      <c r="C63" s="57"/>
      <c r="D63" s="57"/>
      <c r="E63" s="71"/>
      <c r="F63" s="57"/>
      <c r="G63" s="57"/>
      <c r="H63" s="57"/>
      <c r="I63" s="57"/>
      <c r="J63" s="57"/>
      <c r="K63" s="57"/>
      <c r="L63" s="57"/>
      <c r="M63" s="57"/>
      <c r="N63" s="57"/>
      <c r="O63" s="57"/>
      <c r="P63" s="57"/>
      <c r="Q63" s="57"/>
      <c r="R63" s="57"/>
      <c r="S63" s="57"/>
      <c r="T63" s="57"/>
      <c r="U63" s="57"/>
      <c r="V63" s="57"/>
      <c r="W63" s="57"/>
    </row>
    <row r="64" ht="12.75">
      <c r="E64" s="317"/>
    </row>
    <row r="65" ht="12.75">
      <c r="E65" s="317"/>
    </row>
    <row r="66" ht="12.75">
      <c r="E66" s="317"/>
    </row>
    <row r="67" ht="12.75">
      <c r="E67" s="318"/>
    </row>
    <row r="68" ht="12.75">
      <c r="E68" s="317"/>
    </row>
    <row r="69" ht="12.75">
      <c r="E69" s="317"/>
    </row>
    <row r="70" ht="12.75">
      <c r="E70" s="317"/>
    </row>
    <row r="71" ht="12.75">
      <c r="E71" s="317"/>
    </row>
    <row r="72" ht="12.75">
      <c r="E72" s="317"/>
    </row>
    <row r="73" ht="12.75">
      <c r="E73" s="317"/>
    </row>
    <row r="74" ht="12.75">
      <c r="E74" s="317"/>
    </row>
    <row r="75" ht="12.75">
      <c r="E75" s="317"/>
    </row>
    <row r="76" ht="12.75">
      <c r="E76" s="317"/>
    </row>
    <row r="77" ht="12.75">
      <c r="E77" s="317"/>
    </row>
    <row r="78" ht="12.75">
      <c r="E78" s="317"/>
    </row>
    <row r="79" ht="12.75">
      <c r="E79" s="317"/>
    </row>
    <row r="80" ht="12.75">
      <c r="E80" s="317"/>
    </row>
    <row r="81" ht="12.75">
      <c r="E81" s="317"/>
    </row>
    <row r="82" ht="12.75">
      <c r="E82" s="317"/>
    </row>
    <row r="83" ht="12.75">
      <c r="E83" s="317"/>
    </row>
    <row r="84" ht="12.75">
      <c r="E84" s="317"/>
    </row>
    <row r="85" ht="12.75">
      <c r="E85" s="317"/>
    </row>
    <row r="86" ht="12.75">
      <c r="E86" s="317"/>
    </row>
    <row r="87" ht="12.75">
      <c r="E87" s="317"/>
    </row>
    <row r="88" ht="12.75">
      <c r="E88" s="317"/>
    </row>
    <row r="89" ht="12.75">
      <c r="E89" s="317"/>
    </row>
    <row r="90" ht="12.75">
      <c r="E90" s="317"/>
    </row>
    <row r="91" ht="12.75">
      <c r="E91" s="317"/>
    </row>
    <row r="92" ht="12.75">
      <c r="E92" s="317"/>
    </row>
    <row r="93" ht="12.75">
      <c r="E93" s="317"/>
    </row>
    <row r="94" ht="12.75">
      <c r="E94" s="317"/>
    </row>
    <row r="95" ht="12.75">
      <c r="E95" s="317"/>
    </row>
    <row r="96" ht="12.75">
      <c r="E96" s="317"/>
    </row>
    <row r="97" ht="12.75">
      <c r="E97" s="317"/>
    </row>
    <row r="98" ht="12.75">
      <c r="E98" s="317"/>
    </row>
    <row r="99" ht="12.75">
      <c r="E99" s="317"/>
    </row>
    <row r="100" ht="12.75">
      <c r="E100" s="317"/>
    </row>
    <row r="101" ht="12.75">
      <c r="E101" s="317"/>
    </row>
    <row r="102" ht="12.75">
      <c r="E102" s="317"/>
    </row>
    <row r="103" ht="12.75">
      <c r="E103" s="317"/>
    </row>
    <row r="104" ht="12.75">
      <c r="E104" s="317"/>
    </row>
    <row r="105" ht="12.75">
      <c r="E105" s="317"/>
    </row>
    <row r="106" ht="12.75">
      <c r="E106" s="317"/>
    </row>
    <row r="107" ht="12.75">
      <c r="E107" s="317"/>
    </row>
    <row r="108" ht="12.75">
      <c r="E108" s="317"/>
    </row>
    <row r="109" ht="12.75">
      <c r="E109" s="317"/>
    </row>
    <row r="110" ht="12.75">
      <c r="E110" s="317"/>
    </row>
    <row r="111" ht="12.75">
      <c r="E111" s="317"/>
    </row>
    <row r="112" ht="12.75">
      <c r="E112" s="317"/>
    </row>
    <row r="113" ht="12.75">
      <c r="E113" s="317"/>
    </row>
    <row r="114" ht="12.75">
      <c r="E114" s="317"/>
    </row>
    <row r="115" ht="12.75">
      <c r="E115" s="317"/>
    </row>
    <row r="116" ht="12.75">
      <c r="E116" s="317"/>
    </row>
    <row r="117" ht="12.75">
      <c r="E117" s="317"/>
    </row>
    <row r="118" ht="12.75">
      <c r="E118" s="317"/>
    </row>
    <row r="119" ht="12.75">
      <c r="E119" s="317"/>
    </row>
    <row r="120" ht="12.75">
      <c r="E120" s="317"/>
    </row>
    <row r="121" ht="12.75">
      <c r="E121" s="317"/>
    </row>
    <row r="122" ht="12.75">
      <c r="E122" s="317"/>
    </row>
    <row r="123" ht="12.75">
      <c r="E123" s="317"/>
    </row>
    <row r="124" ht="12.75">
      <c r="E124" s="317"/>
    </row>
    <row r="125" ht="12.75">
      <c r="E125" s="317"/>
    </row>
    <row r="126" ht="12.75">
      <c r="E126" s="317"/>
    </row>
    <row r="127" ht="12.75">
      <c r="E127" s="317"/>
    </row>
    <row r="128" ht="12.75">
      <c r="E128" s="317"/>
    </row>
    <row r="129" ht="12.75">
      <c r="E129" s="317"/>
    </row>
    <row r="130" ht="12.75">
      <c r="E130" s="317"/>
    </row>
    <row r="131" ht="12.75">
      <c r="E131" s="317"/>
    </row>
    <row r="132" ht="12.75">
      <c r="E132" s="317"/>
    </row>
    <row r="133" ht="12.75">
      <c r="E133" s="317"/>
    </row>
    <row r="134" ht="12.75">
      <c r="E134" s="317"/>
    </row>
    <row r="135" ht="12.75">
      <c r="E135" s="317"/>
    </row>
    <row r="136" ht="12.75">
      <c r="E136" s="317"/>
    </row>
    <row r="137" ht="12.75">
      <c r="E137" s="317"/>
    </row>
    <row r="138" ht="12.75">
      <c r="E138" s="317"/>
    </row>
    <row r="139" ht="12.75">
      <c r="E139" s="317"/>
    </row>
    <row r="140" ht="12.75">
      <c r="E140" s="317"/>
    </row>
    <row r="141" ht="12.75">
      <c r="E141" s="317"/>
    </row>
    <row r="142" ht="12.75">
      <c r="E142" s="317"/>
    </row>
    <row r="143" ht="12.75">
      <c r="E143" s="317"/>
    </row>
    <row r="144" ht="12.75">
      <c r="E144" s="317"/>
    </row>
    <row r="145" ht="12.75">
      <c r="E145" s="317"/>
    </row>
    <row r="146" ht="12.75">
      <c r="E146" s="317"/>
    </row>
    <row r="147" ht="12.75">
      <c r="E147" s="317"/>
    </row>
    <row r="148" ht="12.75">
      <c r="E148" s="317"/>
    </row>
    <row r="149" ht="12.75">
      <c r="E149" s="317"/>
    </row>
    <row r="150" ht="12.75">
      <c r="E150" s="317"/>
    </row>
    <row r="151" ht="12.75">
      <c r="E151" s="317"/>
    </row>
    <row r="152" ht="12.75">
      <c r="E152" s="317"/>
    </row>
    <row r="153" ht="12.75">
      <c r="E153" s="317"/>
    </row>
    <row r="154" ht="12.75">
      <c r="E154" s="317"/>
    </row>
    <row r="155" ht="12.75">
      <c r="E155" s="317"/>
    </row>
    <row r="156" ht="12.75">
      <c r="E156" s="317"/>
    </row>
    <row r="157" ht="12.75">
      <c r="E157" s="317"/>
    </row>
    <row r="158" ht="12.75">
      <c r="E158" s="317"/>
    </row>
    <row r="159" ht="12.75">
      <c r="E159" s="317"/>
    </row>
    <row r="160" ht="12.75">
      <c r="E160" s="317"/>
    </row>
    <row r="161" ht="12.75">
      <c r="E161" s="317"/>
    </row>
    <row r="162" ht="12.75">
      <c r="E162" s="317"/>
    </row>
    <row r="163" ht="12.75">
      <c r="E163" s="317"/>
    </row>
    <row r="164" ht="12.75">
      <c r="E164" s="317"/>
    </row>
    <row r="165" ht="12.75">
      <c r="E165" s="317"/>
    </row>
    <row r="166" ht="12.75">
      <c r="E166" s="317"/>
    </row>
    <row r="167" ht="12.75">
      <c r="E167" s="317"/>
    </row>
    <row r="168" ht="12.75">
      <c r="E168" s="317"/>
    </row>
    <row r="169" ht="12.75">
      <c r="E169" s="317"/>
    </row>
  </sheetData>
  <sheetProtection/>
  <mergeCells count="63">
    <mergeCell ref="O9:O10"/>
    <mergeCell ref="R9:R10"/>
    <mergeCell ref="Q9:Q10"/>
    <mergeCell ref="A8:D10"/>
    <mergeCell ref="N8:Q8"/>
    <mergeCell ref="R8:U8"/>
    <mergeCell ref="F9:F10"/>
    <mergeCell ref="G9:G10"/>
    <mergeCell ref="H9:H10"/>
    <mergeCell ref="T9:T10"/>
    <mergeCell ref="U9:U10"/>
    <mergeCell ref="P9:P10"/>
    <mergeCell ref="N9:N10"/>
    <mergeCell ref="B20:C20"/>
    <mergeCell ref="B28:C28"/>
    <mergeCell ref="S9:S10"/>
    <mergeCell ref="B21:C21"/>
    <mergeCell ref="B22:C22"/>
    <mergeCell ref="J9:J10"/>
    <mergeCell ref="K9:K10"/>
    <mergeCell ref="I9:I10"/>
    <mergeCell ref="B18:C18"/>
    <mergeCell ref="B19:C19"/>
    <mergeCell ref="B29:C29"/>
    <mergeCell ref="E8:E10"/>
    <mergeCell ref="F8:M8"/>
    <mergeCell ref="B24:C24"/>
    <mergeCell ref="B25:C25"/>
    <mergeCell ref="B26:C26"/>
    <mergeCell ref="B27:C27"/>
    <mergeCell ref="B23:C23"/>
    <mergeCell ref="L9:L10"/>
    <mergeCell ref="M9:M10"/>
    <mergeCell ref="B47:C47"/>
    <mergeCell ref="B44:C44"/>
    <mergeCell ref="B30:C30"/>
    <mergeCell ref="B31:C31"/>
    <mergeCell ref="B32:C32"/>
    <mergeCell ref="B33:C33"/>
    <mergeCell ref="B39:C39"/>
    <mergeCell ref="B40:C40"/>
    <mergeCell ref="B41:C41"/>
    <mergeCell ref="B42:C42"/>
    <mergeCell ref="B34:C34"/>
    <mergeCell ref="B35:C35"/>
    <mergeCell ref="B36:C36"/>
    <mergeCell ref="B37:C37"/>
    <mergeCell ref="B59:C59"/>
    <mergeCell ref="B53:C53"/>
    <mergeCell ref="B54:C54"/>
    <mergeCell ref="B55:C55"/>
    <mergeCell ref="B56:C56"/>
    <mergeCell ref="B58:C58"/>
    <mergeCell ref="B51:C51"/>
    <mergeCell ref="B57:C57"/>
    <mergeCell ref="B52:C52"/>
    <mergeCell ref="B38:C38"/>
    <mergeCell ref="B48:C48"/>
    <mergeCell ref="B49:C49"/>
    <mergeCell ref="B50:C50"/>
    <mergeCell ref="B43:C43"/>
    <mergeCell ref="B45:C45"/>
    <mergeCell ref="B46:C46"/>
  </mergeCells>
  <printOptions/>
  <pageMargins left="0.7874015748031497" right="0.7874015748031497" top="0.4724409448818898" bottom="0.4724409448818898" header="0.5118110236220472" footer="0.5118110236220472"/>
  <pageSetup horizontalDpi="600" verticalDpi="600" orientation="portrait" paperSize="9" r:id="rId1"/>
  <ignoredErrors>
    <ignoredError sqref="B13:B16" numberStoredAsText="1"/>
  </ignoredErrors>
</worksheet>
</file>

<file path=xl/worksheets/sheet2.xml><?xml version="1.0" encoding="utf-8"?>
<worksheet xmlns="http://schemas.openxmlformats.org/spreadsheetml/2006/main" xmlns:r="http://schemas.openxmlformats.org/officeDocument/2006/relationships">
  <dimension ref="A2:U79"/>
  <sheetViews>
    <sheetView view="pageBreakPreview" zoomScaleSheetLayoutView="100" zoomScalePageLayoutView="0" workbookViewId="0" topLeftCell="A1">
      <selection activeCell="A1" sqref="A1"/>
    </sheetView>
  </sheetViews>
  <sheetFormatPr defaultColWidth="9.00390625" defaultRowHeight="13.5"/>
  <cols>
    <col min="1" max="1" width="0.6171875" style="57" customWidth="1"/>
    <col min="2" max="2" width="6.625" style="57" customWidth="1"/>
    <col min="3" max="3" width="4.625" style="57" customWidth="1"/>
    <col min="4" max="4" width="0.5" style="57" customWidth="1"/>
    <col min="5" max="5" width="6.75390625" style="57" customWidth="1"/>
    <col min="6" max="7" width="7.00390625" style="57" customWidth="1"/>
    <col min="8" max="9" width="6.75390625" style="57" customWidth="1"/>
    <col min="10" max="11" width="6.625" style="57" customWidth="1"/>
    <col min="12" max="12" width="6.75390625" style="57" customWidth="1"/>
    <col min="13" max="15" width="6.625" style="57" customWidth="1"/>
    <col min="16" max="16384" width="9.00390625" style="57" customWidth="1"/>
  </cols>
  <sheetData>
    <row r="1" ht="25.5" customHeight="1"/>
    <row r="2" ht="18.75" customHeight="1">
      <c r="F2" s="56" t="s">
        <v>380</v>
      </c>
    </row>
    <row r="3" ht="6" customHeight="1">
      <c r="F3" s="56"/>
    </row>
    <row r="4" spans="5:13" ht="16.5" customHeight="1">
      <c r="E4" s="449" t="s">
        <v>381</v>
      </c>
      <c r="F4" s="450"/>
      <c r="G4" s="450"/>
      <c r="H4" s="450"/>
      <c r="I4" s="450"/>
      <c r="J4" s="450"/>
      <c r="K4" s="450"/>
      <c r="L4" s="450"/>
      <c r="M4" s="450"/>
    </row>
    <row r="5" ht="8.25" customHeight="1">
      <c r="F5" s="76"/>
    </row>
    <row r="6" spans="1:14" ht="9.75" customHeight="1">
      <c r="A6" s="323" t="s">
        <v>327</v>
      </c>
      <c r="B6" s="220"/>
      <c r="C6" s="220"/>
      <c r="D6" s="220"/>
      <c r="E6" s="220"/>
      <c r="F6" s="220"/>
      <c r="G6" s="220"/>
      <c r="H6" s="220"/>
      <c r="I6" s="220"/>
      <c r="J6" s="220"/>
      <c r="K6" s="220"/>
      <c r="L6" s="220"/>
      <c r="M6" s="220"/>
      <c r="N6" s="220"/>
    </row>
    <row r="7" spans="1:14" ht="12" customHeight="1">
      <c r="A7" s="323" t="s">
        <v>370</v>
      </c>
      <c r="B7" s="220"/>
      <c r="C7" s="220"/>
      <c r="D7" s="220"/>
      <c r="E7" s="220"/>
      <c r="F7" s="220"/>
      <c r="G7" s="220"/>
      <c r="H7" s="220"/>
      <c r="I7" s="220"/>
      <c r="J7" s="220"/>
      <c r="K7" s="220"/>
      <c r="L7" s="220"/>
      <c r="M7" s="220"/>
      <c r="N7" s="220"/>
    </row>
    <row r="8" spans="1:15" ht="12" customHeight="1" thickBot="1">
      <c r="A8" s="451" t="s">
        <v>371</v>
      </c>
      <c r="B8" s="452"/>
      <c r="C8" s="452"/>
      <c r="D8" s="452"/>
      <c r="E8" s="452"/>
      <c r="F8" s="452"/>
      <c r="G8" s="452"/>
      <c r="H8" s="452"/>
      <c r="I8" s="452"/>
      <c r="J8" s="452"/>
      <c r="K8" s="452"/>
      <c r="L8" s="452"/>
      <c r="M8" s="452"/>
      <c r="N8" s="452"/>
      <c r="O8" s="321"/>
    </row>
    <row r="9" spans="1:15" ht="14.25" customHeight="1" thickTop="1">
      <c r="A9" s="453" t="s">
        <v>67</v>
      </c>
      <c r="B9" s="453"/>
      <c r="C9" s="453"/>
      <c r="D9" s="453"/>
      <c r="E9" s="455" t="s">
        <v>311</v>
      </c>
      <c r="F9" s="455" t="s">
        <v>312</v>
      </c>
      <c r="G9" s="457" t="s">
        <v>120</v>
      </c>
      <c r="H9" s="458"/>
      <c r="I9" s="458"/>
      <c r="J9" s="458"/>
      <c r="K9" s="458"/>
      <c r="L9" s="458"/>
      <c r="M9" s="458"/>
      <c r="N9" s="458"/>
      <c r="O9" s="458"/>
    </row>
    <row r="10" spans="1:15" ht="13.5" customHeight="1">
      <c r="A10" s="454"/>
      <c r="B10" s="454"/>
      <c r="C10" s="454"/>
      <c r="D10" s="454"/>
      <c r="E10" s="456"/>
      <c r="F10" s="456"/>
      <c r="G10" s="322" t="s">
        <v>71</v>
      </c>
      <c r="H10" s="322" t="s">
        <v>198</v>
      </c>
      <c r="I10" s="322" t="s">
        <v>199</v>
      </c>
      <c r="J10" s="322" t="s">
        <v>200</v>
      </c>
      <c r="K10" s="322" t="s">
        <v>59</v>
      </c>
      <c r="L10" s="322" t="s">
        <v>201</v>
      </c>
      <c r="M10" s="322" t="s">
        <v>202</v>
      </c>
      <c r="N10" s="322" t="s">
        <v>203</v>
      </c>
      <c r="O10" s="322" t="s">
        <v>204</v>
      </c>
    </row>
    <row r="11" spans="5:17" s="370" customFormat="1" ht="10.5" customHeight="1">
      <c r="E11" s="371" t="s">
        <v>314</v>
      </c>
      <c r="F11" s="373" t="s">
        <v>316</v>
      </c>
      <c r="G11" s="373" t="s">
        <v>313</v>
      </c>
      <c r="H11" s="373" t="s">
        <v>313</v>
      </c>
      <c r="I11" s="373" t="s">
        <v>313</v>
      </c>
      <c r="J11" s="373" t="s">
        <v>313</v>
      </c>
      <c r="K11" s="373" t="s">
        <v>313</v>
      </c>
      <c r="L11" s="373" t="s">
        <v>313</v>
      </c>
      <c r="M11" s="373" t="s">
        <v>313</v>
      </c>
      <c r="N11" s="373" t="s">
        <v>313</v>
      </c>
      <c r="O11" s="373" t="s">
        <v>313</v>
      </c>
      <c r="Q11" s="372"/>
    </row>
    <row r="12" spans="2:15" s="79" customFormat="1" ht="12" customHeight="1">
      <c r="B12" s="323" t="s">
        <v>402</v>
      </c>
      <c r="C12" s="73" t="s">
        <v>403</v>
      </c>
      <c r="E12" s="333">
        <v>9198</v>
      </c>
      <c r="F12" s="334">
        <v>11798</v>
      </c>
      <c r="G12" s="334">
        <v>380035</v>
      </c>
      <c r="H12" s="334">
        <v>125415</v>
      </c>
      <c r="I12" s="334">
        <v>115763</v>
      </c>
      <c r="J12" s="334">
        <v>6470</v>
      </c>
      <c r="K12" s="335">
        <v>20670</v>
      </c>
      <c r="L12" s="334">
        <v>109403</v>
      </c>
      <c r="M12" s="335">
        <v>10</v>
      </c>
      <c r="N12" s="334">
        <v>2081</v>
      </c>
      <c r="O12" s="334">
        <v>223</v>
      </c>
    </row>
    <row r="13" spans="2:15" s="79" customFormat="1" ht="13.5" customHeight="1">
      <c r="B13" s="324" t="s">
        <v>319</v>
      </c>
      <c r="C13" s="73">
        <v>2013</v>
      </c>
      <c r="E13" s="333">
        <v>9433</v>
      </c>
      <c r="F13" s="334">
        <v>12048</v>
      </c>
      <c r="G13" s="334">
        <v>390225</v>
      </c>
      <c r="H13" s="334">
        <v>127161</v>
      </c>
      <c r="I13" s="334">
        <v>118363</v>
      </c>
      <c r="J13" s="334">
        <v>6459</v>
      </c>
      <c r="K13" s="335">
        <v>22530</v>
      </c>
      <c r="L13" s="334">
        <v>113336</v>
      </c>
      <c r="M13" s="335">
        <v>11</v>
      </c>
      <c r="N13" s="334">
        <v>2120</v>
      </c>
      <c r="O13" s="334">
        <v>245</v>
      </c>
    </row>
    <row r="14" spans="2:15" s="58" customFormat="1" ht="13.5" customHeight="1">
      <c r="B14" s="324" t="s">
        <v>337</v>
      </c>
      <c r="C14" s="73">
        <v>2014</v>
      </c>
      <c r="E14" s="333">
        <v>9609</v>
      </c>
      <c r="F14" s="334">
        <v>12143</v>
      </c>
      <c r="G14" s="334">
        <v>398173</v>
      </c>
      <c r="H14" s="334">
        <v>128908</v>
      </c>
      <c r="I14" s="334">
        <v>120286</v>
      </c>
      <c r="J14" s="334">
        <v>6203</v>
      </c>
      <c r="K14" s="334">
        <v>24254</v>
      </c>
      <c r="L14" s="334">
        <v>116100</v>
      </c>
      <c r="M14" s="334">
        <v>14</v>
      </c>
      <c r="N14" s="334">
        <v>2135</v>
      </c>
      <c r="O14" s="334">
        <v>273</v>
      </c>
    </row>
    <row r="15" spans="2:15" s="79" customFormat="1" ht="13.5" customHeight="1">
      <c r="B15" s="324" t="s">
        <v>338</v>
      </c>
      <c r="C15" s="73">
        <v>2015</v>
      </c>
      <c r="E15" s="333">
        <v>9617</v>
      </c>
      <c r="F15" s="334">
        <v>12054</v>
      </c>
      <c r="G15" s="334">
        <v>396543</v>
      </c>
      <c r="H15" s="334">
        <v>127353</v>
      </c>
      <c r="I15" s="334">
        <v>120096</v>
      </c>
      <c r="J15" s="334">
        <v>5907</v>
      </c>
      <c r="K15" s="334">
        <v>26483</v>
      </c>
      <c r="L15" s="334">
        <v>114339</v>
      </c>
      <c r="M15" s="334">
        <v>4</v>
      </c>
      <c r="N15" s="334">
        <v>2105</v>
      </c>
      <c r="O15" s="334">
        <v>256</v>
      </c>
    </row>
    <row r="16" spans="2:15" s="65" customFormat="1" ht="13.5" customHeight="1">
      <c r="B16" s="329" t="s">
        <v>390</v>
      </c>
      <c r="C16" s="328">
        <v>2016</v>
      </c>
      <c r="E16" s="336">
        <v>9678</v>
      </c>
      <c r="F16" s="337">
        <v>12052</v>
      </c>
      <c r="G16" s="337">
        <v>399377</v>
      </c>
      <c r="H16" s="337">
        <v>127397</v>
      </c>
      <c r="I16" s="337">
        <v>119938</v>
      </c>
      <c r="J16" s="337">
        <v>5720</v>
      </c>
      <c r="K16" s="337">
        <v>28752</v>
      </c>
      <c r="L16" s="337">
        <v>115353</v>
      </c>
      <c r="M16" s="337">
        <v>12</v>
      </c>
      <c r="N16" s="337">
        <v>1916</v>
      </c>
      <c r="O16" s="337">
        <v>289</v>
      </c>
    </row>
    <row r="17" spans="2:15" s="65" customFormat="1" ht="11.25" customHeight="1">
      <c r="B17" s="326"/>
      <c r="C17" s="327"/>
      <c r="E17" s="338">
        <v>425</v>
      </c>
      <c r="F17" s="339">
        <v>665</v>
      </c>
      <c r="G17" s="340">
        <v>22091</v>
      </c>
      <c r="H17" s="340">
        <v>7224</v>
      </c>
      <c r="I17" s="340">
        <v>6870</v>
      </c>
      <c r="J17" s="339">
        <v>919</v>
      </c>
      <c r="K17" s="339">
        <v>814</v>
      </c>
      <c r="L17" s="340">
        <v>6041</v>
      </c>
      <c r="M17" s="339">
        <v>5</v>
      </c>
      <c r="N17" s="339">
        <v>211</v>
      </c>
      <c r="O17" s="339">
        <v>7</v>
      </c>
    </row>
    <row r="18" spans="2:15" ht="1.5" customHeight="1">
      <c r="B18" s="220"/>
      <c r="C18" s="220"/>
      <c r="E18" s="341"/>
      <c r="F18" s="342"/>
      <c r="G18" s="342"/>
      <c r="H18" s="342"/>
      <c r="I18" s="342"/>
      <c r="J18" s="342"/>
      <c r="K18" s="342"/>
      <c r="L18" s="342"/>
      <c r="M18" s="342"/>
      <c r="N18" s="342"/>
      <c r="O18" s="342"/>
    </row>
    <row r="19" spans="2:15" s="65" customFormat="1" ht="12.75" customHeight="1">
      <c r="B19" s="448" t="s">
        <v>72</v>
      </c>
      <c r="C19" s="448"/>
      <c r="D19" s="266"/>
      <c r="E19" s="343">
        <v>8898</v>
      </c>
      <c r="F19" s="343">
        <v>11081</v>
      </c>
      <c r="G19" s="343">
        <v>368999</v>
      </c>
      <c r="H19" s="343">
        <v>117748</v>
      </c>
      <c r="I19" s="343">
        <v>111771</v>
      </c>
      <c r="J19" s="343">
        <v>5333</v>
      </c>
      <c r="K19" s="343">
        <v>26531</v>
      </c>
      <c r="L19" s="343">
        <v>105517</v>
      </c>
      <c r="M19" s="343">
        <v>10</v>
      </c>
      <c r="N19" s="343">
        <v>1814</v>
      </c>
      <c r="O19" s="343">
        <v>275</v>
      </c>
    </row>
    <row r="20" spans="2:15" s="65" customFormat="1" ht="9.75" customHeight="1">
      <c r="B20" s="448"/>
      <c r="C20" s="448"/>
      <c r="E20" s="338">
        <v>380</v>
      </c>
      <c r="F20" s="339">
        <v>601</v>
      </c>
      <c r="G20" s="340">
        <v>20161</v>
      </c>
      <c r="H20" s="340">
        <v>6599</v>
      </c>
      <c r="I20" s="340">
        <v>6333</v>
      </c>
      <c r="J20" s="339">
        <v>889</v>
      </c>
      <c r="K20" s="339">
        <v>736</v>
      </c>
      <c r="L20" s="340">
        <v>5396</v>
      </c>
      <c r="M20" s="339">
        <v>5</v>
      </c>
      <c r="N20" s="339">
        <v>196</v>
      </c>
      <c r="O20" s="339">
        <v>7</v>
      </c>
    </row>
    <row r="21" spans="2:15" s="65" customFormat="1" ht="1.5" customHeight="1">
      <c r="B21" s="325"/>
      <c r="C21" s="325"/>
      <c r="E21" s="344"/>
      <c r="F21" s="345"/>
      <c r="G21" s="345"/>
      <c r="H21" s="345"/>
      <c r="I21" s="345"/>
      <c r="J21" s="345"/>
      <c r="K21" s="345"/>
      <c r="L21" s="345"/>
      <c r="M21" s="345"/>
      <c r="N21" s="345"/>
      <c r="O21" s="345"/>
    </row>
    <row r="22" spans="2:15" s="65" customFormat="1" ht="12.75" customHeight="1">
      <c r="B22" s="459" t="s">
        <v>73</v>
      </c>
      <c r="C22" s="459"/>
      <c r="E22" s="346">
        <v>780</v>
      </c>
      <c r="F22" s="343">
        <v>971</v>
      </c>
      <c r="G22" s="343">
        <v>30378</v>
      </c>
      <c r="H22" s="343">
        <v>9649</v>
      </c>
      <c r="I22" s="343">
        <v>8167</v>
      </c>
      <c r="J22" s="343">
        <v>387</v>
      </c>
      <c r="K22" s="343">
        <v>2221</v>
      </c>
      <c r="L22" s="343">
        <v>9836</v>
      </c>
      <c r="M22" s="343">
        <v>2</v>
      </c>
      <c r="N22" s="343">
        <v>102</v>
      </c>
      <c r="O22" s="343">
        <v>14</v>
      </c>
    </row>
    <row r="23" spans="2:15" ht="9.75" customHeight="1">
      <c r="B23" s="460" t="s">
        <v>399</v>
      </c>
      <c r="C23" s="460"/>
      <c r="E23" s="338">
        <v>45</v>
      </c>
      <c r="F23" s="339">
        <v>64</v>
      </c>
      <c r="G23" s="340">
        <v>1930</v>
      </c>
      <c r="H23" s="339">
        <v>625</v>
      </c>
      <c r="I23" s="339">
        <v>537</v>
      </c>
      <c r="J23" s="339">
        <v>30</v>
      </c>
      <c r="K23" s="339">
        <v>78</v>
      </c>
      <c r="L23" s="339">
        <v>645</v>
      </c>
      <c r="M23" s="397">
        <v>0</v>
      </c>
      <c r="N23" s="339">
        <v>15</v>
      </c>
      <c r="O23" s="397">
        <v>0</v>
      </c>
    </row>
    <row r="24" spans="2:15" ht="1.5" customHeight="1">
      <c r="B24" s="319"/>
      <c r="C24" s="319"/>
      <c r="E24" s="347"/>
      <c r="F24" s="348"/>
      <c r="G24" s="348"/>
      <c r="H24" s="348"/>
      <c r="I24" s="348"/>
      <c r="J24" s="348"/>
      <c r="K24" s="348"/>
      <c r="L24" s="348"/>
      <c r="M24" s="348"/>
      <c r="N24" s="348"/>
      <c r="O24" s="348"/>
    </row>
    <row r="25" spans="2:15" ht="12.75" customHeight="1">
      <c r="B25" s="445" t="s">
        <v>74</v>
      </c>
      <c r="C25" s="445"/>
      <c r="E25" s="349">
        <v>5296</v>
      </c>
      <c r="F25" s="350">
        <v>6593</v>
      </c>
      <c r="G25" s="350">
        <v>226040</v>
      </c>
      <c r="H25" s="350">
        <v>71605</v>
      </c>
      <c r="I25" s="350">
        <v>70485</v>
      </c>
      <c r="J25" s="350">
        <v>3382</v>
      </c>
      <c r="K25" s="350">
        <v>16820</v>
      </c>
      <c r="L25" s="350">
        <v>62462</v>
      </c>
      <c r="M25" s="351">
        <v>2</v>
      </c>
      <c r="N25" s="352">
        <v>1091</v>
      </c>
      <c r="O25" s="350">
        <v>193</v>
      </c>
    </row>
    <row r="26" spans="2:15" s="79" customFormat="1" ht="9" customHeight="1">
      <c r="B26" s="445"/>
      <c r="C26" s="445"/>
      <c r="E26" s="353">
        <v>202</v>
      </c>
      <c r="F26" s="354">
        <v>323</v>
      </c>
      <c r="G26" s="355">
        <v>11292</v>
      </c>
      <c r="H26" s="355">
        <v>3683</v>
      </c>
      <c r="I26" s="355">
        <v>3591</v>
      </c>
      <c r="J26" s="354">
        <v>535</v>
      </c>
      <c r="K26" s="354">
        <v>446</v>
      </c>
      <c r="L26" s="355">
        <v>2895</v>
      </c>
      <c r="M26" s="356">
        <v>0</v>
      </c>
      <c r="N26" s="354">
        <v>140</v>
      </c>
      <c r="O26" s="356">
        <v>2</v>
      </c>
    </row>
    <row r="27" spans="2:15" ht="12.75" customHeight="1">
      <c r="B27" s="445" t="s">
        <v>300</v>
      </c>
      <c r="C27" s="445"/>
      <c r="E27" s="349">
        <v>556</v>
      </c>
      <c r="F27" s="350">
        <v>692</v>
      </c>
      <c r="G27" s="350">
        <v>23628</v>
      </c>
      <c r="H27" s="350">
        <v>7644</v>
      </c>
      <c r="I27" s="350">
        <v>6853</v>
      </c>
      <c r="J27" s="350">
        <v>280</v>
      </c>
      <c r="K27" s="350">
        <v>1565</v>
      </c>
      <c r="L27" s="351">
        <v>7223</v>
      </c>
      <c r="M27" s="351">
        <v>0</v>
      </c>
      <c r="N27" s="351">
        <v>55</v>
      </c>
      <c r="O27" s="350">
        <v>8</v>
      </c>
    </row>
    <row r="28" spans="2:15" s="79" customFormat="1" ht="9" customHeight="1">
      <c r="B28" s="445"/>
      <c r="C28" s="445"/>
      <c r="E28" s="353">
        <v>26</v>
      </c>
      <c r="F28" s="354">
        <v>39</v>
      </c>
      <c r="G28" s="355">
        <v>1305</v>
      </c>
      <c r="H28" s="354">
        <v>427</v>
      </c>
      <c r="I28" s="354">
        <v>404</v>
      </c>
      <c r="J28" s="354">
        <v>24</v>
      </c>
      <c r="K28" s="354">
        <v>23</v>
      </c>
      <c r="L28" s="354">
        <v>415</v>
      </c>
      <c r="M28" s="356">
        <v>0</v>
      </c>
      <c r="N28" s="382">
        <v>12</v>
      </c>
      <c r="O28" s="382" t="s">
        <v>432</v>
      </c>
    </row>
    <row r="29" spans="2:15" ht="12.75" customHeight="1">
      <c r="B29" s="445" t="s">
        <v>1</v>
      </c>
      <c r="C29" s="445"/>
      <c r="E29" s="349">
        <v>297</v>
      </c>
      <c r="F29" s="350">
        <v>373</v>
      </c>
      <c r="G29" s="350">
        <v>11859</v>
      </c>
      <c r="H29" s="350">
        <v>4106</v>
      </c>
      <c r="I29" s="350">
        <v>3322</v>
      </c>
      <c r="J29" s="350">
        <v>197</v>
      </c>
      <c r="K29" s="350">
        <v>799</v>
      </c>
      <c r="L29" s="350">
        <v>3305</v>
      </c>
      <c r="M29" s="351">
        <v>0</v>
      </c>
      <c r="N29" s="352">
        <v>122</v>
      </c>
      <c r="O29" s="352">
        <v>8</v>
      </c>
    </row>
    <row r="30" spans="2:15" s="79" customFormat="1" ht="9" customHeight="1">
      <c r="B30" s="445"/>
      <c r="C30" s="445"/>
      <c r="E30" s="353">
        <v>8</v>
      </c>
      <c r="F30" s="354">
        <v>9</v>
      </c>
      <c r="G30" s="354">
        <v>204</v>
      </c>
      <c r="H30" s="354">
        <v>55</v>
      </c>
      <c r="I30" s="354">
        <v>39</v>
      </c>
      <c r="J30" s="356">
        <v>0</v>
      </c>
      <c r="K30" s="354">
        <v>27</v>
      </c>
      <c r="L30" s="354">
        <v>83</v>
      </c>
      <c r="M30" s="356">
        <v>0</v>
      </c>
      <c r="N30" s="356">
        <v>0</v>
      </c>
      <c r="O30" s="356">
        <v>0</v>
      </c>
    </row>
    <row r="31" spans="2:15" ht="12.75" customHeight="1">
      <c r="B31" s="445" t="s">
        <v>2</v>
      </c>
      <c r="C31" s="445"/>
      <c r="E31" s="349">
        <v>213</v>
      </c>
      <c r="F31" s="350">
        <v>268</v>
      </c>
      <c r="G31" s="350">
        <v>8584</v>
      </c>
      <c r="H31" s="350">
        <v>2523</v>
      </c>
      <c r="I31" s="350">
        <v>2529</v>
      </c>
      <c r="J31" s="350">
        <v>56</v>
      </c>
      <c r="K31" s="350">
        <v>565</v>
      </c>
      <c r="L31" s="350">
        <v>2886</v>
      </c>
      <c r="M31" s="351">
        <v>0</v>
      </c>
      <c r="N31" s="352">
        <v>22</v>
      </c>
      <c r="O31" s="352">
        <v>3</v>
      </c>
    </row>
    <row r="32" spans="2:15" s="79" customFormat="1" ht="9" customHeight="1">
      <c r="B32" s="445"/>
      <c r="C32" s="445"/>
      <c r="E32" s="353">
        <v>13</v>
      </c>
      <c r="F32" s="354">
        <v>18</v>
      </c>
      <c r="G32" s="354">
        <v>536</v>
      </c>
      <c r="H32" s="354">
        <v>174</v>
      </c>
      <c r="I32" s="354">
        <v>162</v>
      </c>
      <c r="J32" s="354">
        <v>24</v>
      </c>
      <c r="K32" s="354">
        <v>23</v>
      </c>
      <c r="L32" s="354">
        <v>153</v>
      </c>
      <c r="M32" s="356">
        <v>0</v>
      </c>
      <c r="N32" s="356">
        <v>0</v>
      </c>
      <c r="O32" s="356">
        <v>0</v>
      </c>
    </row>
    <row r="33" spans="2:15" ht="12.75" customHeight="1">
      <c r="B33" s="445" t="s">
        <v>3</v>
      </c>
      <c r="C33" s="445"/>
      <c r="E33" s="349">
        <v>176</v>
      </c>
      <c r="F33" s="350">
        <v>217</v>
      </c>
      <c r="G33" s="350">
        <v>7017</v>
      </c>
      <c r="H33" s="350">
        <v>2262</v>
      </c>
      <c r="I33" s="350">
        <v>1978</v>
      </c>
      <c r="J33" s="350">
        <v>92</v>
      </c>
      <c r="K33" s="350">
        <v>426</v>
      </c>
      <c r="L33" s="350">
        <v>2191</v>
      </c>
      <c r="M33" s="351">
        <v>0</v>
      </c>
      <c r="N33" s="351">
        <v>63</v>
      </c>
      <c r="O33" s="351">
        <v>5</v>
      </c>
    </row>
    <row r="34" spans="2:15" s="79" customFormat="1" ht="9" customHeight="1">
      <c r="B34" s="445"/>
      <c r="C34" s="445"/>
      <c r="E34" s="353">
        <v>9</v>
      </c>
      <c r="F34" s="354">
        <v>13</v>
      </c>
      <c r="G34" s="354">
        <v>400</v>
      </c>
      <c r="H34" s="354">
        <v>133</v>
      </c>
      <c r="I34" s="354">
        <v>114</v>
      </c>
      <c r="J34" s="354">
        <v>18</v>
      </c>
      <c r="K34" s="354">
        <v>10</v>
      </c>
      <c r="L34" s="354">
        <v>124</v>
      </c>
      <c r="M34" s="356">
        <v>0</v>
      </c>
      <c r="N34" s="356">
        <v>0</v>
      </c>
      <c r="O34" s="354">
        <v>1</v>
      </c>
    </row>
    <row r="35" spans="2:15" ht="12.75" customHeight="1">
      <c r="B35" s="445" t="s">
        <v>4</v>
      </c>
      <c r="C35" s="445"/>
      <c r="E35" s="349">
        <v>192</v>
      </c>
      <c r="F35" s="350">
        <v>229</v>
      </c>
      <c r="G35" s="350">
        <v>6245</v>
      </c>
      <c r="H35" s="350">
        <v>2128</v>
      </c>
      <c r="I35" s="350">
        <v>1442</v>
      </c>
      <c r="J35" s="350">
        <v>89</v>
      </c>
      <c r="K35" s="350">
        <v>387</v>
      </c>
      <c r="L35" s="350">
        <v>2194</v>
      </c>
      <c r="M35" s="351">
        <v>0</v>
      </c>
      <c r="N35" s="352">
        <v>3</v>
      </c>
      <c r="O35" s="352">
        <v>2</v>
      </c>
    </row>
    <row r="36" spans="2:15" s="79" customFormat="1" ht="9" customHeight="1">
      <c r="B36" s="445"/>
      <c r="C36" s="445"/>
      <c r="E36" s="353">
        <v>5</v>
      </c>
      <c r="F36" s="354">
        <v>5</v>
      </c>
      <c r="G36" s="354">
        <v>164</v>
      </c>
      <c r="H36" s="354">
        <v>50</v>
      </c>
      <c r="I36" s="354">
        <v>51</v>
      </c>
      <c r="J36" s="356">
        <v>0</v>
      </c>
      <c r="K36" s="354">
        <v>12</v>
      </c>
      <c r="L36" s="354">
        <v>51</v>
      </c>
      <c r="M36" s="356">
        <v>0</v>
      </c>
      <c r="N36" s="356">
        <v>0</v>
      </c>
      <c r="O36" s="356">
        <v>0</v>
      </c>
    </row>
    <row r="37" spans="2:15" ht="12.75" customHeight="1">
      <c r="B37" s="445" t="s">
        <v>5</v>
      </c>
      <c r="C37" s="445"/>
      <c r="E37" s="349">
        <v>35</v>
      </c>
      <c r="F37" s="350">
        <v>40</v>
      </c>
      <c r="G37" s="350">
        <v>1069</v>
      </c>
      <c r="H37" s="350">
        <v>353</v>
      </c>
      <c r="I37" s="350">
        <v>272</v>
      </c>
      <c r="J37" s="352">
        <v>0</v>
      </c>
      <c r="K37" s="350">
        <v>84</v>
      </c>
      <c r="L37" s="350">
        <v>360</v>
      </c>
      <c r="M37" s="351">
        <v>0</v>
      </c>
      <c r="N37" s="352">
        <v>0</v>
      </c>
      <c r="O37" s="351">
        <v>0</v>
      </c>
    </row>
    <row r="38" spans="2:15" s="79" customFormat="1" ht="9" customHeight="1">
      <c r="B38" s="445"/>
      <c r="C38" s="445"/>
      <c r="D38" s="265"/>
      <c r="E38" s="356">
        <v>0</v>
      </c>
      <c r="F38" s="356">
        <v>0</v>
      </c>
      <c r="G38" s="356">
        <v>0</v>
      </c>
      <c r="H38" s="356">
        <v>0</v>
      </c>
      <c r="I38" s="356">
        <v>0</v>
      </c>
      <c r="J38" s="356">
        <v>0</v>
      </c>
      <c r="K38" s="356">
        <v>0</v>
      </c>
      <c r="L38" s="356">
        <v>0</v>
      </c>
      <c r="M38" s="356">
        <v>0</v>
      </c>
      <c r="N38" s="356">
        <v>0</v>
      </c>
      <c r="O38" s="356">
        <v>0</v>
      </c>
    </row>
    <row r="39" spans="2:17" ht="12.75" customHeight="1">
      <c r="B39" s="445" t="s">
        <v>6</v>
      </c>
      <c r="C39" s="445"/>
      <c r="E39" s="349">
        <v>79</v>
      </c>
      <c r="F39" s="350">
        <v>93</v>
      </c>
      <c r="G39" s="350">
        <v>2928</v>
      </c>
      <c r="H39" s="350">
        <v>960</v>
      </c>
      <c r="I39" s="350">
        <v>709</v>
      </c>
      <c r="J39" s="351">
        <v>60</v>
      </c>
      <c r="K39" s="350">
        <v>260</v>
      </c>
      <c r="L39" s="350">
        <v>924</v>
      </c>
      <c r="M39" s="351">
        <v>0</v>
      </c>
      <c r="N39" s="351">
        <v>13</v>
      </c>
      <c r="O39" s="352">
        <v>2</v>
      </c>
      <c r="Q39" s="330"/>
    </row>
    <row r="40" spans="2:15" s="79" customFormat="1" ht="9" customHeight="1">
      <c r="B40" s="445"/>
      <c r="C40" s="445"/>
      <c r="E40" s="353">
        <v>2</v>
      </c>
      <c r="F40" s="354">
        <v>3</v>
      </c>
      <c r="G40" s="354">
        <v>108</v>
      </c>
      <c r="H40" s="354">
        <v>36</v>
      </c>
      <c r="I40" s="354">
        <v>36</v>
      </c>
      <c r="J40" s="356">
        <v>0</v>
      </c>
      <c r="K40" s="356">
        <v>0</v>
      </c>
      <c r="L40" s="354">
        <v>36</v>
      </c>
      <c r="M40" s="356">
        <v>0</v>
      </c>
      <c r="N40" s="356">
        <v>0</v>
      </c>
      <c r="O40" s="356">
        <v>0</v>
      </c>
    </row>
    <row r="41" spans="2:15" ht="12.75" customHeight="1">
      <c r="B41" s="445" t="s">
        <v>301</v>
      </c>
      <c r="C41" s="445"/>
      <c r="E41" s="349">
        <v>224</v>
      </c>
      <c r="F41" s="350">
        <v>268</v>
      </c>
      <c r="G41" s="350">
        <v>9174</v>
      </c>
      <c r="H41" s="350">
        <v>2711</v>
      </c>
      <c r="I41" s="350">
        <v>2750</v>
      </c>
      <c r="J41" s="351">
        <v>59</v>
      </c>
      <c r="K41" s="350">
        <v>825</v>
      </c>
      <c r="L41" s="350">
        <v>2780</v>
      </c>
      <c r="M41" s="351">
        <v>2</v>
      </c>
      <c r="N41" s="351">
        <v>44</v>
      </c>
      <c r="O41" s="351">
        <v>3</v>
      </c>
    </row>
    <row r="42" spans="2:15" s="79" customFormat="1" ht="9" customHeight="1">
      <c r="B42" s="445"/>
      <c r="C42" s="445"/>
      <c r="E42" s="353">
        <v>2</v>
      </c>
      <c r="F42" s="354">
        <v>3</v>
      </c>
      <c r="G42" s="354">
        <v>95</v>
      </c>
      <c r="H42" s="354">
        <v>24</v>
      </c>
      <c r="I42" s="354">
        <v>24</v>
      </c>
      <c r="J42" s="356">
        <v>0</v>
      </c>
      <c r="K42" s="354">
        <v>12</v>
      </c>
      <c r="L42" s="354">
        <v>34</v>
      </c>
      <c r="M42" s="354">
        <v>1</v>
      </c>
      <c r="N42" s="356">
        <v>0</v>
      </c>
      <c r="O42" s="356">
        <v>0</v>
      </c>
    </row>
    <row r="43" spans="2:15" ht="12.75" customHeight="1">
      <c r="B43" s="445" t="s">
        <v>302</v>
      </c>
      <c r="C43" s="445"/>
      <c r="E43" s="349">
        <v>91</v>
      </c>
      <c r="F43" s="350">
        <v>111</v>
      </c>
      <c r="G43" s="350">
        <v>3347</v>
      </c>
      <c r="H43" s="350">
        <v>997</v>
      </c>
      <c r="I43" s="350">
        <v>903</v>
      </c>
      <c r="J43" s="351">
        <v>36</v>
      </c>
      <c r="K43" s="350">
        <v>298</v>
      </c>
      <c r="L43" s="350">
        <v>1088</v>
      </c>
      <c r="M43" s="351">
        <v>0</v>
      </c>
      <c r="N43" s="352">
        <v>24</v>
      </c>
      <c r="O43" s="351">
        <v>1</v>
      </c>
    </row>
    <row r="44" spans="2:15" s="79" customFormat="1" ht="9" customHeight="1">
      <c r="B44" s="445"/>
      <c r="C44" s="445"/>
      <c r="E44" s="353">
        <v>1</v>
      </c>
      <c r="F44" s="354">
        <v>2</v>
      </c>
      <c r="G44" s="354">
        <v>68</v>
      </c>
      <c r="H44" s="354">
        <v>22</v>
      </c>
      <c r="I44" s="354">
        <v>22</v>
      </c>
      <c r="J44" s="356">
        <v>0</v>
      </c>
      <c r="K44" s="356">
        <v>0</v>
      </c>
      <c r="L44" s="354">
        <v>24</v>
      </c>
      <c r="M44" s="356">
        <v>0</v>
      </c>
      <c r="N44" s="356">
        <v>0</v>
      </c>
      <c r="O44" s="356">
        <v>0</v>
      </c>
    </row>
    <row r="45" spans="2:15" ht="12.75" customHeight="1">
      <c r="B45" s="445" t="s">
        <v>303</v>
      </c>
      <c r="C45" s="445"/>
      <c r="E45" s="349">
        <v>109</v>
      </c>
      <c r="F45" s="350">
        <v>129</v>
      </c>
      <c r="G45" s="350">
        <v>3977</v>
      </c>
      <c r="H45" s="350">
        <v>1360</v>
      </c>
      <c r="I45" s="350">
        <v>1207</v>
      </c>
      <c r="J45" s="350">
        <v>24</v>
      </c>
      <c r="K45" s="350">
        <v>120</v>
      </c>
      <c r="L45" s="350">
        <v>1212</v>
      </c>
      <c r="M45" s="351">
        <v>2</v>
      </c>
      <c r="N45" s="352">
        <v>52</v>
      </c>
      <c r="O45" s="352">
        <v>0</v>
      </c>
    </row>
    <row r="46" spans="2:15" s="79" customFormat="1" ht="9" customHeight="1">
      <c r="B46" s="445"/>
      <c r="C46" s="445"/>
      <c r="E46" s="353">
        <v>10</v>
      </c>
      <c r="F46" s="354">
        <v>16</v>
      </c>
      <c r="G46" s="354">
        <v>487</v>
      </c>
      <c r="H46" s="354">
        <v>173</v>
      </c>
      <c r="I46" s="354">
        <v>167</v>
      </c>
      <c r="J46" s="354">
        <v>12</v>
      </c>
      <c r="K46" s="356">
        <v>0</v>
      </c>
      <c r="L46" s="354">
        <v>133</v>
      </c>
      <c r="M46" s="354">
        <v>2</v>
      </c>
      <c r="N46" s="356">
        <v>0</v>
      </c>
      <c r="O46" s="356">
        <v>0</v>
      </c>
    </row>
    <row r="47" spans="2:15" ht="12.75" customHeight="1">
      <c r="B47" s="445" t="s">
        <v>304</v>
      </c>
      <c r="C47" s="445"/>
      <c r="E47" s="349">
        <v>206</v>
      </c>
      <c r="F47" s="350">
        <v>248</v>
      </c>
      <c r="G47" s="350">
        <v>7952</v>
      </c>
      <c r="H47" s="350">
        <v>2402</v>
      </c>
      <c r="I47" s="350">
        <v>2244</v>
      </c>
      <c r="J47" s="350">
        <v>60</v>
      </c>
      <c r="K47" s="350">
        <v>762</v>
      </c>
      <c r="L47" s="350">
        <v>2470</v>
      </c>
      <c r="M47" s="351">
        <v>0</v>
      </c>
      <c r="N47" s="352">
        <v>12</v>
      </c>
      <c r="O47" s="352">
        <v>2</v>
      </c>
    </row>
    <row r="48" spans="2:15" s="79" customFormat="1" ht="9" customHeight="1">
      <c r="B48" s="445"/>
      <c r="C48" s="445"/>
      <c r="E48" s="353">
        <v>19</v>
      </c>
      <c r="F48" s="354">
        <v>25</v>
      </c>
      <c r="G48" s="354">
        <v>804</v>
      </c>
      <c r="H48" s="354">
        <v>243</v>
      </c>
      <c r="I48" s="354">
        <v>225</v>
      </c>
      <c r="J48" s="354">
        <v>12</v>
      </c>
      <c r="K48" s="354">
        <v>72</v>
      </c>
      <c r="L48" s="354">
        <v>252</v>
      </c>
      <c r="M48" s="356">
        <v>0</v>
      </c>
      <c r="N48" s="356">
        <v>0</v>
      </c>
      <c r="O48" s="354" t="s">
        <v>432</v>
      </c>
    </row>
    <row r="49" spans="2:15" ht="12.75" customHeight="1">
      <c r="B49" s="445" t="s">
        <v>305</v>
      </c>
      <c r="C49" s="445"/>
      <c r="E49" s="349">
        <v>604</v>
      </c>
      <c r="F49" s="350">
        <v>795</v>
      </c>
      <c r="G49" s="350">
        <v>25987</v>
      </c>
      <c r="H49" s="350">
        <v>8356</v>
      </c>
      <c r="I49" s="350">
        <v>8278</v>
      </c>
      <c r="J49" s="350">
        <v>532</v>
      </c>
      <c r="K49" s="350">
        <v>1895</v>
      </c>
      <c r="L49" s="350">
        <v>6710</v>
      </c>
      <c r="M49" s="351">
        <v>2</v>
      </c>
      <c r="N49" s="352">
        <v>181</v>
      </c>
      <c r="O49" s="352">
        <v>33</v>
      </c>
    </row>
    <row r="50" spans="2:15" s="79" customFormat="1" ht="9" customHeight="1">
      <c r="B50" s="445"/>
      <c r="C50" s="445"/>
      <c r="E50" s="353">
        <v>25</v>
      </c>
      <c r="F50" s="354">
        <v>43</v>
      </c>
      <c r="G50" s="355">
        <v>1326</v>
      </c>
      <c r="H50" s="354">
        <v>449</v>
      </c>
      <c r="I50" s="354">
        <v>460</v>
      </c>
      <c r="J50" s="354">
        <v>61</v>
      </c>
      <c r="K50" s="354">
        <v>24</v>
      </c>
      <c r="L50" s="354">
        <v>296</v>
      </c>
      <c r="M50" s="354">
        <v>1</v>
      </c>
      <c r="N50" s="354">
        <v>31</v>
      </c>
      <c r="O50" s="354">
        <v>4</v>
      </c>
    </row>
    <row r="51" spans="2:15" ht="12.75" customHeight="1">
      <c r="B51" s="445" t="s">
        <v>306</v>
      </c>
      <c r="C51" s="445"/>
      <c r="E51" s="349">
        <v>243</v>
      </c>
      <c r="F51" s="350">
        <v>326</v>
      </c>
      <c r="G51" s="350">
        <v>10296</v>
      </c>
      <c r="H51" s="350">
        <v>3457</v>
      </c>
      <c r="I51" s="350">
        <v>3258</v>
      </c>
      <c r="J51" s="350">
        <v>280</v>
      </c>
      <c r="K51" s="350">
        <v>423</v>
      </c>
      <c r="L51" s="350">
        <v>2826</v>
      </c>
      <c r="M51" s="351">
        <v>2</v>
      </c>
      <c r="N51" s="351">
        <v>45</v>
      </c>
      <c r="O51" s="352">
        <v>5</v>
      </c>
    </row>
    <row r="52" spans="2:15" s="79" customFormat="1" ht="9" customHeight="1">
      <c r="B52" s="445"/>
      <c r="C52" s="445"/>
      <c r="E52" s="353">
        <v>28</v>
      </c>
      <c r="F52" s="354">
        <v>55</v>
      </c>
      <c r="G52" s="355">
        <v>1878</v>
      </c>
      <c r="H52" s="354">
        <v>625</v>
      </c>
      <c r="I52" s="354">
        <v>587</v>
      </c>
      <c r="J52" s="354">
        <v>145</v>
      </c>
      <c r="K52" s="354">
        <v>50</v>
      </c>
      <c r="L52" s="354">
        <v>457</v>
      </c>
      <c r="M52" s="354">
        <v>1</v>
      </c>
      <c r="N52" s="354">
        <v>13</v>
      </c>
      <c r="O52" s="354" t="s">
        <v>432</v>
      </c>
    </row>
    <row r="53" spans="2:15" ht="12.75" customHeight="1">
      <c r="B53" s="445" t="s">
        <v>307</v>
      </c>
      <c r="C53" s="445"/>
      <c r="E53" s="349">
        <v>68</v>
      </c>
      <c r="F53" s="350">
        <v>88</v>
      </c>
      <c r="G53" s="350">
        <v>2464</v>
      </c>
      <c r="H53" s="350">
        <v>898</v>
      </c>
      <c r="I53" s="350">
        <v>644</v>
      </c>
      <c r="J53" s="350">
        <v>12</v>
      </c>
      <c r="K53" s="350">
        <v>119</v>
      </c>
      <c r="L53" s="350">
        <v>774</v>
      </c>
      <c r="M53" s="351">
        <v>0</v>
      </c>
      <c r="N53" s="351">
        <v>16</v>
      </c>
      <c r="O53" s="351">
        <v>1</v>
      </c>
    </row>
    <row r="54" spans="2:15" s="79" customFormat="1" ht="9" customHeight="1">
      <c r="B54" s="445"/>
      <c r="C54" s="445"/>
      <c r="E54" s="353">
        <v>3</v>
      </c>
      <c r="F54" s="354">
        <v>3</v>
      </c>
      <c r="G54" s="354">
        <v>78</v>
      </c>
      <c r="H54" s="382">
        <v>30</v>
      </c>
      <c r="I54" s="382">
        <v>12</v>
      </c>
      <c r="J54" s="356">
        <v>0</v>
      </c>
      <c r="K54" s="356">
        <v>0</v>
      </c>
      <c r="L54" s="354">
        <v>36</v>
      </c>
      <c r="M54" s="356">
        <v>0</v>
      </c>
      <c r="N54" s="356">
        <v>0</v>
      </c>
      <c r="O54" s="356">
        <v>0</v>
      </c>
    </row>
    <row r="55" spans="2:15" ht="12.75" customHeight="1">
      <c r="B55" s="445" t="s">
        <v>308</v>
      </c>
      <c r="C55" s="445"/>
      <c r="E55" s="349">
        <v>164</v>
      </c>
      <c r="F55" s="350">
        <v>210</v>
      </c>
      <c r="G55" s="350">
        <v>6883</v>
      </c>
      <c r="H55" s="350">
        <v>2241</v>
      </c>
      <c r="I55" s="350">
        <v>2143</v>
      </c>
      <c r="J55" s="350">
        <v>111</v>
      </c>
      <c r="K55" s="350">
        <v>281</v>
      </c>
      <c r="L55" s="350">
        <v>2095</v>
      </c>
      <c r="M55" s="351">
        <v>0</v>
      </c>
      <c r="N55" s="351">
        <v>11</v>
      </c>
      <c r="O55" s="352">
        <v>1</v>
      </c>
    </row>
    <row r="56" spans="2:15" s="79" customFormat="1" ht="9" customHeight="1">
      <c r="B56" s="445"/>
      <c r="C56" s="445"/>
      <c r="E56" s="353">
        <v>16</v>
      </c>
      <c r="F56" s="354">
        <v>31</v>
      </c>
      <c r="G56" s="354">
        <v>1019</v>
      </c>
      <c r="H56" s="354">
        <v>355</v>
      </c>
      <c r="I56" s="354">
        <v>337</v>
      </c>
      <c r="J56" s="354">
        <v>55</v>
      </c>
      <c r="K56" s="356">
        <v>0</v>
      </c>
      <c r="L56" s="354">
        <v>272</v>
      </c>
      <c r="M56" s="356">
        <v>0</v>
      </c>
      <c r="N56" s="356">
        <v>0</v>
      </c>
      <c r="O56" s="354" t="s">
        <v>432</v>
      </c>
    </row>
    <row r="57" spans="2:15" ht="12.75" customHeight="1">
      <c r="B57" s="445" t="s">
        <v>130</v>
      </c>
      <c r="C57" s="445"/>
      <c r="E57" s="349">
        <v>36</v>
      </c>
      <c r="F57" s="350">
        <v>41</v>
      </c>
      <c r="G57" s="350">
        <v>1156</v>
      </c>
      <c r="H57" s="350">
        <v>390</v>
      </c>
      <c r="I57" s="350">
        <v>311</v>
      </c>
      <c r="J57" s="351">
        <v>15</v>
      </c>
      <c r="K57" s="350">
        <v>54</v>
      </c>
      <c r="L57" s="350">
        <v>383</v>
      </c>
      <c r="M57" s="351">
        <v>0</v>
      </c>
      <c r="N57" s="351">
        <v>0</v>
      </c>
      <c r="O57" s="352">
        <v>3</v>
      </c>
    </row>
    <row r="58" spans="2:15" s="79" customFormat="1" ht="9" customHeight="1">
      <c r="B58" s="445"/>
      <c r="C58" s="445"/>
      <c r="E58" s="353">
        <v>3</v>
      </c>
      <c r="F58" s="354">
        <v>3</v>
      </c>
      <c r="G58" s="354">
        <v>75</v>
      </c>
      <c r="H58" s="354">
        <v>17</v>
      </c>
      <c r="I58" s="354">
        <v>8</v>
      </c>
      <c r="J58" s="382">
        <v>3</v>
      </c>
      <c r="K58" s="382">
        <v>23</v>
      </c>
      <c r="L58" s="354">
        <v>24</v>
      </c>
      <c r="M58" s="356">
        <v>0</v>
      </c>
      <c r="N58" s="356">
        <v>0</v>
      </c>
      <c r="O58" s="354" t="s">
        <v>432</v>
      </c>
    </row>
    <row r="59" spans="2:16" ht="12.75" customHeight="1">
      <c r="B59" s="445" t="s">
        <v>309</v>
      </c>
      <c r="C59" s="445"/>
      <c r="E59" s="349">
        <v>70</v>
      </c>
      <c r="F59" s="350">
        <v>84</v>
      </c>
      <c r="G59" s="350">
        <v>2572</v>
      </c>
      <c r="H59" s="350">
        <v>755</v>
      </c>
      <c r="I59" s="350">
        <v>613</v>
      </c>
      <c r="J59" s="350">
        <v>24</v>
      </c>
      <c r="K59" s="350">
        <v>243</v>
      </c>
      <c r="L59" s="350">
        <v>900</v>
      </c>
      <c r="M59" s="351">
        <v>0</v>
      </c>
      <c r="N59" s="352">
        <v>36</v>
      </c>
      <c r="O59" s="351">
        <v>1</v>
      </c>
      <c r="P59" s="158"/>
    </row>
    <row r="60" spans="2:15" s="79" customFormat="1" ht="9" customHeight="1">
      <c r="B60" s="445"/>
      <c r="C60" s="445"/>
      <c r="E60" s="353">
        <v>2</v>
      </c>
      <c r="F60" s="354">
        <v>2</v>
      </c>
      <c r="G60" s="354">
        <v>53</v>
      </c>
      <c r="H60" s="354">
        <v>17</v>
      </c>
      <c r="I60" s="354">
        <v>12</v>
      </c>
      <c r="J60" s="356">
        <v>0</v>
      </c>
      <c r="K60" s="356">
        <v>0</v>
      </c>
      <c r="L60" s="354">
        <v>24</v>
      </c>
      <c r="M60" s="356">
        <v>0</v>
      </c>
      <c r="N60" s="356">
        <v>0</v>
      </c>
      <c r="O60" s="356">
        <v>0</v>
      </c>
    </row>
    <row r="61" spans="2:15" ht="12.75" customHeight="1">
      <c r="B61" s="445" t="s">
        <v>131</v>
      </c>
      <c r="C61" s="445"/>
      <c r="E61" s="349">
        <v>100</v>
      </c>
      <c r="F61" s="350">
        <v>119</v>
      </c>
      <c r="G61" s="350">
        <v>3197</v>
      </c>
      <c r="H61" s="350">
        <v>1065</v>
      </c>
      <c r="I61" s="350">
        <v>656</v>
      </c>
      <c r="J61" s="352">
        <v>12</v>
      </c>
      <c r="K61" s="350">
        <v>267</v>
      </c>
      <c r="L61" s="350">
        <v>1185</v>
      </c>
      <c r="M61" s="351">
        <v>0</v>
      </c>
      <c r="N61" s="351">
        <v>12</v>
      </c>
      <c r="O61" s="352">
        <v>0</v>
      </c>
    </row>
    <row r="62" spans="2:15" s="79" customFormat="1" ht="9" customHeight="1">
      <c r="B62" s="445"/>
      <c r="C62" s="445"/>
      <c r="E62" s="353">
        <v>4</v>
      </c>
      <c r="F62" s="354">
        <v>6</v>
      </c>
      <c r="G62" s="354">
        <v>185</v>
      </c>
      <c r="H62" s="354">
        <v>62</v>
      </c>
      <c r="I62" s="354">
        <v>58</v>
      </c>
      <c r="J62" s="356">
        <v>0</v>
      </c>
      <c r="K62" s="382">
        <v>2</v>
      </c>
      <c r="L62" s="354">
        <v>63</v>
      </c>
      <c r="M62" s="356">
        <v>0</v>
      </c>
      <c r="N62" s="356">
        <v>0</v>
      </c>
      <c r="O62" s="356">
        <v>0</v>
      </c>
    </row>
    <row r="63" spans="2:15" ht="12.75" customHeight="1">
      <c r="B63" s="445" t="s">
        <v>132</v>
      </c>
      <c r="C63" s="445"/>
      <c r="E63" s="349">
        <v>54</v>
      </c>
      <c r="F63" s="350">
        <v>59</v>
      </c>
      <c r="G63" s="350">
        <v>1837</v>
      </c>
      <c r="H63" s="350">
        <v>620</v>
      </c>
      <c r="I63" s="350">
        <v>507</v>
      </c>
      <c r="J63" s="351">
        <v>0</v>
      </c>
      <c r="K63" s="350">
        <v>120</v>
      </c>
      <c r="L63" s="350">
        <v>588</v>
      </c>
      <c r="M63" s="351">
        <v>0</v>
      </c>
      <c r="N63" s="351">
        <v>0</v>
      </c>
      <c r="O63" s="351">
        <v>2</v>
      </c>
    </row>
    <row r="64" spans="2:21" s="79" customFormat="1" ht="9" customHeight="1">
      <c r="B64" s="445"/>
      <c r="C64" s="445"/>
      <c r="E64" s="353">
        <v>1</v>
      </c>
      <c r="F64" s="354">
        <v>1</v>
      </c>
      <c r="G64" s="354">
        <v>48</v>
      </c>
      <c r="H64" s="354">
        <v>12</v>
      </c>
      <c r="I64" s="354">
        <v>12</v>
      </c>
      <c r="J64" s="356">
        <v>0</v>
      </c>
      <c r="K64" s="382">
        <v>12</v>
      </c>
      <c r="L64" s="354">
        <v>12</v>
      </c>
      <c r="M64" s="356">
        <v>0</v>
      </c>
      <c r="N64" s="356">
        <v>0</v>
      </c>
      <c r="O64" s="356">
        <v>0</v>
      </c>
      <c r="P64" s="332"/>
      <c r="Q64" s="332"/>
      <c r="S64" s="332"/>
      <c r="T64" s="332"/>
      <c r="U64" s="332"/>
    </row>
    <row r="65" spans="2:15" ht="12.75" customHeight="1">
      <c r="B65" s="445" t="s">
        <v>310</v>
      </c>
      <c r="C65" s="445"/>
      <c r="E65" s="349">
        <v>85</v>
      </c>
      <c r="F65" s="350">
        <v>98</v>
      </c>
      <c r="G65" s="350">
        <v>2787</v>
      </c>
      <c r="H65" s="350">
        <v>915</v>
      </c>
      <c r="I65" s="350">
        <v>667</v>
      </c>
      <c r="J65" s="352">
        <v>12</v>
      </c>
      <c r="K65" s="350">
        <v>218</v>
      </c>
      <c r="L65" s="350">
        <v>961</v>
      </c>
      <c r="M65" s="351">
        <v>0</v>
      </c>
      <c r="N65" s="352">
        <v>12</v>
      </c>
      <c r="O65" s="351">
        <v>2</v>
      </c>
    </row>
    <row r="66" spans="2:15" s="79" customFormat="1" ht="9" customHeight="1">
      <c r="B66" s="445"/>
      <c r="C66" s="445"/>
      <c r="E66" s="353">
        <v>1</v>
      </c>
      <c r="F66" s="354">
        <v>1</v>
      </c>
      <c r="G66" s="354">
        <v>36</v>
      </c>
      <c r="H66" s="354">
        <v>12</v>
      </c>
      <c r="I66" s="354">
        <v>12</v>
      </c>
      <c r="J66" s="356">
        <v>0</v>
      </c>
      <c r="K66" s="356">
        <v>0</v>
      </c>
      <c r="L66" s="354">
        <v>12</v>
      </c>
      <c r="M66" s="356">
        <v>0</v>
      </c>
      <c r="N66" s="356">
        <v>0</v>
      </c>
      <c r="O66" s="356">
        <v>0</v>
      </c>
    </row>
    <row r="67" spans="2:15" ht="3.75" customHeight="1">
      <c r="B67" s="446"/>
      <c r="C67" s="446"/>
      <c r="E67" s="357"/>
      <c r="F67" s="358"/>
      <c r="G67" s="358"/>
      <c r="H67" s="358"/>
      <c r="I67" s="358"/>
      <c r="J67" s="359"/>
      <c r="K67" s="358"/>
      <c r="L67" s="358"/>
      <c r="M67" s="359"/>
      <c r="N67" s="359"/>
      <c r="O67" s="359"/>
    </row>
    <row r="68" spans="2:15" ht="12.75" customHeight="1">
      <c r="B68" s="447" t="s">
        <v>372</v>
      </c>
      <c r="C68" s="447"/>
      <c r="E68" s="349">
        <v>278</v>
      </c>
      <c r="F68" s="350">
        <v>346</v>
      </c>
      <c r="G68" s="350">
        <v>11868</v>
      </c>
      <c r="H68" s="350">
        <v>3637</v>
      </c>
      <c r="I68" s="350">
        <v>3577</v>
      </c>
      <c r="J68" s="352">
        <v>163</v>
      </c>
      <c r="K68" s="350">
        <v>780</v>
      </c>
      <c r="L68" s="350">
        <v>3670</v>
      </c>
      <c r="M68" s="351">
        <v>0</v>
      </c>
      <c r="N68" s="352">
        <v>29</v>
      </c>
      <c r="O68" s="351">
        <v>12</v>
      </c>
    </row>
    <row r="69" spans="2:15" s="79" customFormat="1" ht="9" customHeight="1">
      <c r="B69" s="447"/>
      <c r="C69" s="447"/>
      <c r="E69" s="353">
        <v>9</v>
      </c>
      <c r="F69" s="354">
        <v>14</v>
      </c>
      <c r="G69" s="354">
        <v>509</v>
      </c>
      <c r="H69" s="354">
        <v>149</v>
      </c>
      <c r="I69" s="354">
        <v>161</v>
      </c>
      <c r="J69" s="354">
        <v>14</v>
      </c>
      <c r="K69" s="354">
        <v>25</v>
      </c>
      <c r="L69" s="354">
        <v>145</v>
      </c>
      <c r="M69" s="354" t="s">
        <v>432</v>
      </c>
      <c r="N69" s="354">
        <v>15</v>
      </c>
      <c r="O69" s="356">
        <v>0</v>
      </c>
    </row>
    <row r="70" spans="2:15" ht="12.75" customHeight="1">
      <c r="B70" s="445" t="s">
        <v>392</v>
      </c>
      <c r="C70" s="445"/>
      <c r="E70" s="349">
        <v>304</v>
      </c>
      <c r="F70" s="350">
        <v>395</v>
      </c>
      <c r="G70" s="350">
        <v>12002</v>
      </c>
      <c r="H70" s="350">
        <v>3824</v>
      </c>
      <c r="I70" s="350">
        <v>3109</v>
      </c>
      <c r="J70" s="350">
        <v>180</v>
      </c>
      <c r="K70" s="350">
        <v>971</v>
      </c>
      <c r="L70" s="350">
        <v>3844</v>
      </c>
      <c r="M70" s="351">
        <v>2</v>
      </c>
      <c r="N70" s="352">
        <v>72</v>
      </c>
      <c r="O70" s="351">
        <v>0</v>
      </c>
    </row>
    <row r="71" spans="2:15" s="79" customFormat="1" ht="9" customHeight="1">
      <c r="B71" s="445"/>
      <c r="C71" s="445"/>
      <c r="E71" s="353">
        <v>19</v>
      </c>
      <c r="F71" s="354">
        <v>29</v>
      </c>
      <c r="G71" s="354">
        <v>890</v>
      </c>
      <c r="H71" s="354">
        <v>298</v>
      </c>
      <c r="I71" s="354">
        <v>267</v>
      </c>
      <c r="J71" s="354">
        <v>9</v>
      </c>
      <c r="K71" s="354">
        <v>36</v>
      </c>
      <c r="L71" s="354">
        <v>280</v>
      </c>
      <c r="M71" s="356">
        <v>0</v>
      </c>
      <c r="N71" s="356">
        <v>0</v>
      </c>
      <c r="O71" s="356">
        <v>0</v>
      </c>
    </row>
    <row r="72" spans="2:15" ht="12.75" customHeight="1">
      <c r="B72" s="445" t="s">
        <v>393</v>
      </c>
      <c r="C72" s="445"/>
      <c r="E72" s="349">
        <v>100</v>
      </c>
      <c r="F72" s="350">
        <v>115</v>
      </c>
      <c r="G72" s="350">
        <v>3378</v>
      </c>
      <c r="H72" s="350">
        <v>1123</v>
      </c>
      <c r="I72" s="350">
        <v>774</v>
      </c>
      <c r="J72" s="351">
        <v>13</v>
      </c>
      <c r="K72" s="350">
        <v>326</v>
      </c>
      <c r="L72" s="350">
        <v>1140</v>
      </c>
      <c r="M72" s="351">
        <v>0</v>
      </c>
      <c r="N72" s="352">
        <v>1</v>
      </c>
      <c r="O72" s="351">
        <v>1</v>
      </c>
    </row>
    <row r="73" spans="2:15" s="79" customFormat="1" ht="9" customHeight="1">
      <c r="B73" s="445"/>
      <c r="C73" s="445"/>
      <c r="E73" s="353">
        <v>5</v>
      </c>
      <c r="F73" s="354">
        <v>6</v>
      </c>
      <c r="G73" s="354">
        <v>147</v>
      </c>
      <c r="H73" s="354">
        <v>58</v>
      </c>
      <c r="I73" s="354">
        <v>13</v>
      </c>
      <c r="J73" s="356">
        <v>0</v>
      </c>
      <c r="K73" s="354">
        <v>12</v>
      </c>
      <c r="L73" s="354">
        <v>64</v>
      </c>
      <c r="M73" s="356">
        <v>0</v>
      </c>
      <c r="N73" s="356">
        <v>0</v>
      </c>
      <c r="O73" s="356">
        <v>0</v>
      </c>
    </row>
    <row r="74" spans="2:15" ht="12.75" customHeight="1">
      <c r="B74" s="445" t="s">
        <v>394</v>
      </c>
      <c r="C74" s="445"/>
      <c r="D74" s="331"/>
      <c r="E74" s="349">
        <v>97</v>
      </c>
      <c r="F74" s="350">
        <v>114</v>
      </c>
      <c r="G74" s="350">
        <v>3094</v>
      </c>
      <c r="H74" s="350">
        <v>1053</v>
      </c>
      <c r="I74" s="350">
        <v>695</v>
      </c>
      <c r="J74" s="350">
        <v>31</v>
      </c>
      <c r="K74" s="350">
        <v>144</v>
      </c>
      <c r="L74" s="350">
        <v>1170</v>
      </c>
      <c r="M74" s="351">
        <v>0</v>
      </c>
      <c r="N74" s="351">
        <v>0</v>
      </c>
      <c r="O74" s="351">
        <v>1</v>
      </c>
    </row>
    <row r="75" spans="2:15" s="79" customFormat="1" ht="9" customHeight="1">
      <c r="B75" s="445"/>
      <c r="C75" s="445"/>
      <c r="E75" s="353">
        <v>12</v>
      </c>
      <c r="F75" s="354">
        <v>15</v>
      </c>
      <c r="G75" s="354">
        <v>384</v>
      </c>
      <c r="H75" s="354">
        <v>120</v>
      </c>
      <c r="I75" s="354">
        <v>96</v>
      </c>
      <c r="J75" s="354">
        <v>7</v>
      </c>
      <c r="K75" s="354">
        <v>5</v>
      </c>
      <c r="L75" s="354">
        <v>156</v>
      </c>
      <c r="M75" s="356">
        <v>0</v>
      </c>
      <c r="N75" s="356">
        <v>0</v>
      </c>
      <c r="O75" s="356">
        <v>0</v>
      </c>
    </row>
    <row r="76" spans="2:15" ht="12.75" customHeight="1">
      <c r="B76" s="445" t="s">
        <v>395</v>
      </c>
      <c r="C76" s="445"/>
      <c r="D76" s="159"/>
      <c r="E76" s="351">
        <v>1</v>
      </c>
      <c r="F76" s="351">
        <v>1</v>
      </c>
      <c r="G76" s="350">
        <v>36</v>
      </c>
      <c r="H76" s="351">
        <v>12</v>
      </c>
      <c r="I76" s="351">
        <v>12</v>
      </c>
      <c r="J76" s="351">
        <v>0</v>
      </c>
      <c r="K76" s="351">
        <v>0</v>
      </c>
      <c r="L76" s="351">
        <v>12</v>
      </c>
      <c r="M76" s="351">
        <v>0</v>
      </c>
      <c r="N76" s="351">
        <v>0</v>
      </c>
      <c r="O76" s="351">
        <v>0</v>
      </c>
    </row>
    <row r="77" spans="2:15" s="79" customFormat="1" ht="9" customHeight="1">
      <c r="B77" s="445"/>
      <c r="C77" s="445"/>
      <c r="D77" s="265"/>
      <c r="E77" s="356">
        <v>0</v>
      </c>
      <c r="F77" s="356">
        <v>0</v>
      </c>
      <c r="G77" s="356">
        <v>0</v>
      </c>
      <c r="H77" s="356">
        <v>0</v>
      </c>
      <c r="I77" s="356">
        <v>0</v>
      </c>
      <c r="J77" s="356">
        <v>0</v>
      </c>
      <c r="K77" s="356">
        <v>0</v>
      </c>
      <c r="L77" s="356">
        <v>0</v>
      </c>
      <c r="M77" s="356">
        <v>0</v>
      </c>
      <c r="N77" s="356">
        <v>0</v>
      </c>
      <c r="O77" s="356">
        <v>0</v>
      </c>
    </row>
    <row r="78" spans="5:15" ht="0.75" customHeight="1" thickBot="1">
      <c r="E78" s="156"/>
      <c r="F78" s="157"/>
      <c r="G78" s="157"/>
      <c r="H78" s="157"/>
      <c r="I78" s="157"/>
      <c r="J78" s="157"/>
      <c r="K78" s="157"/>
      <c r="L78" s="157"/>
      <c r="M78" s="157"/>
      <c r="N78" s="157"/>
      <c r="O78" s="157"/>
    </row>
    <row r="79" spans="1:15" s="157" customFormat="1" ht="10.5" customHeight="1">
      <c r="A79" s="360" t="s">
        <v>465</v>
      </c>
      <c r="B79" s="80"/>
      <c r="C79" s="80"/>
      <c r="D79" s="80"/>
      <c r="E79" s="80"/>
      <c r="F79" s="80"/>
      <c r="G79" s="80"/>
      <c r="H79" s="80"/>
      <c r="I79" s="80"/>
      <c r="J79" s="80"/>
      <c r="K79" s="80"/>
      <c r="L79" s="80"/>
      <c r="M79" s="80"/>
      <c r="N79" s="80"/>
      <c r="O79" s="80"/>
    </row>
  </sheetData>
  <sheetProtection/>
  <mergeCells count="36">
    <mergeCell ref="B35:C36"/>
    <mergeCell ref="B37:C38"/>
    <mergeCell ref="B31:C32"/>
    <mergeCell ref="B22:C22"/>
    <mergeCell ref="B23:C23"/>
    <mergeCell ref="B33:C34"/>
    <mergeCell ref="B19:C20"/>
    <mergeCell ref="B25:C26"/>
    <mergeCell ref="B27:C28"/>
    <mergeCell ref="B29:C30"/>
    <mergeCell ref="E4:M4"/>
    <mergeCell ref="A8:N8"/>
    <mergeCell ref="A9:D10"/>
    <mergeCell ref="E9:E10"/>
    <mergeCell ref="F9:F10"/>
    <mergeCell ref="G9:O9"/>
    <mergeCell ref="B59:C60"/>
    <mergeCell ref="B61:C62"/>
    <mergeCell ref="B39:C40"/>
    <mergeCell ref="B41:C42"/>
    <mergeCell ref="B43:C44"/>
    <mergeCell ref="B45:C46"/>
    <mergeCell ref="B47:C48"/>
    <mergeCell ref="B49:C50"/>
    <mergeCell ref="B51:C52"/>
    <mergeCell ref="B53:C54"/>
    <mergeCell ref="B55:C56"/>
    <mergeCell ref="B57:C58"/>
    <mergeCell ref="B74:C75"/>
    <mergeCell ref="B76:C77"/>
    <mergeCell ref="B63:C64"/>
    <mergeCell ref="B65:C66"/>
    <mergeCell ref="B67:C67"/>
    <mergeCell ref="B68:C69"/>
    <mergeCell ref="B70:C71"/>
    <mergeCell ref="B72:C73"/>
  </mergeCells>
  <printOptions/>
  <pageMargins left="0.7874015748031497" right="0.7874015748031497" top="0.4724409448818898" bottom="0.4724409448818898" header="0.5118110236220472" footer="0.5118110236220472"/>
  <pageSetup horizontalDpi="600" verticalDpi="600" orientation="portrait" paperSize="9" r:id="rId1"/>
  <ignoredErrors>
    <ignoredError sqref="B13:B16" numberStoredAsText="1"/>
  </ignoredErrors>
</worksheet>
</file>

<file path=xl/worksheets/sheet3.xml><?xml version="1.0" encoding="utf-8"?>
<worksheet xmlns="http://schemas.openxmlformats.org/spreadsheetml/2006/main" xmlns:r="http://schemas.openxmlformats.org/officeDocument/2006/relationships">
  <dimension ref="A2:R54"/>
  <sheetViews>
    <sheetView view="pageBreakPreview" zoomScaleSheetLayoutView="100" zoomScalePageLayoutView="0" workbookViewId="0" topLeftCell="A1">
      <selection activeCell="A1" sqref="A1"/>
    </sheetView>
  </sheetViews>
  <sheetFormatPr defaultColWidth="9.00390625" defaultRowHeight="13.5"/>
  <cols>
    <col min="1" max="1" width="0.875" style="34" customWidth="1"/>
    <col min="2" max="2" width="7.50390625" style="34" customWidth="1"/>
    <col min="3" max="3" width="5.25390625" style="34" customWidth="1"/>
    <col min="4" max="4" width="0.6171875" style="34" customWidth="1"/>
    <col min="5" max="5" width="8.625" style="34" customWidth="1"/>
    <col min="6" max="7" width="7.875" style="34" customWidth="1"/>
    <col min="8" max="8" width="6.625" style="34" customWidth="1"/>
    <col min="9" max="9" width="7.50390625" style="34" customWidth="1"/>
    <col min="10" max="10" width="7.875" style="34" customWidth="1"/>
    <col min="11" max="11" width="5.625" style="34" customWidth="1"/>
    <col min="12" max="13" width="6.625" style="34" customWidth="1"/>
    <col min="14" max="14" width="6.375" style="34" customWidth="1"/>
    <col min="15" max="15" width="6.625" style="34" customWidth="1"/>
    <col min="16" max="16" width="9.00390625" style="34" customWidth="1"/>
    <col min="17" max="17" width="11.625" style="34" bestFit="1" customWidth="1"/>
    <col min="18" max="16384" width="9.00390625" style="34" customWidth="1"/>
  </cols>
  <sheetData>
    <row r="1" ht="30" customHeight="1"/>
    <row r="2" ht="16.5">
      <c r="F2" s="1" t="s">
        <v>382</v>
      </c>
    </row>
    <row r="3" spans="5:6" ht="21" customHeight="1">
      <c r="E3" s="18" t="s">
        <v>383</v>
      </c>
      <c r="F3" s="18"/>
    </row>
    <row r="4" ht="12" customHeight="1">
      <c r="A4" s="14"/>
    </row>
    <row r="5" spans="1:15" ht="12" customHeight="1">
      <c r="A5" s="465" t="s">
        <v>374</v>
      </c>
      <c r="B5" s="466"/>
      <c r="C5" s="466"/>
      <c r="D5" s="466"/>
      <c r="E5" s="466"/>
      <c r="F5" s="466"/>
      <c r="G5" s="466"/>
      <c r="H5" s="466"/>
      <c r="I5" s="466"/>
      <c r="J5" s="466"/>
      <c r="K5" s="466"/>
      <c r="L5" s="466"/>
      <c r="M5" s="466"/>
      <c r="N5" s="466"/>
      <c r="O5" s="466"/>
    </row>
    <row r="6" spans="1:15" ht="12" customHeight="1">
      <c r="A6" s="465" t="s">
        <v>375</v>
      </c>
      <c r="B6" s="466"/>
      <c r="C6" s="466"/>
      <c r="D6" s="466"/>
      <c r="E6" s="466"/>
      <c r="F6" s="466"/>
      <c r="G6" s="466"/>
      <c r="H6" s="466"/>
      <c r="I6" s="466"/>
      <c r="J6" s="466"/>
      <c r="K6" s="466"/>
      <c r="L6" s="466"/>
      <c r="M6" s="466"/>
      <c r="N6" s="466"/>
      <c r="O6" s="466"/>
    </row>
    <row r="7" ht="12" customHeight="1" thickBot="1">
      <c r="A7" s="15" t="s">
        <v>85</v>
      </c>
    </row>
    <row r="8" spans="1:15" ht="31.5" customHeight="1" thickTop="1">
      <c r="A8" s="467" t="s">
        <v>67</v>
      </c>
      <c r="B8" s="467"/>
      <c r="C8" s="467"/>
      <c r="D8" s="468"/>
      <c r="E8" s="17" t="s">
        <v>121</v>
      </c>
      <c r="F8" s="17" t="s">
        <v>86</v>
      </c>
      <c r="G8" s="4" t="s">
        <v>87</v>
      </c>
      <c r="H8" s="395" t="s">
        <v>384</v>
      </c>
      <c r="I8" s="4" t="s">
        <v>61</v>
      </c>
      <c r="J8" s="4" t="s">
        <v>88</v>
      </c>
      <c r="K8" s="4" t="s">
        <v>89</v>
      </c>
      <c r="L8" s="4" t="s">
        <v>90</v>
      </c>
      <c r="M8" s="4" t="s">
        <v>91</v>
      </c>
      <c r="N8" s="394" t="s">
        <v>373</v>
      </c>
      <c r="O8" s="4" t="s">
        <v>92</v>
      </c>
    </row>
    <row r="9" ht="5.25" customHeight="1">
      <c r="E9" s="36"/>
    </row>
    <row r="10" spans="2:15" ht="18" customHeight="1">
      <c r="B10" s="245" t="s">
        <v>402</v>
      </c>
      <c r="C10" s="16" t="s">
        <v>414</v>
      </c>
      <c r="E10" s="361">
        <v>19507689</v>
      </c>
      <c r="F10" s="362">
        <v>6645905</v>
      </c>
      <c r="G10" s="362">
        <v>2473150</v>
      </c>
      <c r="H10" s="362">
        <v>71928</v>
      </c>
      <c r="I10" s="362">
        <v>544102</v>
      </c>
      <c r="J10" s="362">
        <v>9545509</v>
      </c>
      <c r="K10" s="229">
        <v>3477</v>
      </c>
      <c r="L10" s="362">
        <v>34593</v>
      </c>
      <c r="M10" s="362">
        <v>41943</v>
      </c>
      <c r="N10" s="362" t="s">
        <v>223</v>
      </c>
      <c r="O10" s="362">
        <v>147082</v>
      </c>
    </row>
    <row r="11" spans="2:15" ht="18" customHeight="1">
      <c r="B11" s="245" t="s">
        <v>415</v>
      </c>
      <c r="C11" s="16">
        <v>2013</v>
      </c>
      <c r="E11" s="361">
        <v>19970783</v>
      </c>
      <c r="F11" s="362">
        <v>6564092</v>
      </c>
      <c r="G11" s="362">
        <v>2536375</v>
      </c>
      <c r="H11" s="362">
        <v>71568</v>
      </c>
      <c r="I11" s="362">
        <v>569523</v>
      </c>
      <c r="J11" s="362">
        <v>10002726</v>
      </c>
      <c r="K11" s="363">
        <v>4212</v>
      </c>
      <c r="L11" s="362">
        <v>33315</v>
      </c>
      <c r="M11" s="362">
        <v>41616</v>
      </c>
      <c r="N11" s="362" t="s">
        <v>223</v>
      </c>
      <c r="O11" s="362">
        <v>147356</v>
      </c>
    </row>
    <row r="12" spans="2:15" ht="18" customHeight="1">
      <c r="B12" s="245" t="s">
        <v>416</v>
      </c>
      <c r="C12" s="16">
        <v>2014</v>
      </c>
      <c r="E12" s="361">
        <v>20349215</v>
      </c>
      <c r="F12" s="362">
        <v>6722980</v>
      </c>
      <c r="G12" s="362">
        <v>2618881</v>
      </c>
      <c r="H12" s="362">
        <v>70919</v>
      </c>
      <c r="I12" s="362">
        <v>586772</v>
      </c>
      <c r="J12" s="362">
        <v>10106519</v>
      </c>
      <c r="K12" s="363">
        <v>5209</v>
      </c>
      <c r="L12" s="362">
        <v>33925</v>
      </c>
      <c r="M12" s="362">
        <v>44070</v>
      </c>
      <c r="N12" s="362">
        <v>2434</v>
      </c>
      <c r="O12" s="362">
        <v>157504</v>
      </c>
    </row>
    <row r="13" spans="2:15" s="37" customFormat="1" ht="18" customHeight="1">
      <c r="B13" s="245" t="s">
        <v>417</v>
      </c>
      <c r="C13" s="16">
        <v>2015</v>
      </c>
      <c r="E13" s="361">
        <v>20560357</v>
      </c>
      <c r="F13" s="362">
        <v>6511702</v>
      </c>
      <c r="G13" s="362">
        <v>2642360</v>
      </c>
      <c r="H13" s="362">
        <v>69387</v>
      </c>
      <c r="I13" s="362">
        <v>616237</v>
      </c>
      <c r="J13" s="362">
        <v>10482952</v>
      </c>
      <c r="K13" s="362">
        <v>448</v>
      </c>
      <c r="L13" s="362">
        <v>35937</v>
      </c>
      <c r="M13" s="362">
        <v>46738</v>
      </c>
      <c r="N13" s="362">
        <v>4141</v>
      </c>
      <c r="O13" s="362">
        <v>150456</v>
      </c>
    </row>
    <row r="14" spans="2:15" s="37" customFormat="1" ht="18" customHeight="1">
      <c r="B14" s="246" t="s">
        <v>418</v>
      </c>
      <c r="C14" s="44">
        <v>2016</v>
      </c>
      <c r="E14" s="364">
        <v>20559861.505</v>
      </c>
      <c r="F14" s="365">
        <v>6491422.426000002</v>
      </c>
      <c r="G14" s="365">
        <v>2672274.6959999995</v>
      </c>
      <c r="H14" s="365">
        <v>67003.366</v>
      </c>
      <c r="I14" s="365">
        <v>630591.7100000001</v>
      </c>
      <c r="J14" s="365">
        <v>10456452.792000001</v>
      </c>
      <c r="K14" s="365">
        <v>2900.173</v>
      </c>
      <c r="L14" s="365">
        <v>32477.512000000002</v>
      </c>
      <c r="M14" s="365">
        <v>51871.431</v>
      </c>
      <c r="N14" s="365">
        <v>2311.043</v>
      </c>
      <c r="O14" s="365">
        <v>152556.356</v>
      </c>
    </row>
    <row r="15" spans="5:15" ht="13.5" customHeight="1">
      <c r="E15" s="361"/>
      <c r="F15" s="362"/>
      <c r="G15" s="362"/>
      <c r="H15" s="362"/>
      <c r="I15" s="362"/>
      <c r="J15" s="362"/>
      <c r="K15" s="362"/>
      <c r="L15" s="362"/>
      <c r="M15" s="362"/>
      <c r="N15" s="362"/>
      <c r="O15" s="362"/>
    </row>
    <row r="16" spans="2:18" s="37" customFormat="1" ht="15.75" customHeight="1">
      <c r="B16" s="469" t="s">
        <v>72</v>
      </c>
      <c r="C16" s="469"/>
      <c r="E16" s="364">
        <v>18930319.033999998</v>
      </c>
      <c r="F16" s="365">
        <v>6022515.638000002</v>
      </c>
      <c r="G16" s="365">
        <v>2523489.1219999995</v>
      </c>
      <c r="H16" s="365">
        <v>62705.68</v>
      </c>
      <c r="I16" s="365">
        <v>571664.2000000001</v>
      </c>
      <c r="J16" s="365">
        <v>9536149.958</v>
      </c>
      <c r="K16" s="365">
        <v>2872.303</v>
      </c>
      <c r="L16" s="365">
        <v>31033.365</v>
      </c>
      <c r="M16" s="365">
        <v>49337.397999999994</v>
      </c>
      <c r="N16" s="365">
        <v>2048.1150000000002</v>
      </c>
      <c r="O16" s="365">
        <v>128503.255</v>
      </c>
      <c r="Q16" s="436"/>
      <c r="R16" s="34"/>
    </row>
    <row r="17" spans="2:15" s="37" customFormat="1" ht="13.5" customHeight="1">
      <c r="B17" s="38"/>
      <c r="C17" s="38"/>
      <c r="E17" s="364"/>
      <c r="F17" s="366"/>
      <c r="G17" s="366"/>
      <c r="H17" s="366"/>
      <c r="I17" s="366"/>
      <c r="J17" s="366"/>
      <c r="K17" s="366"/>
      <c r="L17" s="366"/>
      <c r="M17" s="366"/>
      <c r="N17" s="366"/>
      <c r="O17" s="366"/>
    </row>
    <row r="18" spans="2:15" s="37" customFormat="1" ht="15.75" customHeight="1">
      <c r="B18" s="469" t="s">
        <v>73</v>
      </c>
      <c r="C18" s="469"/>
      <c r="D18" s="287"/>
      <c r="E18" s="365">
        <v>1629542.471</v>
      </c>
      <c r="F18" s="365">
        <v>468906.788</v>
      </c>
      <c r="G18" s="365">
        <v>148785.574</v>
      </c>
      <c r="H18" s="365">
        <v>4297.686000000001</v>
      </c>
      <c r="I18" s="365">
        <v>58927.51</v>
      </c>
      <c r="J18" s="365">
        <v>920302.834</v>
      </c>
      <c r="K18" s="365">
        <v>27.87</v>
      </c>
      <c r="L18" s="365">
        <v>1444.1470000000002</v>
      </c>
      <c r="M18" s="365">
        <v>2534.033</v>
      </c>
      <c r="N18" s="365">
        <v>262.928</v>
      </c>
      <c r="O18" s="365">
        <v>24053.101000000002</v>
      </c>
    </row>
    <row r="19" spans="2:15" ht="14.25" customHeight="1">
      <c r="B19" s="9"/>
      <c r="C19" s="9"/>
      <c r="D19" s="49"/>
      <c r="E19" s="367"/>
      <c r="F19" s="367"/>
      <c r="G19" s="367"/>
      <c r="H19" s="367"/>
      <c r="I19" s="367"/>
      <c r="J19" s="367"/>
      <c r="K19" s="367"/>
      <c r="L19" s="367"/>
      <c r="M19" s="367"/>
      <c r="N19" s="367"/>
      <c r="O19" s="367"/>
    </row>
    <row r="20" spans="2:15" ht="16.5" customHeight="1">
      <c r="B20" s="464" t="s">
        <v>74</v>
      </c>
      <c r="C20" s="464"/>
      <c r="D20" s="57"/>
      <c r="E20" s="368">
        <v>11595545.286999999</v>
      </c>
      <c r="F20" s="231">
        <v>3838450.6</v>
      </c>
      <c r="G20" s="231">
        <v>1689845.668</v>
      </c>
      <c r="H20" s="231">
        <v>39905.198</v>
      </c>
      <c r="I20" s="231">
        <v>322043.664</v>
      </c>
      <c r="J20" s="231">
        <v>5641085.967</v>
      </c>
      <c r="K20" s="229">
        <v>654.01</v>
      </c>
      <c r="L20" s="231">
        <v>17963.995</v>
      </c>
      <c r="M20" s="231">
        <v>36122.602</v>
      </c>
      <c r="N20" s="229">
        <v>740.323</v>
      </c>
      <c r="O20" s="231">
        <v>8733.26</v>
      </c>
    </row>
    <row r="21" spans="2:15" ht="16.5" customHeight="1">
      <c r="B21" s="464" t="s">
        <v>0</v>
      </c>
      <c r="C21" s="464"/>
      <c r="D21" s="57"/>
      <c r="E21" s="368">
        <v>1099649.358</v>
      </c>
      <c r="F21" s="362">
        <v>362585.105</v>
      </c>
      <c r="G21" s="231">
        <v>142958.123</v>
      </c>
      <c r="H21" s="231">
        <v>3091.202</v>
      </c>
      <c r="I21" s="231">
        <v>29884.299</v>
      </c>
      <c r="J21" s="231">
        <v>488968.216</v>
      </c>
      <c r="K21" s="229" t="s">
        <v>410</v>
      </c>
      <c r="L21" s="362">
        <v>1024.21</v>
      </c>
      <c r="M21" s="231">
        <v>957.875</v>
      </c>
      <c r="N21" s="229" t="s">
        <v>410</v>
      </c>
      <c r="O21" s="231">
        <v>70180.328</v>
      </c>
    </row>
    <row r="22" spans="2:15" ht="16.5" customHeight="1">
      <c r="B22" s="461" t="s">
        <v>1</v>
      </c>
      <c r="C22" s="461"/>
      <c r="E22" s="368">
        <v>602980.9139999998</v>
      </c>
      <c r="F22" s="362">
        <v>160335.687</v>
      </c>
      <c r="G22" s="362">
        <v>64399.488</v>
      </c>
      <c r="H22" s="362">
        <v>2281.72</v>
      </c>
      <c r="I22" s="362">
        <v>13353.471</v>
      </c>
      <c r="J22" s="362">
        <v>352978.061</v>
      </c>
      <c r="K22" s="229" t="s">
        <v>410</v>
      </c>
      <c r="L22" s="362">
        <v>1335.1</v>
      </c>
      <c r="M22" s="362">
        <v>2647.342</v>
      </c>
      <c r="N22" s="229">
        <v>216.695</v>
      </c>
      <c r="O22" s="362">
        <v>5433.35</v>
      </c>
    </row>
    <row r="23" spans="2:15" ht="16.5" customHeight="1">
      <c r="B23" s="461" t="s">
        <v>2</v>
      </c>
      <c r="C23" s="461"/>
      <c r="E23" s="368">
        <v>442142.44700000004</v>
      </c>
      <c r="F23" s="362">
        <v>129442.843</v>
      </c>
      <c r="G23" s="362">
        <v>45161.646</v>
      </c>
      <c r="H23" s="362">
        <v>728.687</v>
      </c>
      <c r="I23" s="362">
        <v>12836.84</v>
      </c>
      <c r="J23" s="362">
        <v>251452.276</v>
      </c>
      <c r="K23" s="363" t="s">
        <v>410</v>
      </c>
      <c r="L23" s="362">
        <v>275.221</v>
      </c>
      <c r="M23" s="362">
        <v>487.91</v>
      </c>
      <c r="N23" s="363">
        <v>168.884</v>
      </c>
      <c r="O23" s="362">
        <v>1588.14</v>
      </c>
    </row>
    <row r="24" spans="2:17" ht="16.5" customHeight="1">
      <c r="B24" s="461" t="s">
        <v>3</v>
      </c>
      <c r="C24" s="461"/>
      <c r="E24" s="368">
        <v>350056.232</v>
      </c>
      <c r="F24" s="362">
        <v>112235.874</v>
      </c>
      <c r="G24" s="362">
        <v>38221.562</v>
      </c>
      <c r="H24" s="362">
        <v>1092.598</v>
      </c>
      <c r="I24" s="362">
        <v>15660.653</v>
      </c>
      <c r="J24" s="362">
        <v>180655.871</v>
      </c>
      <c r="K24" s="363">
        <v>423.46</v>
      </c>
      <c r="L24" s="362">
        <v>618.796</v>
      </c>
      <c r="M24" s="362">
        <v>1131.161</v>
      </c>
      <c r="N24" s="363">
        <v>16.257</v>
      </c>
      <c r="O24" s="363" t="s">
        <v>410</v>
      </c>
      <c r="Q24" s="437"/>
    </row>
    <row r="25" spans="2:15" ht="16.5" customHeight="1">
      <c r="B25" s="461" t="s">
        <v>4</v>
      </c>
      <c r="C25" s="461"/>
      <c r="E25" s="368">
        <v>378178.023</v>
      </c>
      <c r="F25" s="362">
        <v>109357.86</v>
      </c>
      <c r="G25" s="362">
        <v>26869.415</v>
      </c>
      <c r="H25" s="362">
        <v>923.05</v>
      </c>
      <c r="I25" s="362">
        <v>7612.123</v>
      </c>
      <c r="J25" s="362">
        <v>233253.025</v>
      </c>
      <c r="K25" s="363" t="s">
        <v>410</v>
      </c>
      <c r="L25" s="363" t="s">
        <v>410</v>
      </c>
      <c r="M25" s="363">
        <v>162.55</v>
      </c>
      <c r="N25" s="363" t="s">
        <v>410</v>
      </c>
      <c r="O25" s="363" t="s">
        <v>410</v>
      </c>
    </row>
    <row r="26" spans="2:15" ht="16.5" customHeight="1">
      <c r="B26" s="461" t="s">
        <v>5</v>
      </c>
      <c r="C26" s="461"/>
      <c r="E26" s="368">
        <v>64341.118</v>
      </c>
      <c r="F26" s="362">
        <v>16667.967</v>
      </c>
      <c r="G26" s="362">
        <v>3809.031</v>
      </c>
      <c r="H26" s="363" t="s">
        <v>410</v>
      </c>
      <c r="I26" s="362">
        <v>903.298</v>
      </c>
      <c r="J26" s="362">
        <v>39117.982</v>
      </c>
      <c r="K26" s="363" t="s">
        <v>410</v>
      </c>
      <c r="L26" s="363" t="s">
        <v>410</v>
      </c>
      <c r="M26" s="363" t="s">
        <v>410</v>
      </c>
      <c r="N26" s="363" t="s">
        <v>410</v>
      </c>
      <c r="O26" s="362">
        <v>3842.84</v>
      </c>
    </row>
    <row r="27" spans="2:15" ht="16.5" customHeight="1">
      <c r="B27" s="464" t="s">
        <v>6</v>
      </c>
      <c r="C27" s="464"/>
      <c r="E27" s="368">
        <v>167054.412</v>
      </c>
      <c r="F27" s="362">
        <v>45581.474</v>
      </c>
      <c r="G27" s="362">
        <v>14112.814</v>
      </c>
      <c r="H27" s="362">
        <v>815.856</v>
      </c>
      <c r="I27" s="362">
        <v>4410.058</v>
      </c>
      <c r="J27" s="362">
        <v>99440.333</v>
      </c>
      <c r="K27" s="363" t="s">
        <v>410</v>
      </c>
      <c r="L27" s="363">
        <v>321.377</v>
      </c>
      <c r="M27" s="363">
        <v>334.54</v>
      </c>
      <c r="N27" s="363" t="s">
        <v>410</v>
      </c>
      <c r="O27" s="362">
        <v>2037.96</v>
      </c>
    </row>
    <row r="28" spans="2:15" ht="16.5" customHeight="1">
      <c r="B28" s="461" t="s">
        <v>7</v>
      </c>
      <c r="C28" s="461"/>
      <c r="E28" s="368">
        <v>477759.951</v>
      </c>
      <c r="F28" s="362">
        <v>125022.221</v>
      </c>
      <c r="G28" s="362">
        <v>63920.353</v>
      </c>
      <c r="H28" s="362">
        <v>668.548</v>
      </c>
      <c r="I28" s="362">
        <v>24248.562</v>
      </c>
      <c r="J28" s="362">
        <v>259621.86</v>
      </c>
      <c r="K28" s="363">
        <v>580.887</v>
      </c>
      <c r="L28" s="362">
        <v>550.89</v>
      </c>
      <c r="M28" s="362">
        <v>1734.99</v>
      </c>
      <c r="N28" s="363" t="s">
        <v>410</v>
      </c>
      <c r="O28" s="363">
        <v>1411.64</v>
      </c>
    </row>
    <row r="29" spans="2:15" ht="16.5" customHeight="1">
      <c r="B29" s="464" t="s">
        <v>8</v>
      </c>
      <c r="C29" s="464"/>
      <c r="E29" s="368">
        <v>198542.627</v>
      </c>
      <c r="F29" s="362">
        <v>48986.624</v>
      </c>
      <c r="G29" s="362">
        <v>13014.062</v>
      </c>
      <c r="H29" s="362">
        <v>246.12</v>
      </c>
      <c r="I29" s="362">
        <v>11063.406</v>
      </c>
      <c r="J29" s="362">
        <v>115878.566</v>
      </c>
      <c r="K29" s="363" t="s">
        <v>410</v>
      </c>
      <c r="L29" s="362">
        <v>254.4</v>
      </c>
      <c r="M29" s="362">
        <v>509.401</v>
      </c>
      <c r="N29" s="363" t="s">
        <v>410</v>
      </c>
      <c r="O29" s="362">
        <v>8590.048</v>
      </c>
    </row>
    <row r="30" spans="2:15" ht="16.5" customHeight="1">
      <c r="B30" s="461" t="s">
        <v>9</v>
      </c>
      <c r="C30" s="461"/>
      <c r="E30" s="368">
        <v>201937.69499999998</v>
      </c>
      <c r="F30" s="362">
        <v>65269.962</v>
      </c>
      <c r="G30" s="362">
        <v>25859.159</v>
      </c>
      <c r="H30" s="362">
        <v>297.6</v>
      </c>
      <c r="I30" s="362">
        <v>1695.358</v>
      </c>
      <c r="J30" s="362">
        <v>102342.515</v>
      </c>
      <c r="K30" s="363">
        <v>473.006</v>
      </c>
      <c r="L30" s="362">
        <v>665.915</v>
      </c>
      <c r="M30" s="363" t="s">
        <v>410</v>
      </c>
      <c r="N30" s="363" t="s">
        <v>410</v>
      </c>
      <c r="O30" s="229">
        <v>5334.18</v>
      </c>
    </row>
    <row r="31" spans="2:15" ht="16.5" customHeight="1">
      <c r="B31" s="461" t="s">
        <v>10</v>
      </c>
      <c r="C31" s="461"/>
      <c r="E31" s="368">
        <v>421130.1720000001</v>
      </c>
      <c r="F31" s="362">
        <v>124398.968</v>
      </c>
      <c r="G31" s="362">
        <v>43588.455</v>
      </c>
      <c r="H31" s="362">
        <v>682.813</v>
      </c>
      <c r="I31" s="362">
        <v>12068.4</v>
      </c>
      <c r="J31" s="362">
        <v>235919.791</v>
      </c>
      <c r="K31" s="363" t="s">
        <v>410</v>
      </c>
      <c r="L31" s="362">
        <v>761.53</v>
      </c>
      <c r="M31" s="362">
        <v>322.689</v>
      </c>
      <c r="N31" s="363" t="s">
        <v>410</v>
      </c>
      <c r="O31" s="363">
        <v>3387.526</v>
      </c>
    </row>
    <row r="32" spans="2:15" ht="16.5" customHeight="1">
      <c r="B32" s="461" t="s">
        <v>12</v>
      </c>
      <c r="C32" s="461"/>
      <c r="E32" s="368">
        <v>1308922.2239999997</v>
      </c>
      <c r="F32" s="362">
        <v>392923.126</v>
      </c>
      <c r="G32" s="362">
        <v>175557.199</v>
      </c>
      <c r="H32" s="362">
        <v>6774.533</v>
      </c>
      <c r="I32" s="362">
        <v>53552.801</v>
      </c>
      <c r="J32" s="362">
        <v>673927.016</v>
      </c>
      <c r="K32" s="363">
        <v>10.66</v>
      </c>
      <c r="L32" s="362">
        <v>2686.325</v>
      </c>
      <c r="M32" s="362">
        <v>2719.361</v>
      </c>
      <c r="N32" s="362">
        <v>144.883</v>
      </c>
      <c r="O32" s="229">
        <v>626.32</v>
      </c>
    </row>
    <row r="33" spans="2:15" ht="16.5" customHeight="1">
      <c r="B33" s="461" t="s">
        <v>14</v>
      </c>
      <c r="C33" s="461"/>
      <c r="E33" s="368">
        <v>491410.318</v>
      </c>
      <c r="F33" s="362">
        <v>171930.481</v>
      </c>
      <c r="G33" s="362">
        <v>62378.411</v>
      </c>
      <c r="H33" s="362">
        <v>2999.375</v>
      </c>
      <c r="I33" s="362">
        <v>28011.015</v>
      </c>
      <c r="J33" s="362">
        <v>220974.098</v>
      </c>
      <c r="K33" s="363">
        <v>730.28</v>
      </c>
      <c r="L33" s="363">
        <v>453.94</v>
      </c>
      <c r="M33" s="362">
        <v>481.185</v>
      </c>
      <c r="N33" s="362">
        <v>611.073</v>
      </c>
      <c r="O33" s="362">
        <v>2840.46</v>
      </c>
    </row>
    <row r="34" spans="2:15" ht="16.5" customHeight="1">
      <c r="B34" s="461" t="s">
        <v>76</v>
      </c>
      <c r="C34" s="461"/>
      <c r="E34" s="368">
        <v>117138.904</v>
      </c>
      <c r="F34" s="362">
        <v>38148.701</v>
      </c>
      <c r="G34" s="362">
        <v>12191.779</v>
      </c>
      <c r="H34" s="362">
        <v>153.615</v>
      </c>
      <c r="I34" s="362">
        <v>1827.951</v>
      </c>
      <c r="J34" s="362">
        <v>61676.787</v>
      </c>
      <c r="K34" s="363" t="s">
        <v>410</v>
      </c>
      <c r="L34" s="362">
        <v>2965.771</v>
      </c>
      <c r="M34" s="363">
        <v>174.3</v>
      </c>
      <c r="N34" s="363" t="s">
        <v>410</v>
      </c>
      <c r="O34" s="363" t="s">
        <v>410</v>
      </c>
    </row>
    <row r="35" spans="2:15" ht="16.5" customHeight="1">
      <c r="B35" s="461" t="s">
        <v>124</v>
      </c>
      <c r="C35" s="461"/>
      <c r="E35" s="368">
        <v>314832.294</v>
      </c>
      <c r="F35" s="362">
        <v>105861.815</v>
      </c>
      <c r="G35" s="362">
        <v>48021.171</v>
      </c>
      <c r="H35" s="362">
        <v>1266.572</v>
      </c>
      <c r="I35" s="362">
        <v>6960.774</v>
      </c>
      <c r="J35" s="362">
        <v>148272.481</v>
      </c>
      <c r="K35" s="363" t="s">
        <v>410</v>
      </c>
      <c r="L35" s="363">
        <v>159.199</v>
      </c>
      <c r="M35" s="363">
        <v>564.322</v>
      </c>
      <c r="N35" s="363" t="s">
        <v>410</v>
      </c>
      <c r="O35" s="362">
        <v>3725.96</v>
      </c>
    </row>
    <row r="36" spans="2:15" ht="16.5" customHeight="1">
      <c r="B36" s="461" t="s">
        <v>333</v>
      </c>
      <c r="C36" s="461"/>
      <c r="E36" s="368">
        <v>61462.98100000001</v>
      </c>
      <c r="F36" s="362">
        <v>16321.583</v>
      </c>
      <c r="G36" s="362">
        <v>6436.129</v>
      </c>
      <c r="H36" s="362">
        <v>212.116</v>
      </c>
      <c r="I36" s="362">
        <v>430.116</v>
      </c>
      <c r="J36" s="362">
        <v>37572.908</v>
      </c>
      <c r="K36" s="363" t="s">
        <v>410</v>
      </c>
      <c r="L36" s="363" t="s">
        <v>410</v>
      </c>
      <c r="M36" s="363">
        <v>490.129</v>
      </c>
      <c r="N36" s="363" t="s">
        <v>410</v>
      </c>
      <c r="O36" s="363" t="s">
        <v>410</v>
      </c>
    </row>
    <row r="37" spans="2:15" ht="16.5" customHeight="1">
      <c r="B37" s="461" t="s">
        <v>125</v>
      </c>
      <c r="C37" s="461"/>
      <c r="E37" s="368">
        <v>152263.922</v>
      </c>
      <c r="F37" s="362">
        <v>34624.308</v>
      </c>
      <c r="G37" s="362">
        <v>12982.837</v>
      </c>
      <c r="H37" s="362">
        <v>276.245</v>
      </c>
      <c r="I37" s="362">
        <v>14365.448</v>
      </c>
      <c r="J37" s="362">
        <v>88754.558</v>
      </c>
      <c r="K37" s="229" t="s">
        <v>410</v>
      </c>
      <c r="L37" s="362">
        <v>603.966</v>
      </c>
      <c r="M37" s="362">
        <v>184.4</v>
      </c>
      <c r="N37" s="229" t="s">
        <v>410</v>
      </c>
      <c r="O37" s="362">
        <v>472.16</v>
      </c>
    </row>
    <row r="38" spans="2:15" ht="16.5" customHeight="1">
      <c r="B38" s="461" t="s">
        <v>126</v>
      </c>
      <c r="C38" s="461"/>
      <c r="E38" s="368">
        <v>208360.965</v>
      </c>
      <c r="F38" s="362">
        <v>51494.421</v>
      </c>
      <c r="G38" s="362">
        <v>8746.404</v>
      </c>
      <c r="H38" s="362">
        <v>178.992</v>
      </c>
      <c r="I38" s="362">
        <v>2755.49</v>
      </c>
      <c r="J38" s="362">
        <v>140021.535</v>
      </c>
      <c r="K38" s="363" t="s">
        <v>410</v>
      </c>
      <c r="L38" s="362">
        <v>260.9</v>
      </c>
      <c r="M38" s="362">
        <v>98.28</v>
      </c>
      <c r="N38" s="363">
        <v>150</v>
      </c>
      <c r="O38" s="362">
        <v>4654.943</v>
      </c>
    </row>
    <row r="39" spans="2:15" ht="16.5" customHeight="1">
      <c r="B39" s="461" t="s">
        <v>127</v>
      </c>
      <c r="C39" s="461"/>
      <c r="D39" s="49"/>
      <c r="E39" s="368">
        <v>106707.329</v>
      </c>
      <c r="F39" s="362">
        <v>28192.233</v>
      </c>
      <c r="G39" s="362">
        <v>10304.559</v>
      </c>
      <c r="H39" s="363" t="s">
        <v>410</v>
      </c>
      <c r="I39" s="362">
        <v>1115.91</v>
      </c>
      <c r="J39" s="362">
        <v>63280.451</v>
      </c>
      <c r="K39" s="363" t="s">
        <v>410</v>
      </c>
      <c r="L39" s="363" t="s">
        <v>410</v>
      </c>
      <c r="M39" s="229">
        <v>51.416</v>
      </c>
      <c r="N39" s="363" t="s">
        <v>410</v>
      </c>
      <c r="O39" s="362">
        <v>3762.76</v>
      </c>
    </row>
    <row r="40" spans="2:15" ht="16.5" customHeight="1">
      <c r="B40" s="461" t="s">
        <v>133</v>
      </c>
      <c r="C40" s="461"/>
      <c r="D40" s="49"/>
      <c r="E40" s="368">
        <v>169901.861</v>
      </c>
      <c r="F40" s="362">
        <v>44683.785</v>
      </c>
      <c r="G40" s="362">
        <v>15110.857</v>
      </c>
      <c r="H40" s="362">
        <v>110.84</v>
      </c>
      <c r="I40" s="362">
        <v>6864.563</v>
      </c>
      <c r="J40" s="362">
        <v>100955.661</v>
      </c>
      <c r="K40" s="229" t="s">
        <v>410</v>
      </c>
      <c r="L40" s="362">
        <v>131.83</v>
      </c>
      <c r="M40" s="363">
        <v>162.945</v>
      </c>
      <c r="N40" s="229" t="s">
        <v>410</v>
      </c>
      <c r="O40" s="363">
        <v>1881.38</v>
      </c>
    </row>
    <row r="41" spans="2:15" ht="12" customHeight="1">
      <c r="B41" s="461"/>
      <c r="C41" s="461"/>
      <c r="D41" s="49"/>
      <c r="E41" s="368">
        <v>0</v>
      </c>
      <c r="F41" s="362"/>
      <c r="G41" s="362"/>
      <c r="H41" s="362"/>
      <c r="I41" s="362"/>
      <c r="J41" s="362"/>
      <c r="K41" s="362"/>
      <c r="M41" s="362"/>
      <c r="N41" s="362"/>
      <c r="O41" s="362"/>
    </row>
    <row r="42" spans="2:15" ht="15.75" customHeight="1">
      <c r="B42" s="463" t="s">
        <v>372</v>
      </c>
      <c r="C42" s="463"/>
      <c r="D42" s="49"/>
      <c r="E42" s="368">
        <v>270507.68</v>
      </c>
      <c r="F42" s="362">
        <v>179885.293</v>
      </c>
      <c r="G42" s="362">
        <v>79874.59</v>
      </c>
      <c r="H42" s="362">
        <v>1595.832</v>
      </c>
      <c r="I42" s="229">
        <v>443.706</v>
      </c>
      <c r="J42" s="362">
        <v>919.44</v>
      </c>
      <c r="K42" s="363" t="s">
        <v>410</v>
      </c>
      <c r="L42" s="362">
        <v>382.284</v>
      </c>
      <c r="M42" s="362">
        <v>2229.715</v>
      </c>
      <c r="N42" s="363" t="s">
        <v>410</v>
      </c>
      <c r="O42" s="362">
        <v>5176.82</v>
      </c>
    </row>
    <row r="43" spans="2:15" ht="15.75" customHeight="1">
      <c r="B43" s="461" t="s">
        <v>392</v>
      </c>
      <c r="C43" s="461"/>
      <c r="D43" s="49"/>
      <c r="E43" s="368">
        <v>233702.628</v>
      </c>
      <c r="F43" s="362">
        <v>180624.498</v>
      </c>
      <c r="G43" s="231">
        <v>44164.794</v>
      </c>
      <c r="H43" s="231">
        <v>2210.697</v>
      </c>
      <c r="I43" s="231">
        <v>601.02</v>
      </c>
      <c r="J43" s="231">
        <v>580.056</v>
      </c>
      <c r="K43" s="229">
        <v>27.87</v>
      </c>
      <c r="L43" s="231">
        <v>1062.527</v>
      </c>
      <c r="M43" s="362">
        <v>123.368</v>
      </c>
      <c r="N43" s="229">
        <v>217.008</v>
      </c>
      <c r="O43" s="229">
        <v>4090.79</v>
      </c>
    </row>
    <row r="44" spans="2:15" ht="15.75" customHeight="1">
      <c r="B44" s="461" t="s">
        <v>396</v>
      </c>
      <c r="C44" s="461"/>
      <c r="E44" s="368">
        <v>78549.60899999998</v>
      </c>
      <c r="F44" s="362">
        <v>56796.172</v>
      </c>
      <c r="G44" s="362">
        <v>13682.467</v>
      </c>
      <c r="H44" s="362">
        <v>115.62</v>
      </c>
      <c r="I44" s="363">
        <v>25</v>
      </c>
      <c r="J44" s="362">
        <v>173.534</v>
      </c>
      <c r="K44" s="363" t="s">
        <v>410</v>
      </c>
      <c r="L44" s="435">
        <v>-0.664</v>
      </c>
      <c r="M44" s="363">
        <v>70.2</v>
      </c>
      <c r="N44" s="363">
        <v>45.92</v>
      </c>
      <c r="O44" s="362">
        <v>7641.36</v>
      </c>
    </row>
    <row r="45" spans="2:15" ht="15.75" customHeight="1">
      <c r="B45" s="461" t="s">
        <v>394</v>
      </c>
      <c r="C45" s="461"/>
      <c r="E45" s="368">
        <v>69986.29999999999</v>
      </c>
      <c r="F45" s="362">
        <v>50819.305</v>
      </c>
      <c r="G45" s="362">
        <v>10823.723</v>
      </c>
      <c r="H45" s="362">
        <v>375.537</v>
      </c>
      <c r="I45" s="363">
        <v>140.84</v>
      </c>
      <c r="J45" s="362">
        <v>572.014</v>
      </c>
      <c r="K45" s="363" t="s">
        <v>410</v>
      </c>
      <c r="L45" s="363" t="s">
        <v>410</v>
      </c>
      <c r="M45" s="363">
        <v>110.75</v>
      </c>
      <c r="N45" s="363" t="s">
        <v>410</v>
      </c>
      <c r="O45" s="362">
        <v>7144.131</v>
      </c>
    </row>
    <row r="46" spans="2:15" ht="15.75" customHeight="1" hidden="1">
      <c r="B46" s="461" t="s">
        <v>263</v>
      </c>
      <c r="C46" s="461"/>
      <c r="E46" s="368">
        <v>0</v>
      </c>
      <c r="F46" s="362"/>
      <c r="G46" s="362"/>
      <c r="H46" s="369"/>
      <c r="I46" s="369"/>
      <c r="J46" s="362"/>
      <c r="K46" s="369"/>
      <c r="L46" s="369"/>
      <c r="M46" s="369"/>
      <c r="N46" s="369"/>
      <c r="O46" s="362"/>
    </row>
    <row r="47" spans="2:15" ht="15.75" customHeight="1">
      <c r="B47" s="461" t="s">
        <v>395</v>
      </c>
      <c r="C47" s="461"/>
      <c r="E47" s="368">
        <v>1031.4</v>
      </c>
      <c r="F47" s="363">
        <v>781.52</v>
      </c>
      <c r="G47" s="363">
        <v>240</v>
      </c>
      <c r="H47" s="363" t="s">
        <v>410</v>
      </c>
      <c r="I47" s="363" t="s">
        <v>410</v>
      </c>
      <c r="J47" s="363">
        <v>9.88</v>
      </c>
      <c r="K47" s="363" t="s">
        <v>410</v>
      </c>
      <c r="L47" s="363" t="s">
        <v>410</v>
      </c>
      <c r="M47" s="363" t="s">
        <v>410</v>
      </c>
      <c r="N47" s="363" t="s">
        <v>410</v>
      </c>
      <c r="O47" s="363" t="s">
        <v>410</v>
      </c>
    </row>
    <row r="48" spans="2:15" ht="11.25" customHeight="1">
      <c r="B48" s="9"/>
      <c r="C48" s="9"/>
      <c r="E48" s="368">
        <v>0</v>
      </c>
      <c r="F48" s="362"/>
      <c r="G48" s="362"/>
      <c r="H48" s="362"/>
      <c r="I48" s="362"/>
      <c r="J48" s="362"/>
      <c r="K48" s="362"/>
      <c r="L48" s="362"/>
      <c r="M48" s="362"/>
      <c r="N48" s="362"/>
      <c r="O48" s="362"/>
    </row>
    <row r="49" spans="2:15" ht="18.75" customHeight="1">
      <c r="B49" s="462" t="s">
        <v>268</v>
      </c>
      <c r="C49" s="463"/>
      <c r="D49" s="86"/>
      <c r="E49" s="368">
        <v>57716.944</v>
      </c>
      <c r="F49" s="363" t="s">
        <v>410</v>
      </c>
      <c r="G49" s="363" t="s">
        <v>410</v>
      </c>
      <c r="H49" s="363" t="s">
        <v>410</v>
      </c>
      <c r="I49" s="362">
        <v>57716.944</v>
      </c>
      <c r="J49" s="363" t="s">
        <v>410</v>
      </c>
      <c r="K49" s="363" t="s">
        <v>410</v>
      </c>
      <c r="L49" s="363" t="s">
        <v>410</v>
      </c>
      <c r="M49" s="363" t="s">
        <v>410</v>
      </c>
      <c r="N49" s="363" t="s">
        <v>410</v>
      </c>
      <c r="O49" s="363" t="s">
        <v>410</v>
      </c>
    </row>
    <row r="50" spans="2:15" s="37" customFormat="1" ht="18.75" customHeight="1">
      <c r="B50" s="462" t="s">
        <v>269</v>
      </c>
      <c r="C50" s="463"/>
      <c r="D50" s="86"/>
      <c r="E50" s="368">
        <v>918047.91</v>
      </c>
      <c r="F50" s="363" t="s">
        <v>410</v>
      </c>
      <c r="G50" s="363" t="s">
        <v>410</v>
      </c>
      <c r="H50" s="363" t="s">
        <v>410</v>
      </c>
      <c r="I50" s="363" t="s">
        <v>410</v>
      </c>
      <c r="J50" s="362">
        <v>918047.91</v>
      </c>
      <c r="K50" s="363" t="s">
        <v>410</v>
      </c>
      <c r="L50" s="363" t="s">
        <v>410</v>
      </c>
      <c r="M50" s="363" t="s">
        <v>410</v>
      </c>
      <c r="N50" s="363" t="s">
        <v>410</v>
      </c>
      <c r="O50" s="363" t="s">
        <v>410</v>
      </c>
    </row>
    <row r="51" ht="6" customHeight="1" thickBot="1">
      <c r="E51" s="41"/>
    </row>
    <row r="52" spans="1:15" ht="12.75">
      <c r="A52" s="25" t="s">
        <v>465</v>
      </c>
      <c r="B52" s="42"/>
      <c r="C52" s="42"/>
      <c r="D52" s="42"/>
      <c r="E52" s="42"/>
      <c r="F52" s="42"/>
      <c r="G52" s="42"/>
      <c r="H52" s="42"/>
      <c r="I52" s="42"/>
      <c r="J52" s="42"/>
      <c r="K52" s="42"/>
      <c r="L52" s="42"/>
      <c r="M52" s="42"/>
      <c r="N52" s="42"/>
      <c r="O52" s="42"/>
    </row>
    <row r="54" ht="12.75">
      <c r="H54" s="200"/>
    </row>
  </sheetData>
  <sheetProtection/>
  <mergeCells count="35">
    <mergeCell ref="A5:O5"/>
    <mergeCell ref="A6:O6"/>
    <mergeCell ref="A8:D8"/>
    <mergeCell ref="B16:C16"/>
    <mergeCell ref="B18:C18"/>
    <mergeCell ref="B20:C20"/>
    <mergeCell ref="B21:C21"/>
    <mergeCell ref="B22:C22"/>
    <mergeCell ref="B23:C23"/>
    <mergeCell ref="B24:C24"/>
    <mergeCell ref="B25:C25"/>
    <mergeCell ref="B26:C26"/>
    <mergeCell ref="B27:C27"/>
    <mergeCell ref="B28:C28"/>
    <mergeCell ref="B29:C29"/>
    <mergeCell ref="B30:C30"/>
    <mergeCell ref="B31:C31"/>
    <mergeCell ref="B32:C32"/>
    <mergeCell ref="B44:C44"/>
    <mergeCell ref="B33:C33"/>
    <mergeCell ref="B34:C34"/>
    <mergeCell ref="B35:C35"/>
    <mergeCell ref="B36:C36"/>
    <mergeCell ref="B37:C37"/>
    <mergeCell ref="B38:C38"/>
    <mergeCell ref="B45:C45"/>
    <mergeCell ref="B46:C46"/>
    <mergeCell ref="B47:C47"/>
    <mergeCell ref="B49:C49"/>
    <mergeCell ref="B50:C50"/>
    <mergeCell ref="B39:C39"/>
    <mergeCell ref="B40:C40"/>
    <mergeCell ref="B41:C41"/>
    <mergeCell ref="B42:C42"/>
    <mergeCell ref="B43:C43"/>
  </mergeCells>
  <printOptions/>
  <pageMargins left="0.7874015748031497" right="0.7874015748031497" top="0.4724409448818898" bottom="0.4724409448818898" header="0.5118110236220472" footer="0.511811023622047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2:H37"/>
  <sheetViews>
    <sheetView view="pageBreakPreview" zoomScaleNormal="125" zoomScaleSheetLayoutView="100" zoomScalePageLayoutView="0" workbookViewId="0" topLeftCell="A1">
      <selection activeCell="A1" sqref="A1"/>
    </sheetView>
  </sheetViews>
  <sheetFormatPr defaultColWidth="9.00390625" defaultRowHeight="13.5"/>
  <cols>
    <col min="1" max="1" width="1.00390625" style="57" customWidth="1"/>
    <col min="2" max="2" width="9.25390625" style="57" customWidth="1"/>
    <col min="3" max="3" width="7.625" style="57" customWidth="1"/>
    <col min="4" max="4" width="1.00390625" style="57" customWidth="1"/>
    <col min="5" max="8" width="16.875" style="57" customWidth="1"/>
    <col min="9" max="16384" width="9.00390625" style="57" customWidth="1"/>
  </cols>
  <sheetData>
    <row r="1" ht="30" customHeight="1"/>
    <row r="2" spans="1:5" ht="16.5">
      <c r="A2" s="55"/>
      <c r="B2" s="55"/>
      <c r="C2" s="55"/>
      <c r="D2" s="55"/>
      <c r="E2" s="56" t="s">
        <v>341</v>
      </c>
    </row>
    <row r="3" ht="13.5" customHeight="1"/>
    <row r="4" spans="1:3" ht="12.75">
      <c r="A4" s="58" t="s">
        <v>270</v>
      </c>
      <c r="C4" s="113"/>
    </row>
    <row r="5" spans="1:3" ht="13.5" thickBot="1">
      <c r="A5" s="58" t="s">
        <v>271</v>
      </c>
      <c r="C5" s="113"/>
    </row>
    <row r="6" spans="1:8" ht="13.5" thickTop="1">
      <c r="A6" s="472" t="s">
        <v>43</v>
      </c>
      <c r="B6" s="472"/>
      <c r="C6" s="472"/>
      <c r="D6" s="472"/>
      <c r="E6" s="470" t="s">
        <v>44</v>
      </c>
      <c r="F6" s="471"/>
      <c r="G6" s="470" t="s">
        <v>45</v>
      </c>
      <c r="H6" s="471"/>
    </row>
    <row r="7" spans="1:8" ht="12.75">
      <c r="A7" s="473"/>
      <c r="B7" s="473"/>
      <c r="C7" s="473"/>
      <c r="D7" s="473"/>
      <c r="E7" s="59" t="s">
        <v>46</v>
      </c>
      <c r="F7" s="59" t="s">
        <v>33</v>
      </c>
      <c r="G7" s="59" t="s">
        <v>47</v>
      </c>
      <c r="H7" s="59" t="s">
        <v>34</v>
      </c>
    </row>
    <row r="8" spans="5:8" ht="12" customHeight="1">
      <c r="E8" s="374" t="s">
        <v>315</v>
      </c>
      <c r="F8" s="375" t="s">
        <v>315</v>
      </c>
      <c r="G8" s="375" t="s">
        <v>58</v>
      </c>
      <c r="H8" s="375" t="s">
        <v>58</v>
      </c>
    </row>
    <row r="9" spans="2:8" ht="12" customHeight="1">
      <c r="B9" s="75" t="s">
        <v>402</v>
      </c>
      <c r="C9" s="61" t="s">
        <v>403</v>
      </c>
      <c r="E9" s="160">
        <v>393</v>
      </c>
      <c r="F9" s="99">
        <v>19500</v>
      </c>
      <c r="G9" s="99">
        <v>69986</v>
      </c>
      <c r="H9" s="99">
        <v>7728090</v>
      </c>
    </row>
    <row r="10" spans="2:8" ht="17.25" customHeight="1">
      <c r="B10" s="155" t="s">
        <v>319</v>
      </c>
      <c r="C10" s="61">
        <v>2013</v>
      </c>
      <c r="E10" s="160">
        <v>412</v>
      </c>
      <c r="F10" s="99">
        <v>19912</v>
      </c>
      <c r="G10" s="99">
        <v>61758</v>
      </c>
      <c r="H10" s="99">
        <v>7789848</v>
      </c>
    </row>
    <row r="11" spans="2:8" ht="17.25" customHeight="1">
      <c r="B11" s="155" t="s">
        <v>337</v>
      </c>
      <c r="C11" s="61">
        <v>2014</v>
      </c>
      <c r="E11" s="160">
        <v>478</v>
      </c>
      <c r="F11" s="99">
        <v>20390</v>
      </c>
      <c r="G11" s="99">
        <v>76100</v>
      </c>
      <c r="H11" s="99">
        <v>7865948</v>
      </c>
    </row>
    <row r="12" spans="2:8" s="79" customFormat="1" ht="17.25" customHeight="1">
      <c r="B12" s="155" t="s">
        <v>404</v>
      </c>
      <c r="C12" s="61">
        <v>2015</v>
      </c>
      <c r="E12" s="160">
        <v>412</v>
      </c>
      <c r="F12" s="161">
        <v>20802</v>
      </c>
      <c r="G12" s="161">
        <v>72422</v>
      </c>
      <c r="H12" s="161">
        <v>7938370</v>
      </c>
    </row>
    <row r="13" spans="2:8" s="65" customFormat="1" ht="17.25" customHeight="1">
      <c r="B13" s="154" t="s">
        <v>390</v>
      </c>
      <c r="C13" s="64">
        <v>2016</v>
      </c>
      <c r="E13" s="277">
        <v>283</v>
      </c>
      <c r="F13" s="278">
        <v>21085</v>
      </c>
      <c r="G13" s="278">
        <v>46667</v>
      </c>
      <c r="H13" s="278">
        <v>7985037</v>
      </c>
    </row>
    <row r="14" spans="2:8" s="65" customFormat="1" ht="10.5" customHeight="1">
      <c r="B14" s="154"/>
      <c r="C14" s="64"/>
      <c r="D14" s="265"/>
      <c r="E14" s="278"/>
      <c r="F14" s="278"/>
      <c r="G14" s="278"/>
      <c r="H14" s="278"/>
    </row>
    <row r="15" spans="2:8" ht="9.75" customHeight="1">
      <c r="B15" s="262" t="s">
        <v>265</v>
      </c>
      <c r="D15" s="266"/>
      <c r="E15" s="99"/>
      <c r="F15" s="99"/>
      <c r="G15" s="99"/>
      <c r="H15" s="99"/>
    </row>
    <row r="16" spans="2:8" ht="13.5" customHeight="1">
      <c r="B16" s="464" t="s">
        <v>136</v>
      </c>
      <c r="C16" s="464"/>
      <c r="E16" s="160">
        <v>0</v>
      </c>
      <c r="F16" s="161">
        <v>3064</v>
      </c>
      <c r="G16" s="161">
        <v>0</v>
      </c>
      <c r="H16" s="99">
        <v>881369</v>
      </c>
    </row>
    <row r="17" spans="2:8" ht="13.5" customHeight="1">
      <c r="B17" s="464" t="s">
        <v>60</v>
      </c>
      <c r="C17" s="464"/>
      <c r="E17" s="160">
        <v>0</v>
      </c>
      <c r="F17" s="161">
        <v>2653</v>
      </c>
      <c r="G17" s="161">
        <v>0</v>
      </c>
      <c r="H17" s="99">
        <v>1379241</v>
      </c>
    </row>
    <row r="18" spans="2:8" ht="13.5" customHeight="1">
      <c r="B18" s="464" t="s">
        <v>95</v>
      </c>
      <c r="C18" s="464"/>
      <c r="E18" s="160">
        <v>0</v>
      </c>
      <c r="F18" s="161">
        <v>172</v>
      </c>
      <c r="G18" s="161">
        <v>0</v>
      </c>
      <c r="H18" s="99">
        <v>37187</v>
      </c>
    </row>
    <row r="19" spans="2:8" ht="13.5" customHeight="1">
      <c r="B19" s="464" t="s">
        <v>252</v>
      </c>
      <c r="C19" s="464"/>
      <c r="E19" s="160">
        <v>0</v>
      </c>
      <c r="F19" s="161">
        <v>926</v>
      </c>
      <c r="G19" s="161">
        <v>0</v>
      </c>
      <c r="H19" s="99">
        <v>875283</v>
      </c>
    </row>
    <row r="20" spans="2:8" ht="13.5" customHeight="1">
      <c r="B20" s="464" t="s">
        <v>96</v>
      </c>
      <c r="C20" s="464"/>
      <c r="E20" s="160">
        <v>0</v>
      </c>
      <c r="F20" s="161">
        <v>3421</v>
      </c>
      <c r="G20" s="161">
        <v>0</v>
      </c>
      <c r="H20" s="99">
        <v>1568075</v>
      </c>
    </row>
    <row r="21" spans="2:8" ht="13.5" customHeight="1">
      <c r="B21" s="464" t="s">
        <v>99</v>
      </c>
      <c r="C21" s="464"/>
      <c r="E21" s="160">
        <v>0</v>
      </c>
      <c r="F21" s="161">
        <v>3024</v>
      </c>
      <c r="G21" s="161">
        <v>0</v>
      </c>
      <c r="H21" s="99">
        <v>1475676</v>
      </c>
    </row>
    <row r="22" spans="2:8" ht="13.5" customHeight="1">
      <c r="B22" s="464" t="s">
        <v>93</v>
      </c>
      <c r="C22" s="464"/>
      <c r="E22" s="160">
        <v>0</v>
      </c>
      <c r="F22" s="161">
        <v>1375</v>
      </c>
      <c r="G22" s="161">
        <v>0</v>
      </c>
      <c r="H22" s="99">
        <v>121492</v>
      </c>
    </row>
    <row r="23" spans="2:8" ht="13.5" customHeight="1">
      <c r="B23" s="464" t="s">
        <v>94</v>
      </c>
      <c r="C23" s="464"/>
      <c r="E23" s="160">
        <v>0</v>
      </c>
      <c r="F23" s="161">
        <v>1114</v>
      </c>
      <c r="G23" s="161">
        <v>0</v>
      </c>
      <c r="H23" s="99">
        <v>66373</v>
      </c>
    </row>
    <row r="24" spans="2:8" ht="13.5" customHeight="1">
      <c r="B24" s="464" t="s">
        <v>253</v>
      </c>
      <c r="C24" s="464"/>
      <c r="E24" s="160">
        <v>0</v>
      </c>
      <c r="F24" s="161">
        <v>1033</v>
      </c>
      <c r="G24" s="161">
        <v>0</v>
      </c>
      <c r="H24" s="99">
        <v>77015</v>
      </c>
    </row>
    <row r="25" spans="2:8" ht="13.5" customHeight="1">
      <c r="B25" s="464" t="s">
        <v>254</v>
      </c>
      <c r="C25" s="464"/>
      <c r="E25" s="160">
        <v>0</v>
      </c>
      <c r="F25" s="161">
        <v>173</v>
      </c>
      <c r="G25" s="161">
        <v>0</v>
      </c>
      <c r="H25" s="99">
        <v>205712</v>
      </c>
    </row>
    <row r="26" spans="2:8" ht="13.5" customHeight="1">
      <c r="B26" s="464" t="s">
        <v>128</v>
      </c>
      <c r="C26" s="464"/>
      <c r="E26" s="160">
        <v>0</v>
      </c>
      <c r="F26" s="161">
        <v>13</v>
      </c>
      <c r="G26" s="161">
        <v>0</v>
      </c>
      <c r="H26" s="99">
        <v>168915</v>
      </c>
    </row>
    <row r="27" spans="2:8" ht="13.5" customHeight="1">
      <c r="B27" s="474" t="s">
        <v>215</v>
      </c>
      <c r="C27" s="474"/>
      <c r="E27" s="160">
        <v>0</v>
      </c>
      <c r="F27" s="161">
        <v>9</v>
      </c>
      <c r="G27" s="161">
        <v>0</v>
      </c>
      <c r="H27" s="99">
        <v>55164</v>
      </c>
    </row>
    <row r="28" spans="1:8" ht="12" customHeight="1">
      <c r="A28" s="186"/>
      <c r="B28" s="262" t="s">
        <v>264</v>
      </c>
      <c r="C28" s="261"/>
      <c r="E28" s="160"/>
      <c r="F28" s="161"/>
      <c r="G28" s="161"/>
      <c r="H28" s="99"/>
    </row>
    <row r="29" spans="2:8" ht="13.5" customHeight="1">
      <c r="B29" s="464" t="s">
        <v>255</v>
      </c>
      <c r="C29" s="464"/>
      <c r="E29" s="160">
        <v>24</v>
      </c>
      <c r="F29" s="161">
        <v>975</v>
      </c>
      <c r="G29" s="161">
        <v>3641</v>
      </c>
      <c r="H29" s="99">
        <v>455775</v>
      </c>
    </row>
    <row r="30" spans="2:8" ht="13.5" customHeight="1">
      <c r="B30" s="464" t="s">
        <v>252</v>
      </c>
      <c r="C30" s="464"/>
      <c r="E30" s="160">
        <v>221</v>
      </c>
      <c r="F30" s="99">
        <v>2738</v>
      </c>
      <c r="G30" s="99">
        <v>25845</v>
      </c>
      <c r="H30" s="99">
        <v>396325</v>
      </c>
    </row>
    <row r="31" spans="2:8" ht="13.5" customHeight="1">
      <c r="B31" s="464" t="s">
        <v>256</v>
      </c>
      <c r="C31" s="464"/>
      <c r="E31" s="160">
        <v>37</v>
      </c>
      <c r="F31" s="99">
        <v>384</v>
      </c>
      <c r="G31" s="99">
        <v>12352</v>
      </c>
      <c r="H31" s="99">
        <v>108386</v>
      </c>
    </row>
    <row r="32" spans="2:8" ht="13.5" customHeight="1">
      <c r="B32" s="464" t="s">
        <v>257</v>
      </c>
      <c r="C32" s="464"/>
      <c r="E32" s="160">
        <v>1</v>
      </c>
      <c r="F32" s="99">
        <v>11</v>
      </c>
      <c r="G32" s="99">
        <v>4829</v>
      </c>
      <c r="H32" s="99">
        <v>113049</v>
      </c>
    </row>
    <row r="33" spans="2:8" ht="5.25" customHeight="1" thickBot="1">
      <c r="B33" s="464"/>
      <c r="C33" s="464"/>
      <c r="E33" s="263"/>
      <c r="F33" s="99"/>
      <c r="G33" s="99"/>
      <c r="H33" s="99"/>
    </row>
    <row r="34" spans="1:8" ht="12.75" customHeight="1">
      <c r="A34" s="69" t="s">
        <v>465</v>
      </c>
      <c r="B34" s="70"/>
      <c r="C34" s="70"/>
      <c r="D34" s="70"/>
      <c r="E34" s="70"/>
      <c r="F34" s="70"/>
      <c r="G34" s="70"/>
      <c r="H34" s="70"/>
    </row>
    <row r="35" spans="1:8" ht="24.75" customHeight="1">
      <c r="A35" s="95"/>
      <c r="B35" s="71"/>
      <c r="C35" s="71"/>
      <c r="D35" s="71"/>
      <c r="E35" s="71"/>
      <c r="F35" s="71"/>
      <c r="G35" s="71"/>
      <c r="H35" s="71"/>
    </row>
    <row r="36" ht="15.75" customHeight="1"/>
    <row r="37" ht="16.5">
      <c r="E37" s="56"/>
    </row>
    <row r="38" ht="15.75"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5" ht="9" customHeight="1"/>
    <row r="66" ht="9.75" customHeight="1"/>
  </sheetData>
  <sheetProtection/>
  <mergeCells count="20">
    <mergeCell ref="B23:C23"/>
    <mergeCell ref="B24:C24"/>
    <mergeCell ref="B19:C19"/>
    <mergeCell ref="B20:C20"/>
    <mergeCell ref="B33:C33"/>
    <mergeCell ref="B32:C32"/>
    <mergeCell ref="B25:C25"/>
    <mergeCell ref="B26:C26"/>
    <mergeCell ref="B27:C27"/>
    <mergeCell ref="B29:C29"/>
    <mergeCell ref="B30:C30"/>
    <mergeCell ref="B31:C31"/>
    <mergeCell ref="E6:F6"/>
    <mergeCell ref="G6:H6"/>
    <mergeCell ref="B21:C21"/>
    <mergeCell ref="B22:C22"/>
    <mergeCell ref="A6:D7"/>
    <mergeCell ref="B16:C16"/>
    <mergeCell ref="B17:C17"/>
    <mergeCell ref="B18:C18"/>
  </mergeCells>
  <printOptions/>
  <pageMargins left="0.7874015748031497" right="0.7874015748031497" top="0.4724409448818898" bottom="0.4724409448818898"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8"/>
  <sheetViews>
    <sheetView view="pageBreakPreview" zoomScaleSheetLayoutView="100" zoomScalePageLayoutView="0" workbookViewId="0" topLeftCell="A1">
      <selection activeCell="A1" sqref="A1"/>
    </sheetView>
  </sheetViews>
  <sheetFormatPr defaultColWidth="9.00390625" defaultRowHeight="13.5"/>
  <cols>
    <col min="1" max="1" width="0.875" style="34" customWidth="1"/>
    <col min="2" max="2" width="1.00390625" style="34" customWidth="1"/>
    <col min="3" max="3" width="8.375" style="34" customWidth="1"/>
    <col min="4" max="4" width="1.00390625" style="34" customWidth="1"/>
    <col min="5" max="5" width="8.125" style="34" customWidth="1"/>
    <col min="6" max="6" width="8.375" style="34" customWidth="1"/>
    <col min="7" max="7" width="0.875" style="34" customWidth="1"/>
    <col min="8" max="8" width="1.12109375" style="34" customWidth="1"/>
    <col min="9" max="9" width="1.00390625" style="34" customWidth="1"/>
    <col min="10" max="10" width="8.375" style="34" customWidth="1"/>
    <col min="11" max="11" width="1.00390625" style="34" customWidth="1"/>
    <col min="12" max="12" width="8.125" style="34" customWidth="1"/>
    <col min="13" max="13" width="8.375" style="34" customWidth="1"/>
    <col min="14" max="14" width="0.875" style="34" customWidth="1"/>
    <col min="15" max="15" width="0.6171875" style="34" customWidth="1"/>
    <col min="16" max="16" width="1.37890625" style="34" customWidth="1"/>
    <col min="17" max="17" width="8.375" style="34" customWidth="1"/>
    <col min="18" max="18" width="1.00390625" style="34" customWidth="1"/>
    <col min="19" max="19" width="8.125" style="34" customWidth="1"/>
    <col min="20" max="20" width="8.375" style="34" customWidth="1"/>
    <col min="21" max="21" width="0.875" style="34" customWidth="1"/>
    <col min="22" max="16384" width="9.00390625" style="34" customWidth="1"/>
  </cols>
  <sheetData>
    <row r="1" spans="2:20" ht="16.5">
      <c r="B1" s="476" t="s">
        <v>342</v>
      </c>
      <c r="C1" s="476"/>
      <c r="D1" s="476"/>
      <c r="E1" s="476"/>
      <c r="F1" s="476"/>
      <c r="G1" s="476"/>
      <c r="H1" s="476"/>
      <c r="I1" s="476"/>
      <c r="J1" s="476"/>
      <c r="K1" s="476"/>
      <c r="L1" s="476"/>
      <c r="M1" s="476"/>
      <c r="N1" s="476"/>
      <c r="O1" s="476"/>
      <c r="P1" s="476"/>
      <c r="Q1" s="476"/>
      <c r="R1" s="476"/>
      <c r="S1" s="476"/>
      <c r="T1" s="476"/>
    </row>
    <row r="2" ht="1.5" customHeight="1"/>
    <row r="3" spans="2:20" ht="13.5" thickBot="1">
      <c r="B3" s="15"/>
      <c r="P3" s="15"/>
      <c r="Q3" s="15"/>
      <c r="T3" s="16" t="s">
        <v>405</v>
      </c>
    </row>
    <row r="4" spans="1:22" ht="13.5" customHeight="1" thickTop="1">
      <c r="A4" s="165"/>
      <c r="B4" s="475" t="s">
        <v>184</v>
      </c>
      <c r="C4" s="475"/>
      <c r="D4" s="166"/>
      <c r="E4" s="100" t="s">
        <v>35</v>
      </c>
      <c r="F4" s="100" t="s">
        <v>36</v>
      </c>
      <c r="G4" s="164"/>
      <c r="H4" s="167"/>
      <c r="I4" s="475" t="s">
        <v>184</v>
      </c>
      <c r="J4" s="475"/>
      <c r="K4" s="166"/>
      <c r="L4" s="100" t="s">
        <v>37</v>
      </c>
      <c r="M4" s="100" t="s">
        <v>36</v>
      </c>
      <c r="N4" s="168"/>
      <c r="O4" s="164"/>
      <c r="P4" s="475" t="s">
        <v>184</v>
      </c>
      <c r="Q4" s="475"/>
      <c r="R4" s="166"/>
      <c r="S4" s="100" t="s">
        <v>35</v>
      </c>
      <c r="T4" s="100" t="s">
        <v>36</v>
      </c>
      <c r="U4" s="164"/>
      <c r="V4" s="35"/>
    </row>
    <row r="5" spans="5:22" ht="12" customHeight="1">
      <c r="E5" s="36"/>
      <c r="F5" s="259" t="s">
        <v>234</v>
      </c>
      <c r="G5" s="35"/>
      <c r="H5" s="48"/>
      <c r="I5" s="35"/>
      <c r="J5" s="35"/>
      <c r="K5" s="49"/>
      <c r="M5" s="259" t="s">
        <v>234</v>
      </c>
      <c r="N5" s="51"/>
      <c r="O5" s="35"/>
      <c r="R5" s="49"/>
      <c r="T5" s="259" t="s">
        <v>234</v>
      </c>
      <c r="U5" s="35"/>
      <c r="V5" s="35"/>
    </row>
    <row r="6" spans="2:22" ht="16.5" customHeight="1">
      <c r="B6" s="469" t="s">
        <v>51</v>
      </c>
      <c r="C6" s="469"/>
      <c r="D6" s="37"/>
      <c r="E6" s="137">
        <v>2455</v>
      </c>
      <c r="F6" s="141">
        <v>176549</v>
      </c>
      <c r="G6" s="89"/>
      <c r="H6" s="122"/>
      <c r="I6" s="89"/>
      <c r="J6" s="9" t="s">
        <v>124</v>
      </c>
      <c r="K6" s="126"/>
      <c r="L6" s="139">
        <v>47</v>
      </c>
      <c r="M6" s="139">
        <v>3134</v>
      </c>
      <c r="N6" s="51"/>
      <c r="O6" s="35"/>
      <c r="P6" s="469" t="s">
        <v>82</v>
      </c>
      <c r="Q6" s="469"/>
      <c r="R6" s="49"/>
      <c r="S6" s="140">
        <v>118</v>
      </c>
      <c r="T6" s="140">
        <v>10482</v>
      </c>
      <c r="U6" s="35"/>
      <c r="V6" s="35"/>
    </row>
    <row r="7" spans="2:22" ht="16.5" customHeight="1">
      <c r="B7" s="469" t="s">
        <v>56</v>
      </c>
      <c r="C7" s="469"/>
      <c r="D7" s="37"/>
      <c r="E7" s="137">
        <v>1966</v>
      </c>
      <c r="F7" s="141">
        <v>134006</v>
      </c>
      <c r="G7" s="89"/>
      <c r="H7" s="122"/>
      <c r="I7" s="90"/>
      <c r="J7" s="9" t="s">
        <v>334</v>
      </c>
      <c r="K7" s="126"/>
      <c r="L7" s="139">
        <v>53</v>
      </c>
      <c r="M7" s="139">
        <v>5423</v>
      </c>
      <c r="N7" s="51"/>
      <c r="O7" s="35"/>
      <c r="P7" s="9"/>
      <c r="Q7" s="9" t="s">
        <v>28</v>
      </c>
      <c r="R7" s="49"/>
      <c r="S7" s="138">
        <v>37</v>
      </c>
      <c r="T7" s="142">
        <v>3143</v>
      </c>
      <c r="U7" s="35"/>
      <c r="V7" s="35"/>
    </row>
    <row r="8" spans="2:22" ht="16.5" customHeight="1">
      <c r="B8" s="469" t="s">
        <v>55</v>
      </c>
      <c r="C8" s="469"/>
      <c r="D8" s="37"/>
      <c r="E8" s="137">
        <v>489</v>
      </c>
      <c r="F8" s="141">
        <v>42543</v>
      </c>
      <c r="G8" s="89"/>
      <c r="H8" s="123"/>
      <c r="I8" s="90"/>
      <c r="J8" s="9" t="s">
        <v>125</v>
      </c>
      <c r="K8" s="127"/>
      <c r="L8" s="120">
        <v>42</v>
      </c>
      <c r="M8" s="120">
        <v>3300</v>
      </c>
      <c r="N8" s="51"/>
      <c r="O8" s="35"/>
      <c r="Q8" s="9" t="s">
        <v>29</v>
      </c>
      <c r="R8" s="49"/>
      <c r="S8" s="138">
        <v>37</v>
      </c>
      <c r="T8" s="142">
        <v>2747</v>
      </c>
      <c r="U8" s="35"/>
      <c r="V8" s="35"/>
    </row>
    <row r="9" spans="3:22" ht="16.5" customHeight="1">
      <c r="C9" s="9" t="s">
        <v>52</v>
      </c>
      <c r="E9" s="138">
        <v>450</v>
      </c>
      <c r="F9" s="142">
        <v>26173</v>
      </c>
      <c r="G9" s="90"/>
      <c r="H9" s="123"/>
      <c r="I9" s="90"/>
      <c r="J9" s="9" t="s">
        <v>126</v>
      </c>
      <c r="K9" s="127"/>
      <c r="L9" s="120">
        <v>111</v>
      </c>
      <c r="M9" s="120">
        <v>8150</v>
      </c>
      <c r="N9" s="51"/>
      <c r="O9" s="35"/>
      <c r="Q9" s="9" t="s">
        <v>30</v>
      </c>
      <c r="R9" s="49"/>
      <c r="S9" s="138">
        <v>44</v>
      </c>
      <c r="T9" s="142">
        <v>4592</v>
      </c>
      <c r="U9" s="35"/>
      <c r="V9" s="35"/>
    </row>
    <row r="10" spans="3:22" ht="16.5" customHeight="1">
      <c r="C10" s="9" t="s">
        <v>0</v>
      </c>
      <c r="E10" s="138">
        <v>205</v>
      </c>
      <c r="F10" s="142">
        <v>13609</v>
      </c>
      <c r="G10" s="90"/>
      <c r="H10" s="123"/>
      <c r="I10" s="90"/>
      <c r="J10" s="9" t="s">
        <v>127</v>
      </c>
      <c r="K10" s="127"/>
      <c r="L10" s="120">
        <v>69</v>
      </c>
      <c r="M10" s="120">
        <v>4597</v>
      </c>
      <c r="N10" s="51"/>
      <c r="O10" s="35"/>
      <c r="P10" s="469" t="s">
        <v>84</v>
      </c>
      <c r="Q10" s="469"/>
      <c r="R10" s="49"/>
      <c r="S10" s="140">
        <v>7</v>
      </c>
      <c r="T10" s="140">
        <v>631</v>
      </c>
      <c r="U10" s="35"/>
      <c r="V10" s="35"/>
    </row>
    <row r="11" spans="3:22" ht="16.5" customHeight="1">
      <c r="C11" s="9" t="s">
        <v>1</v>
      </c>
      <c r="E11" s="138">
        <v>107</v>
      </c>
      <c r="F11" s="142">
        <v>8697</v>
      </c>
      <c r="G11" s="90"/>
      <c r="H11" s="123"/>
      <c r="I11" s="90"/>
      <c r="J11" s="9" t="s">
        <v>133</v>
      </c>
      <c r="K11" s="127"/>
      <c r="L11" s="120">
        <v>56</v>
      </c>
      <c r="M11" s="120">
        <v>5006</v>
      </c>
      <c r="N11" s="51"/>
      <c r="O11" s="35"/>
      <c r="P11" s="9"/>
      <c r="Q11" s="9" t="s">
        <v>32</v>
      </c>
      <c r="R11" s="49"/>
      <c r="S11" s="138">
        <v>7</v>
      </c>
      <c r="T11" s="142">
        <v>631</v>
      </c>
      <c r="U11" s="35"/>
      <c r="V11" s="35"/>
    </row>
    <row r="12" spans="3:22" ht="16.5" customHeight="1">
      <c r="C12" s="9" t="s">
        <v>2</v>
      </c>
      <c r="E12" s="138">
        <v>62</v>
      </c>
      <c r="F12" s="142">
        <v>3091</v>
      </c>
      <c r="G12" s="90"/>
      <c r="H12" s="123"/>
      <c r="I12" s="469" t="s">
        <v>77</v>
      </c>
      <c r="J12" s="469"/>
      <c r="K12" s="127"/>
      <c r="L12" s="140">
        <v>62</v>
      </c>
      <c r="M12" s="140">
        <v>3461</v>
      </c>
      <c r="N12" s="51"/>
      <c r="O12" s="35"/>
      <c r="P12" s="477" t="s">
        <v>75</v>
      </c>
      <c r="Q12" s="477"/>
      <c r="R12" s="49"/>
      <c r="S12" s="140">
        <v>84</v>
      </c>
      <c r="T12" s="140">
        <v>7433</v>
      </c>
      <c r="U12" s="35"/>
      <c r="V12" s="35"/>
    </row>
    <row r="13" spans="3:22" ht="16.5" customHeight="1">
      <c r="C13" s="9" t="s">
        <v>3</v>
      </c>
      <c r="E13" s="138">
        <v>70</v>
      </c>
      <c r="F13" s="142">
        <v>5513</v>
      </c>
      <c r="G13" s="90"/>
      <c r="H13" s="123"/>
      <c r="I13" s="9"/>
      <c r="J13" s="9" t="s">
        <v>19</v>
      </c>
      <c r="K13" s="127"/>
      <c r="L13" s="120">
        <v>23</v>
      </c>
      <c r="M13" s="120">
        <v>1376</v>
      </c>
      <c r="N13" s="51"/>
      <c r="O13" s="35"/>
      <c r="P13" s="7"/>
      <c r="Q13" s="7" t="s">
        <v>11</v>
      </c>
      <c r="R13" s="49"/>
      <c r="S13" s="138">
        <v>7</v>
      </c>
      <c r="T13" s="142">
        <v>317</v>
      </c>
      <c r="U13" s="35"/>
      <c r="V13" s="35"/>
    </row>
    <row r="14" spans="3:22" ht="16.5" customHeight="1">
      <c r="C14" s="9" t="s">
        <v>4</v>
      </c>
      <c r="E14" s="138">
        <v>140</v>
      </c>
      <c r="F14" s="142">
        <v>11149</v>
      </c>
      <c r="G14" s="90"/>
      <c r="H14" s="123"/>
      <c r="I14" s="9"/>
      <c r="J14" s="9" t="s">
        <v>21</v>
      </c>
      <c r="K14" s="127"/>
      <c r="L14" s="120">
        <v>39</v>
      </c>
      <c r="M14" s="120">
        <v>2085</v>
      </c>
      <c r="N14" s="51"/>
      <c r="O14" s="35"/>
      <c r="P14" s="7"/>
      <c r="Q14" s="7" t="s">
        <v>13</v>
      </c>
      <c r="R14" s="49"/>
      <c r="S14" s="138">
        <v>7</v>
      </c>
      <c r="T14" s="142">
        <v>235</v>
      </c>
      <c r="U14" s="35"/>
      <c r="V14" s="35"/>
    </row>
    <row r="15" spans="3:22" ht="16.5" customHeight="1">
      <c r="C15" s="9" t="s">
        <v>5</v>
      </c>
      <c r="E15" s="138">
        <v>36</v>
      </c>
      <c r="F15" s="142">
        <v>2358</v>
      </c>
      <c r="G15" s="90"/>
      <c r="H15" s="123"/>
      <c r="I15" s="469" t="s">
        <v>79</v>
      </c>
      <c r="J15" s="469"/>
      <c r="K15" s="127"/>
      <c r="L15" s="140">
        <v>57</v>
      </c>
      <c r="M15" s="140">
        <v>5688</v>
      </c>
      <c r="N15" s="51"/>
      <c r="O15" s="35"/>
      <c r="P15" s="7"/>
      <c r="Q15" s="7" t="s">
        <v>15</v>
      </c>
      <c r="R15" s="49"/>
      <c r="S15" s="138">
        <v>17</v>
      </c>
      <c r="T15" s="142">
        <v>2485</v>
      </c>
      <c r="U15" s="35"/>
      <c r="V15" s="35"/>
    </row>
    <row r="16" spans="3:22" ht="16.5" customHeight="1">
      <c r="C16" s="9" t="s">
        <v>6</v>
      </c>
      <c r="E16" s="138">
        <v>29</v>
      </c>
      <c r="F16" s="142">
        <v>1707</v>
      </c>
      <c r="G16" s="90"/>
      <c r="H16" s="123"/>
      <c r="I16" s="9"/>
      <c r="J16" s="9" t="s">
        <v>23</v>
      </c>
      <c r="K16" s="127"/>
      <c r="L16" s="120">
        <v>57</v>
      </c>
      <c r="M16" s="120">
        <v>5688</v>
      </c>
      <c r="N16" s="51"/>
      <c r="O16" s="35"/>
      <c r="P16" s="7"/>
      <c r="Q16" s="7" t="s">
        <v>16</v>
      </c>
      <c r="R16" s="49"/>
      <c r="S16" s="138">
        <v>12</v>
      </c>
      <c r="T16" s="142">
        <v>590</v>
      </c>
      <c r="U16" s="35"/>
      <c r="V16" s="35"/>
    </row>
    <row r="17" spans="3:22" ht="16.5" customHeight="1">
      <c r="C17" s="9" t="s">
        <v>7</v>
      </c>
      <c r="E17" s="138">
        <v>105</v>
      </c>
      <c r="F17" s="142">
        <v>7180</v>
      </c>
      <c r="G17" s="90"/>
      <c r="H17" s="123"/>
      <c r="I17" s="469" t="s">
        <v>80</v>
      </c>
      <c r="J17" s="469"/>
      <c r="K17" s="127"/>
      <c r="L17" s="140">
        <v>56</v>
      </c>
      <c r="M17" s="140">
        <v>5769</v>
      </c>
      <c r="N17" s="51"/>
      <c r="O17" s="35"/>
      <c r="P17" s="7"/>
      <c r="Q17" s="7" t="s">
        <v>17</v>
      </c>
      <c r="R17" s="49"/>
      <c r="S17" s="138">
        <v>21</v>
      </c>
      <c r="T17" s="142">
        <v>1267</v>
      </c>
      <c r="U17" s="35"/>
      <c r="V17" s="35"/>
    </row>
    <row r="18" spans="3:22" ht="16.5" customHeight="1">
      <c r="C18" s="9" t="s">
        <v>8</v>
      </c>
      <c r="E18" s="138">
        <v>111</v>
      </c>
      <c r="F18" s="142">
        <v>7058</v>
      </c>
      <c r="G18" s="90"/>
      <c r="H18" s="123"/>
      <c r="I18" s="9"/>
      <c r="J18" s="9" t="s">
        <v>24</v>
      </c>
      <c r="K18" s="127"/>
      <c r="L18" s="120">
        <v>29</v>
      </c>
      <c r="M18" s="120">
        <v>3738</v>
      </c>
      <c r="N18" s="51"/>
      <c r="O18" s="35"/>
      <c r="P18" s="7"/>
      <c r="Q18" s="7" t="s">
        <v>18</v>
      </c>
      <c r="R18" s="49"/>
      <c r="S18" s="138">
        <v>13</v>
      </c>
      <c r="T18" s="142">
        <v>1994</v>
      </c>
      <c r="U18" s="35"/>
      <c r="V18" s="35"/>
    </row>
    <row r="19" spans="3:22" ht="16.5" customHeight="1">
      <c r="C19" s="9" t="s">
        <v>9</v>
      </c>
      <c r="E19" s="138">
        <v>23</v>
      </c>
      <c r="F19" s="142">
        <v>1323</v>
      </c>
      <c r="G19" s="90"/>
      <c r="H19" s="123"/>
      <c r="I19" s="9"/>
      <c r="J19" s="9" t="s">
        <v>328</v>
      </c>
      <c r="K19" s="127"/>
      <c r="L19" s="120">
        <v>27</v>
      </c>
      <c r="M19" s="120">
        <v>2031</v>
      </c>
      <c r="N19" s="51"/>
      <c r="O19" s="35"/>
      <c r="P19" s="7"/>
      <c r="Q19" s="7" t="s">
        <v>20</v>
      </c>
      <c r="R19" s="49"/>
      <c r="S19" s="138">
        <v>7</v>
      </c>
      <c r="T19" s="142">
        <v>545</v>
      </c>
      <c r="U19" s="35"/>
      <c r="V19" s="35"/>
    </row>
    <row r="20" spans="3:22" ht="16.5" customHeight="1">
      <c r="C20" s="9" t="s">
        <v>10</v>
      </c>
      <c r="E20" s="138">
        <v>63</v>
      </c>
      <c r="F20" s="142">
        <v>4501</v>
      </c>
      <c r="G20" s="90"/>
      <c r="H20" s="123"/>
      <c r="I20" s="469" t="s">
        <v>81</v>
      </c>
      <c r="J20" s="469"/>
      <c r="K20" s="127"/>
      <c r="L20" s="140">
        <v>102</v>
      </c>
      <c r="M20" s="140">
        <v>8728</v>
      </c>
      <c r="N20" s="51"/>
      <c r="O20" s="35"/>
      <c r="P20" s="477" t="s">
        <v>78</v>
      </c>
      <c r="Q20" s="477"/>
      <c r="R20" s="49"/>
      <c r="S20" s="378">
        <v>0</v>
      </c>
      <c r="T20" s="378">
        <v>0</v>
      </c>
      <c r="U20" s="35"/>
      <c r="V20" s="35"/>
    </row>
    <row r="21" spans="3:22" ht="16.5" customHeight="1">
      <c r="C21" s="9" t="s">
        <v>12</v>
      </c>
      <c r="E21" s="138">
        <v>136</v>
      </c>
      <c r="F21" s="142">
        <v>8162</v>
      </c>
      <c r="G21" s="90"/>
      <c r="H21" s="123"/>
      <c r="I21" s="9"/>
      <c r="J21" s="9" t="s">
        <v>25</v>
      </c>
      <c r="K21" s="127"/>
      <c r="L21" s="139">
        <v>39</v>
      </c>
      <c r="M21" s="139">
        <v>3840</v>
      </c>
      <c r="N21" s="51"/>
      <c r="O21" s="35"/>
      <c r="P21" s="7"/>
      <c r="Q21" s="7" t="s">
        <v>22</v>
      </c>
      <c r="R21" s="49"/>
      <c r="S21" s="376">
        <v>0</v>
      </c>
      <c r="T21" s="377">
        <v>0</v>
      </c>
      <c r="U21" s="35"/>
      <c r="V21" s="35"/>
    </row>
    <row r="22" spans="3:22" ht="16.5" customHeight="1">
      <c r="C22" s="9" t="s">
        <v>14</v>
      </c>
      <c r="E22" s="138">
        <v>21</v>
      </c>
      <c r="F22" s="142">
        <v>1394</v>
      </c>
      <c r="G22" s="90"/>
      <c r="H22" s="123"/>
      <c r="I22" s="9"/>
      <c r="J22" s="9" t="s">
        <v>26</v>
      </c>
      <c r="K22" s="127"/>
      <c r="L22" s="139">
        <v>20</v>
      </c>
      <c r="M22" s="139">
        <v>1552</v>
      </c>
      <c r="N22" s="51"/>
      <c r="O22" s="35"/>
      <c r="P22" s="477" t="s">
        <v>83</v>
      </c>
      <c r="Q22" s="477"/>
      <c r="R22" s="49"/>
      <c r="S22" s="140">
        <v>3</v>
      </c>
      <c r="T22" s="140">
        <v>351</v>
      </c>
      <c r="U22" s="35"/>
      <c r="V22" s="35"/>
    </row>
    <row r="23" spans="3:22" ht="16.5" customHeight="1">
      <c r="C23" s="9" t="s">
        <v>76</v>
      </c>
      <c r="E23" s="138">
        <v>30</v>
      </c>
      <c r="F23" s="142">
        <v>2481</v>
      </c>
      <c r="G23" s="90"/>
      <c r="H23" s="123"/>
      <c r="I23" s="9"/>
      <c r="J23" s="9" t="s">
        <v>27</v>
      </c>
      <c r="K23" s="127"/>
      <c r="L23" s="120">
        <v>43</v>
      </c>
      <c r="M23" s="120">
        <v>3336</v>
      </c>
      <c r="N23" s="51"/>
      <c r="O23" s="35"/>
      <c r="P23" s="7"/>
      <c r="Q23" s="7" t="s">
        <v>31</v>
      </c>
      <c r="R23" s="35"/>
      <c r="S23" s="138">
        <v>3</v>
      </c>
      <c r="T23" s="142">
        <v>351</v>
      </c>
      <c r="U23" s="35"/>
      <c r="V23" s="35"/>
    </row>
    <row r="24" spans="1:22" ht="6" customHeight="1" thickBot="1">
      <c r="A24" s="40"/>
      <c r="E24" s="30"/>
      <c r="F24" s="91"/>
      <c r="G24" s="109"/>
      <c r="H24" s="124"/>
      <c r="I24" s="40"/>
      <c r="J24" s="40"/>
      <c r="K24" s="128"/>
      <c r="L24" s="91"/>
      <c r="M24" s="91"/>
      <c r="N24" s="52"/>
      <c r="O24" s="40"/>
      <c r="P24" s="40"/>
      <c r="Q24" s="125"/>
      <c r="R24" s="50"/>
      <c r="S24" s="30"/>
      <c r="T24" s="91"/>
      <c r="U24" s="40"/>
      <c r="V24" s="35"/>
    </row>
    <row r="25" spans="2:22" ht="12.75" customHeight="1">
      <c r="B25" s="25" t="s">
        <v>53</v>
      </c>
      <c r="C25" s="42"/>
      <c r="D25" s="42"/>
      <c r="E25" s="42"/>
      <c r="F25" s="42"/>
      <c r="G25" s="42"/>
      <c r="H25" s="42"/>
      <c r="K25" s="35"/>
      <c r="L25" s="35"/>
      <c r="M25" s="35"/>
      <c r="N25" s="35"/>
      <c r="O25" s="35"/>
      <c r="Q25" s="15"/>
      <c r="R25" s="35"/>
      <c r="S25" s="42"/>
      <c r="T25" s="42"/>
      <c r="U25" s="42"/>
      <c r="V25" s="35"/>
    </row>
    <row r="26" spans="5:17" ht="12.75">
      <c r="E26" s="179"/>
      <c r="Q26" s="15"/>
    </row>
    <row r="27" spans="5:17" ht="12.75">
      <c r="E27" s="179"/>
      <c r="Q27" s="15"/>
    </row>
    <row r="28" spans="5:17" ht="12.75">
      <c r="E28" s="179"/>
      <c r="Q28" s="15"/>
    </row>
  </sheetData>
  <sheetProtection/>
  <mergeCells count="16">
    <mergeCell ref="P22:Q22"/>
    <mergeCell ref="B6:C6"/>
    <mergeCell ref="B7:C7"/>
    <mergeCell ref="B8:C8"/>
    <mergeCell ref="I17:J17"/>
    <mergeCell ref="I20:J20"/>
    <mergeCell ref="P6:Q6"/>
    <mergeCell ref="B4:C4"/>
    <mergeCell ref="I12:J12"/>
    <mergeCell ref="B1:T1"/>
    <mergeCell ref="P20:Q20"/>
    <mergeCell ref="I15:J15"/>
    <mergeCell ref="P10:Q10"/>
    <mergeCell ref="P12:Q12"/>
    <mergeCell ref="I4:J4"/>
    <mergeCell ref="P4:Q4"/>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J69"/>
  <sheetViews>
    <sheetView view="pageBreakPreview" zoomScaleNormal="125" zoomScaleSheetLayoutView="100" zoomScalePageLayoutView="0" workbookViewId="0" topLeftCell="A1">
      <selection activeCell="F32" sqref="F32"/>
    </sheetView>
  </sheetViews>
  <sheetFormatPr defaultColWidth="9.00390625" defaultRowHeight="13.5"/>
  <cols>
    <col min="1" max="1" width="1.00390625" style="0" customWidth="1"/>
    <col min="2" max="2" width="7.25390625" style="0" customWidth="1"/>
    <col min="3" max="3" width="5.50390625" style="0" customWidth="1"/>
    <col min="4" max="4" width="0.6171875" style="0" customWidth="1"/>
    <col min="5" max="5" width="11.75390625" style="0" customWidth="1"/>
    <col min="6" max="6" width="12.125" style="0" customWidth="1"/>
    <col min="7" max="7" width="12.25390625" style="0" customWidth="1"/>
    <col min="8" max="8" width="12.50390625" style="0" customWidth="1"/>
    <col min="9" max="9" width="12.00390625" style="0" customWidth="1"/>
    <col min="10" max="10" width="11.875" style="0" customWidth="1"/>
  </cols>
  <sheetData>
    <row r="1" ht="30" customHeight="1"/>
    <row r="2" spans="1:10" ht="16.5">
      <c r="A2" s="34"/>
      <c r="B2" s="34"/>
      <c r="C2" s="1" t="s">
        <v>343</v>
      </c>
      <c r="D2" s="34"/>
      <c r="F2" s="34"/>
      <c r="G2" s="34"/>
      <c r="H2" s="34"/>
      <c r="I2" s="34"/>
      <c r="J2" s="34"/>
    </row>
    <row r="3" spans="3:9" ht="5.25" customHeight="1">
      <c r="C3" s="34"/>
      <c r="D3" s="34"/>
      <c r="E3" s="34"/>
      <c r="F3" s="34"/>
      <c r="G3" s="34"/>
      <c r="H3" s="34"/>
      <c r="I3" s="34"/>
    </row>
    <row r="4" spans="1:10" ht="13.5" thickBot="1">
      <c r="A4" s="20" t="s">
        <v>138</v>
      </c>
      <c r="C4" s="114"/>
      <c r="D4" s="34"/>
      <c r="E4" s="34"/>
      <c r="F4" s="34"/>
      <c r="G4" s="34"/>
      <c r="H4" s="34"/>
      <c r="I4" s="34"/>
      <c r="J4" s="94" t="s">
        <v>385</v>
      </c>
    </row>
    <row r="5" spans="1:10" ht="24.75" customHeight="1" thickTop="1">
      <c r="A5" s="478" t="s">
        <v>67</v>
      </c>
      <c r="B5" s="478"/>
      <c r="C5" s="478"/>
      <c r="D5" s="478"/>
      <c r="E5" s="100" t="s">
        <v>71</v>
      </c>
      <c r="F5" s="100" t="s">
        <v>139</v>
      </c>
      <c r="G5" s="175" t="s">
        <v>217</v>
      </c>
      <c r="H5" s="174" t="s">
        <v>214</v>
      </c>
      <c r="I5" s="100" t="s">
        <v>140</v>
      </c>
      <c r="J5" s="100" t="s">
        <v>141</v>
      </c>
    </row>
    <row r="6" spans="1:10" ht="3.75" customHeight="1">
      <c r="A6" s="34"/>
      <c r="B6" s="34"/>
      <c r="C6" s="34"/>
      <c r="D6" s="34"/>
      <c r="E6" s="43"/>
      <c r="F6" s="34"/>
      <c r="G6" s="34"/>
      <c r="H6" s="34"/>
      <c r="I6" s="34"/>
      <c r="J6" s="34"/>
    </row>
    <row r="7" spans="1:10" ht="12" customHeight="1">
      <c r="A7" s="103"/>
      <c r="B7" s="104" t="s">
        <v>406</v>
      </c>
      <c r="C7" s="104">
        <v>2013</v>
      </c>
      <c r="D7" s="103"/>
      <c r="E7" s="130">
        <v>91631</v>
      </c>
      <c r="F7" s="131">
        <v>5479</v>
      </c>
      <c r="G7" s="131">
        <v>6638</v>
      </c>
      <c r="H7" s="131">
        <v>847</v>
      </c>
      <c r="I7" s="131">
        <v>51791</v>
      </c>
      <c r="J7" s="131">
        <v>26876</v>
      </c>
    </row>
    <row r="8" spans="1:10" ht="12" customHeight="1">
      <c r="A8" s="103"/>
      <c r="B8" s="105" t="s">
        <v>337</v>
      </c>
      <c r="C8" s="104">
        <v>2014</v>
      </c>
      <c r="D8" s="103"/>
      <c r="E8" s="130">
        <v>91965</v>
      </c>
      <c r="F8" s="131">
        <v>5392</v>
      </c>
      <c r="G8" s="131">
        <v>6716</v>
      </c>
      <c r="H8" s="131">
        <v>846</v>
      </c>
      <c r="I8" s="131">
        <v>51912</v>
      </c>
      <c r="J8" s="131">
        <v>27099</v>
      </c>
    </row>
    <row r="9" spans="1:10" ht="12" customHeight="1">
      <c r="A9" s="103"/>
      <c r="B9" s="105" t="s">
        <v>338</v>
      </c>
      <c r="C9" s="104">
        <v>2015</v>
      </c>
      <c r="D9" s="103"/>
      <c r="E9" s="130">
        <v>90307</v>
      </c>
      <c r="F9" s="131">
        <v>5281</v>
      </c>
      <c r="G9" s="131">
        <v>6749</v>
      </c>
      <c r="H9" s="131">
        <v>891</v>
      </c>
      <c r="I9" s="131">
        <v>50968</v>
      </c>
      <c r="J9" s="131">
        <v>26418</v>
      </c>
    </row>
    <row r="10" spans="1:10" ht="12" customHeight="1">
      <c r="A10" s="103"/>
      <c r="B10" s="105" t="s">
        <v>390</v>
      </c>
      <c r="C10" s="104">
        <v>2016</v>
      </c>
      <c r="D10" s="103"/>
      <c r="E10" s="130">
        <v>88865</v>
      </c>
      <c r="F10" s="131">
        <v>5230</v>
      </c>
      <c r="G10" s="131">
        <v>6660</v>
      </c>
      <c r="H10" s="131">
        <v>890</v>
      </c>
      <c r="I10" s="131">
        <v>49731</v>
      </c>
      <c r="J10" s="131">
        <v>26354</v>
      </c>
    </row>
    <row r="11" spans="1:10" s="37" customFormat="1" ht="12" customHeight="1">
      <c r="A11" s="106"/>
      <c r="B11" s="177" t="s">
        <v>407</v>
      </c>
      <c r="C11" s="106">
        <v>2017</v>
      </c>
      <c r="D11" s="106"/>
      <c r="E11" s="132">
        <v>86352</v>
      </c>
      <c r="F11" s="133">
        <v>5025</v>
      </c>
      <c r="G11" s="133">
        <v>6430</v>
      </c>
      <c r="H11" s="133">
        <v>854</v>
      </c>
      <c r="I11" s="133">
        <v>47917</v>
      </c>
      <c r="J11" s="133">
        <v>26126</v>
      </c>
    </row>
    <row r="12" spans="1:10" ht="6" customHeight="1">
      <c r="A12" s="103"/>
      <c r="B12" s="103"/>
      <c r="C12" s="103"/>
      <c r="D12" s="103"/>
      <c r="E12" s="130"/>
      <c r="F12" s="134"/>
      <c r="G12" s="134"/>
      <c r="H12" s="134"/>
      <c r="I12" s="134"/>
      <c r="J12" s="134"/>
    </row>
    <row r="13" spans="1:10" ht="12" customHeight="1">
      <c r="A13" s="106"/>
      <c r="B13" s="479" t="s">
        <v>72</v>
      </c>
      <c r="C13" s="479"/>
      <c r="D13" s="106"/>
      <c r="E13" s="132">
        <v>73002</v>
      </c>
      <c r="F13" s="133">
        <v>4254</v>
      </c>
      <c r="G13" s="133">
        <v>5489</v>
      </c>
      <c r="H13" s="133">
        <v>727</v>
      </c>
      <c r="I13" s="133">
        <v>40341</v>
      </c>
      <c r="J13" s="133">
        <v>22191</v>
      </c>
    </row>
    <row r="14" spans="1:10" ht="6" customHeight="1">
      <c r="A14" s="106"/>
      <c r="B14" s="101"/>
      <c r="C14" s="101"/>
      <c r="D14" s="106"/>
      <c r="E14" s="132"/>
      <c r="F14" s="135"/>
      <c r="G14" s="135"/>
      <c r="H14" s="135"/>
      <c r="I14" s="135"/>
      <c r="J14" s="135"/>
    </row>
    <row r="15" spans="1:10" ht="12" customHeight="1">
      <c r="A15" s="106"/>
      <c r="B15" s="479" t="s">
        <v>73</v>
      </c>
      <c r="C15" s="479"/>
      <c r="D15" s="106"/>
      <c r="E15" s="132">
        <v>13350</v>
      </c>
      <c r="F15" s="133">
        <v>771</v>
      </c>
      <c r="G15" s="133">
        <v>941</v>
      </c>
      <c r="H15" s="133">
        <v>127</v>
      </c>
      <c r="I15" s="133">
        <v>7576</v>
      </c>
      <c r="J15" s="133">
        <v>3935</v>
      </c>
    </row>
    <row r="16" spans="1:10" ht="6" customHeight="1">
      <c r="A16" s="103"/>
      <c r="B16" s="102"/>
      <c r="C16" s="102"/>
      <c r="D16" s="103"/>
      <c r="E16" s="130"/>
      <c r="F16" s="131"/>
      <c r="G16" s="131"/>
      <c r="H16" s="131"/>
      <c r="I16" s="131"/>
      <c r="J16" s="131"/>
    </row>
    <row r="17" spans="1:10" ht="11.25" customHeight="1">
      <c r="A17" s="103"/>
      <c r="B17" s="480" t="s">
        <v>163</v>
      </c>
      <c r="C17" s="480"/>
      <c r="D17" s="103"/>
      <c r="E17" s="130">
        <v>16840</v>
      </c>
      <c r="F17" s="131">
        <v>1060</v>
      </c>
      <c r="G17" s="131">
        <v>1213</v>
      </c>
      <c r="H17" s="131">
        <v>138</v>
      </c>
      <c r="I17" s="131">
        <v>9041</v>
      </c>
      <c r="J17" s="131">
        <v>5388</v>
      </c>
    </row>
    <row r="18" spans="1:10" ht="11.25" customHeight="1">
      <c r="A18" s="103"/>
      <c r="B18" s="480" t="s">
        <v>164</v>
      </c>
      <c r="C18" s="480"/>
      <c r="D18" s="103"/>
      <c r="E18" s="130">
        <v>7058</v>
      </c>
      <c r="F18" s="131">
        <v>466</v>
      </c>
      <c r="G18" s="131">
        <v>590</v>
      </c>
      <c r="H18" s="131">
        <v>84</v>
      </c>
      <c r="I18" s="131">
        <v>3595</v>
      </c>
      <c r="J18" s="131">
        <v>2323</v>
      </c>
    </row>
    <row r="19" spans="1:10" ht="11.25" customHeight="1">
      <c r="A19" s="103"/>
      <c r="B19" s="480" t="s">
        <v>165</v>
      </c>
      <c r="C19" s="480"/>
      <c r="D19" s="103"/>
      <c r="E19" s="130">
        <v>4388</v>
      </c>
      <c r="F19" s="131">
        <v>294</v>
      </c>
      <c r="G19" s="131">
        <v>314</v>
      </c>
      <c r="H19" s="131">
        <v>40</v>
      </c>
      <c r="I19" s="131">
        <v>2597</v>
      </c>
      <c r="J19" s="131">
        <v>1143</v>
      </c>
    </row>
    <row r="20" spans="1:10" ht="11.25" customHeight="1">
      <c r="A20" s="103"/>
      <c r="B20" s="480" t="s">
        <v>178</v>
      </c>
      <c r="C20" s="480"/>
      <c r="D20" s="103"/>
      <c r="E20" s="130">
        <v>4935</v>
      </c>
      <c r="F20" s="131">
        <v>299</v>
      </c>
      <c r="G20" s="131">
        <v>321</v>
      </c>
      <c r="H20" s="131">
        <v>53</v>
      </c>
      <c r="I20" s="131">
        <v>2641</v>
      </c>
      <c r="J20" s="131">
        <v>1621</v>
      </c>
    </row>
    <row r="21" spans="1:10" ht="11.25" customHeight="1">
      <c r="A21" s="103"/>
      <c r="B21" s="480" t="s">
        <v>182</v>
      </c>
      <c r="C21" s="480"/>
      <c r="D21" s="103"/>
      <c r="E21" s="130">
        <v>3703</v>
      </c>
      <c r="F21" s="131">
        <v>201</v>
      </c>
      <c r="G21" s="131">
        <v>308</v>
      </c>
      <c r="H21" s="131">
        <v>29</v>
      </c>
      <c r="I21" s="131">
        <v>2175</v>
      </c>
      <c r="J21" s="131">
        <v>990</v>
      </c>
    </row>
    <row r="22" spans="1:10" ht="11.25" customHeight="1">
      <c r="A22" s="103"/>
      <c r="B22" s="480" t="s">
        <v>179</v>
      </c>
      <c r="C22" s="480"/>
      <c r="D22" s="103"/>
      <c r="E22" s="130">
        <v>3678</v>
      </c>
      <c r="F22" s="131">
        <v>157</v>
      </c>
      <c r="G22" s="131">
        <v>264</v>
      </c>
      <c r="H22" s="131">
        <v>34</v>
      </c>
      <c r="I22" s="131">
        <v>2147</v>
      </c>
      <c r="J22" s="131">
        <v>1076</v>
      </c>
    </row>
    <row r="23" spans="1:10" ht="11.25" customHeight="1">
      <c r="A23" s="103"/>
      <c r="B23" s="480" t="s">
        <v>166</v>
      </c>
      <c r="C23" s="480"/>
      <c r="D23" s="103"/>
      <c r="E23" s="130">
        <v>973</v>
      </c>
      <c r="F23" s="131">
        <v>57</v>
      </c>
      <c r="G23" s="131">
        <v>76</v>
      </c>
      <c r="H23" s="131">
        <v>14</v>
      </c>
      <c r="I23" s="131">
        <v>562</v>
      </c>
      <c r="J23" s="131">
        <v>264</v>
      </c>
    </row>
    <row r="24" spans="1:10" ht="11.25" customHeight="1">
      <c r="A24" s="103"/>
      <c r="B24" s="480" t="s">
        <v>167</v>
      </c>
      <c r="C24" s="480"/>
      <c r="D24" s="103"/>
      <c r="E24" s="130">
        <v>1534</v>
      </c>
      <c r="F24" s="131">
        <v>85</v>
      </c>
      <c r="G24" s="131">
        <v>125</v>
      </c>
      <c r="H24" s="131">
        <v>19</v>
      </c>
      <c r="I24" s="131">
        <v>834</v>
      </c>
      <c r="J24" s="131">
        <v>471</v>
      </c>
    </row>
    <row r="25" spans="1:10" ht="11.25" customHeight="1">
      <c r="A25" s="103"/>
      <c r="B25" s="480" t="s">
        <v>168</v>
      </c>
      <c r="C25" s="480"/>
      <c r="D25" s="103"/>
      <c r="E25" s="130">
        <v>2446</v>
      </c>
      <c r="F25" s="131">
        <v>185</v>
      </c>
      <c r="G25" s="131">
        <v>167</v>
      </c>
      <c r="H25" s="131">
        <v>30</v>
      </c>
      <c r="I25" s="131">
        <v>1392</v>
      </c>
      <c r="J25" s="131">
        <v>672</v>
      </c>
    </row>
    <row r="26" spans="1:10" ht="11.25" customHeight="1">
      <c r="A26" s="103"/>
      <c r="B26" s="480" t="s">
        <v>169</v>
      </c>
      <c r="C26" s="480"/>
      <c r="D26" s="103"/>
      <c r="E26" s="130">
        <v>2689</v>
      </c>
      <c r="F26" s="131">
        <v>124</v>
      </c>
      <c r="G26" s="131">
        <v>198</v>
      </c>
      <c r="H26" s="131">
        <v>30</v>
      </c>
      <c r="I26" s="131">
        <v>1562</v>
      </c>
      <c r="J26" s="131">
        <v>775</v>
      </c>
    </row>
    <row r="27" spans="1:10" ht="11.25" customHeight="1">
      <c r="A27" s="103"/>
      <c r="B27" s="480" t="s">
        <v>180</v>
      </c>
      <c r="C27" s="480"/>
      <c r="D27" s="103"/>
      <c r="E27" s="130">
        <v>1950</v>
      </c>
      <c r="F27" s="131">
        <v>111</v>
      </c>
      <c r="G27" s="131">
        <v>148</v>
      </c>
      <c r="H27" s="131">
        <v>21</v>
      </c>
      <c r="I27" s="131">
        <v>1115</v>
      </c>
      <c r="J27" s="131">
        <v>555</v>
      </c>
    </row>
    <row r="28" spans="1:10" ht="11.25" customHeight="1">
      <c r="A28" s="103"/>
      <c r="B28" s="480" t="s">
        <v>170</v>
      </c>
      <c r="C28" s="480"/>
      <c r="D28" s="103"/>
      <c r="E28" s="130">
        <v>2650</v>
      </c>
      <c r="F28" s="131">
        <v>132</v>
      </c>
      <c r="G28" s="131">
        <v>214</v>
      </c>
      <c r="H28" s="131">
        <v>37</v>
      </c>
      <c r="I28" s="131">
        <v>1345</v>
      </c>
      <c r="J28" s="131">
        <v>922</v>
      </c>
    </row>
    <row r="29" spans="1:10" ht="11.25" customHeight="1">
      <c r="A29" s="103"/>
      <c r="B29" s="480" t="s">
        <v>181</v>
      </c>
      <c r="C29" s="480"/>
      <c r="D29" s="103"/>
      <c r="E29" s="130">
        <v>5439</v>
      </c>
      <c r="F29" s="131">
        <v>292</v>
      </c>
      <c r="G29" s="131">
        <v>458</v>
      </c>
      <c r="H29" s="131">
        <v>59</v>
      </c>
      <c r="I29" s="131">
        <v>2917</v>
      </c>
      <c r="J29" s="131">
        <v>1713</v>
      </c>
    </row>
    <row r="30" spans="1:10" ht="11.25" customHeight="1">
      <c r="A30" s="107"/>
      <c r="B30" s="480" t="s">
        <v>171</v>
      </c>
      <c r="C30" s="480"/>
      <c r="D30" s="103"/>
      <c r="E30" s="130">
        <v>3260</v>
      </c>
      <c r="F30" s="131">
        <v>155</v>
      </c>
      <c r="G30" s="131">
        <v>259</v>
      </c>
      <c r="H30" s="131">
        <v>29</v>
      </c>
      <c r="I30" s="131">
        <v>1778</v>
      </c>
      <c r="J30" s="131">
        <v>1039</v>
      </c>
    </row>
    <row r="31" spans="1:10" ht="11.25" customHeight="1">
      <c r="A31" s="107"/>
      <c r="B31" s="480" t="s">
        <v>172</v>
      </c>
      <c r="C31" s="480"/>
      <c r="D31" s="103"/>
      <c r="E31" s="130">
        <v>1245</v>
      </c>
      <c r="F31" s="131">
        <v>67</v>
      </c>
      <c r="G31" s="131">
        <v>114</v>
      </c>
      <c r="H31" s="131">
        <v>13</v>
      </c>
      <c r="I31" s="131">
        <v>700</v>
      </c>
      <c r="J31" s="131">
        <v>351</v>
      </c>
    </row>
    <row r="32" spans="1:10" ht="11.25" customHeight="1">
      <c r="A32" s="107"/>
      <c r="B32" s="480" t="s">
        <v>173</v>
      </c>
      <c r="C32" s="480"/>
      <c r="D32" s="103"/>
      <c r="E32" s="130">
        <v>1570</v>
      </c>
      <c r="F32" s="131">
        <v>68</v>
      </c>
      <c r="G32" s="131">
        <v>133</v>
      </c>
      <c r="H32" s="131">
        <v>12</v>
      </c>
      <c r="I32" s="131">
        <v>837</v>
      </c>
      <c r="J32" s="131">
        <v>520</v>
      </c>
    </row>
    <row r="33" spans="1:10" ht="11.25" customHeight="1">
      <c r="A33" s="107"/>
      <c r="B33" s="480" t="s">
        <v>332</v>
      </c>
      <c r="C33" s="480"/>
      <c r="D33" s="103"/>
      <c r="E33" s="130">
        <v>1355</v>
      </c>
      <c r="F33" s="131">
        <v>71</v>
      </c>
      <c r="G33" s="131">
        <v>116</v>
      </c>
      <c r="H33" s="131">
        <v>18</v>
      </c>
      <c r="I33" s="131">
        <v>793</v>
      </c>
      <c r="J33" s="131">
        <v>357</v>
      </c>
    </row>
    <row r="34" spans="1:10" ht="11.25" customHeight="1">
      <c r="A34" s="107"/>
      <c r="B34" s="480" t="s">
        <v>174</v>
      </c>
      <c r="C34" s="480"/>
      <c r="D34" s="103"/>
      <c r="E34" s="130">
        <v>1393</v>
      </c>
      <c r="F34" s="131">
        <v>68</v>
      </c>
      <c r="G34" s="131">
        <v>101</v>
      </c>
      <c r="H34" s="131">
        <v>8</v>
      </c>
      <c r="I34" s="131">
        <v>799</v>
      </c>
      <c r="J34" s="131">
        <v>417</v>
      </c>
    </row>
    <row r="35" spans="1:10" ht="11.25" customHeight="1">
      <c r="A35" s="107"/>
      <c r="B35" s="480" t="s">
        <v>175</v>
      </c>
      <c r="C35" s="480"/>
      <c r="D35" s="103"/>
      <c r="E35" s="130">
        <v>2205</v>
      </c>
      <c r="F35" s="131">
        <v>112</v>
      </c>
      <c r="G35" s="131">
        <v>139</v>
      </c>
      <c r="H35" s="131">
        <v>19</v>
      </c>
      <c r="I35" s="131">
        <v>1364</v>
      </c>
      <c r="J35" s="131">
        <v>571</v>
      </c>
    </row>
    <row r="36" spans="1:10" ht="11.25" customHeight="1">
      <c r="A36" s="107"/>
      <c r="B36" s="480" t="s">
        <v>176</v>
      </c>
      <c r="C36" s="480"/>
      <c r="D36" s="103"/>
      <c r="E36" s="130">
        <v>2053</v>
      </c>
      <c r="F36" s="131">
        <v>149</v>
      </c>
      <c r="G36" s="131">
        <v>126</v>
      </c>
      <c r="H36" s="131">
        <v>21</v>
      </c>
      <c r="I36" s="131">
        <v>1208</v>
      </c>
      <c r="J36" s="131">
        <v>549</v>
      </c>
    </row>
    <row r="37" spans="1:10" ht="11.25" customHeight="1">
      <c r="A37" s="107"/>
      <c r="B37" s="480" t="s">
        <v>177</v>
      </c>
      <c r="C37" s="480"/>
      <c r="D37" s="103"/>
      <c r="E37" s="130">
        <v>1638</v>
      </c>
      <c r="F37" s="131">
        <v>101</v>
      </c>
      <c r="G37" s="131">
        <v>105</v>
      </c>
      <c r="H37" s="131">
        <v>19</v>
      </c>
      <c r="I37" s="131">
        <v>939</v>
      </c>
      <c r="J37" s="131">
        <v>474</v>
      </c>
    </row>
    <row r="38" spans="1:10" ht="17.25" customHeight="1">
      <c r="A38" s="108">
        <v>2981</v>
      </c>
      <c r="B38" s="479" t="s">
        <v>77</v>
      </c>
      <c r="C38" s="479"/>
      <c r="D38" s="103"/>
      <c r="E38" s="132">
        <v>1781</v>
      </c>
      <c r="F38" s="135">
        <v>98</v>
      </c>
      <c r="G38" s="135">
        <v>124</v>
      </c>
      <c r="H38" s="135">
        <v>28</v>
      </c>
      <c r="I38" s="135">
        <v>1009</v>
      </c>
      <c r="J38" s="135">
        <v>522</v>
      </c>
    </row>
    <row r="39" spans="1:10" ht="11.25" customHeight="1">
      <c r="A39" s="108">
        <v>10303</v>
      </c>
      <c r="B39" s="480" t="s">
        <v>142</v>
      </c>
      <c r="C39" s="480"/>
      <c r="D39" s="108"/>
      <c r="E39" s="130">
        <v>878</v>
      </c>
      <c r="F39" s="131">
        <v>48</v>
      </c>
      <c r="G39" s="131">
        <v>64</v>
      </c>
      <c r="H39" s="131">
        <v>15</v>
      </c>
      <c r="I39" s="131">
        <v>489</v>
      </c>
      <c r="J39" s="131">
        <v>262</v>
      </c>
    </row>
    <row r="40" spans="1:10" ht="11.25" customHeight="1">
      <c r="A40" s="108">
        <v>3056</v>
      </c>
      <c r="B40" s="480" t="s">
        <v>143</v>
      </c>
      <c r="C40" s="480"/>
      <c r="D40" s="108"/>
      <c r="E40" s="130">
        <v>903</v>
      </c>
      <c r="F40" s="131">
        <v>50</v>
      </c>
      <c r="G40" s="131">
        <v>60</v>
      </c>
      <c r="H40" s="131">
        <v>13</v>
      </c>
      <c r="I40" s="131">
        <v>520</v>
      </c>
      <c r="J40" s="131">
        <v>260</v>
      </c>
    </row>
    <row r="41" spans="1:10" ht="17.25" customHeight="1">
      <c r="A41" s="108">
        <v>3160</v>
      </c>
      <c r="B41" s="479" t="s">
        <v>79</v>
      </c>
      <c r="C41" s="479"/>
      <c r="D41" s="108"/>
      <c r="E41" s="136">
        <v>1344</v>
      </c>
      <c r="F41" s="135">
        <v>68</v>
      </c>
      <c r="G41" s="135">
        <v>90</v>
      </c>
      <c r="H41" s="135">
        <v>11</v>
      </c>
      <c r="I41" s="135">
        <v>724</v>
      </c>
      <c r="J41" s="135">
        <v>451</v>
      </c>
    </row>
    <row r="42" spans="1:10" ht="11.25" customHeight="1">
      <c r="A42" s="108">
        <v>539</v>
      </c>
      <c r="B42" s="480" t="s">
        <v>144</v>
      </c>
      <c r="C42" s="480"/>
      <c r="D42" s="108"/>
      <c r="E42" s="130">
        <v>1344</v>
      </c>
      <c r="F42" s="131">
        <v>68</v>
      </c>
      <c r="G42" s="131">
        <v>90</v>
      </c>
      <c r="H42" s="131">
        <v>11</v>
      </c>
      <c r="I42" s="131">
        <v>724</v>
      </c>
      <c r="J42" s="131">
        <v>451</v>
      </c>
    </row>
    <row r="43" spans="1:10" ht="18" customHeight="1">
      <c r="A43" s="108"/>
      <c r="B43" s="479" t="s">
        <v>80</v>
      </c>
      <c r="C43" s="479"/>
      <c r="D43" s="108"/>
      <c r="E43" s="136">
        <v>1492</v>
      </c>
      <c r="F43" s="135">
        <v>103</v>
      </c>
      <c r="G43" s="135">
        <v>109</v>
      </c>
      <c r="H43" s="135">
        <v>16</v>
      </c>
      <c r="I43" s="135">
        <v>826</v>
      </c>
      <c r="J43" s="135">
        <v>438</v>
      </c>
    </row>
    <row r="44" spans="1:10" ht="11.25" customHeight="1">
      <c r="A44" s="108"/>
      <c r="B44" s="481" t="s">
        <v>145</v>
      </c>
      <c r="C44" s="481"/>
      <c r="D44" s="108"/>
      <c r="E44" s="130">
        <v>1142</v>
      </c>
      <c r="F44" s="131">
        <v>79</v>
      </c>
      <c r="G44" s="131">
        <v>85</v>
      </c>
      <c r="H44" s="131">
        <v>14</v>
      </c>
      <c r="I44" s="131">
        <v>630</v>
      </c>
      <c r="J44" s="131">
        <v>334</v>
      </c>
    </row>
    <row r="45" spans="1:10" ht="11.25" customHeight="1">
      <c r="A45" s="108"/>
      <c r="B45" s="481" t="s">
        <v>323</v>
      </c>
      <c r="C45" s="481"/>
      <c r="D45" s="108"/>
      <c r="E45" s="130">
        <v>350</v>
      </c>
      <c r="F45" s="131">
        <v>24</v>
      </c>
      <c r="G45" s="131">
        <v>24</v>
      </c>
      <c r="H45" s="131">
        <v>2</v>
      </c>
      <c r="I45" s="131">
        <v>196</v>
      </c>
      <c r="J45" s="131">
        <v>104</v>
      </c>
    </row>
    <row r="46" spans="1:10" ht="17.25" customHeight="1">
      <c r="A46" s="108"/>
      <c r="B46" s="482" t="s">
        <v>81</v>
      </c>
      <c r="C46" s="482"/>
      <c r="D46" s="108"/>
      <c r="E46" s="132">
        <v>1732</v>
      </c>
      <c r="F46" s="133">
        <v>99</v>
      </c>
      <c r="G46" s="133">
        <v>113</v>
      </c>
      <c r="H46" s="133">
        <v>14</v>
      </c>
      <c r="I46" s="133">
        <v>944</v>
      </c>
      <c r="J46" s="133">
        <v>562</v>
      </c>
    </row>
    <row r="47" spans="1:10" ht="11.25" customHeight="1">
      <c r="A47" s="108"/>
      <c r="B47" s="480" t="s">
        <v>146</v>
      </c>
      <c r="C47" s="480"/>
      <c r="D47" s="108"/>
      <c r="E47" s="130">
        <v>817</v>
      </c>
      <c r="F47" s="134">
        <v>54</v>
      </c>
      <c r="G47" s="134">
        <v>58</v>
      </c>
      <c r="H47" s="134">
        <v>5</v>
      </c>
      <c r="I47" s="134">
        <v>432</v>
      </c>
      <c r="J47" s="134">
        <v>268</v>
      </c>
    </row>
    <row r="48" spans="1:10" ht="11.25" customHeight="1">
      <c r="A48" s="108"/>
      <c r="B48" s="480" t="s">
        <v>147</v>
      </c>
      <c r="C48" s="480"/>
      <c r="D48" s="108"/>
      <c r="E48" s="130">
        <v>385</v>
      </c>
      <c r="F48" s="134">
        <v>19</v>
      </c>
      <c r="G48" s="134">
        <v>27</v>
      </c>
      <c r="H48" s="134">
        <v>2</v>
      </c>
      <c r="I48" s="134">
        <v>238</v>
      </c>
      <c r="J48" s="134">
        <v>99</v>
      </c>
    </row>
    <row r="49" spans="1:10" ht="11.25" customHeight="1">
      <c r="A49" s="108"/>
      <c r="B49" s="480" t="s">
        <v>148</v>
      </c>
      <c r="C49" s="480"/>
      <c r="D49" s="108"/>
      <c r="E49" s="130">
        <v>530</v>
      </c>
      <c r="F49" s="131">
        <v>26</v>
      </c>
      <c r="G49" s="131">
        <v>28</v>
      </c>
      <c r="H49" s="131">
        <v>7</v>
      </c>
      <c r="I49" s="131">
        <v>274</v>
      </c>
      <c r="J49" s="131">
        <v>195</v>
      </c>
    </row>
    <row r="50" spans="1:10" ht="17.25" customHeight="1">
      <c r="A50" s="108"/>
      <c r="B50" s="479" t="s">
        <v>82</v>
      </c>
      <c r="C50" s="479"/>
      <c r="D50" s="108"/>
      <c r="E50" s="132">
        <v>2867</v>
      </c>
      <c r="F50" s="135">
        <v>180</v>
      </c>
      <c r="G50" s="135">
        <v>194</v>
      </c>
      <c r="H50" s="135">
        <v>30</v>
      </c>
      <c r="I50" s="135">
        <v>1662</v>
      </c>
      <c r="J50" s="135">
        <v>801</v>
      </c>
    </row>
    <row r="51" spans="1:10" ht="11.25" customHeight="1">
      <c r="A51" s="108"/>
      <c r="B51" s="480" t="s">
        <v>149</v>
      </c>
      <c r="C51" s="480"/>
      <c r="D51" s="108"/>
      <c r="E51" s="130">
        <v>1057</v>
      </c>
      <c r="F51" s="131">
        <v>65</v>
      </c>
      <c r="G51" s="131">
        <v>53</v>
      </c>
      <c r="H51" s="131">
        <v>14</v>
      </c>
      <c r="I51" s="131">
        <v>629</v>
      </c>
      <c r="J51" s="131">
        <v>296</v>
      </c>
    </row>
    <row r="52" spans="1:10" ht="11.25" customHeight="1">
      <c r="A52" s="108"/>
      <c r="B52" s="480" t="s">
        <v>150</v>
      </c>
      <c r="C52" s="480"/>
      <c r="D52" s="108"/>
      <c r="E52" s="130">
        <v>831</v>
      </c>
      <c r="F52" s="131">
        <v>53</v>
      </c>
      <c r="G52" s="131">
        <v>61</v>
      </c>
      <c r="H52" s="131">
        <v>5</v>
      </c>
      <c r="I52" s="131">
        <v>469</v>
      </c>
      <c r="J52" s="131">
        <v>243</v>
      </c>
    </row>
    <row r="53" spans="1:10" ht="11.25" customHeight="1">
      <c r="A53" s="108"/>
      <c r="B53" s="480" t="s">
        <v>151</v>
      </c>
      <c r="C53" s="480"/>
      <c r="D53" s="108"/>
      <c r="E53" s="130">
        <v>979</v>
      </c>
      <c r="F53" s="131">
        <v>62</v>
      </c>
      <c r="G53" s="131">
        <v>80</v>
      </c>
      <c r="H53" s="131">
        <v>11</v>
      </c>
      <c r="I53" s="131">
        <v>564</v>
      </c>
      <c r="J53" s="131">
        <v>262</v>
      </c>
    </row>
    <row r="54" spans="1:10" ht="17.25" customHeight="1">
      <c r="A54" s="108"/>
      <c r="B54" s="479" t="s">
        <v>84</v>
      </c>
      <c r="C54" s="479"/>
      <c r="D54" s="108"/>
      <c r="E54" s="132">
        <v>692</v>
      </c>
      <c r="F54" s="135">
        <v>35</v>
      </c>
      <c r="G54" s="135">
        <v>61</v>
      </c>
      <c r="H54" s="135">
        <v>4</v>
      </c>
      <c r="I54" s="135">
        <v>373</v>
      </c>
      <c r="J54" s="135">
        <v>219</v>
      </c>
    </row>
    <row r="55" spans="1:10" ht="11.25" customHeight="1">
      <c r="A55" s="108"/>
      <c r="B55" s="480" t="s">
        <v>152</v>
      </c>
      <c r="C55" s="480"/>
      <c r="D55" s="108"/>
      <c r="E55" s="130">
        <v>692</v>
      </c>
      <c r="F55" s="131">
        <v>35</v>
      </c>
      <c r="G55" s="131">
        <v>61</v>
      </c>
      <c r="H55" s="131">
        <v>4</v>
      </c>
      <c r="I55" s="131">
        <v>373</v>
      </c>
      <c r="J55" s="131">
        <v>219</v>
      </c>
    </row>
    <row r="56" spans="1:10" ht="17.25" customHeight="1">
      <c r="A56" s="108"/>
      <c r="B56" s="479" t="s">
        <v>75</v>
      </c>
      <c r="C56" s="479"/>
      <c r="D56" s="108"/>
      <c r="E56" s="132">
        <v>2504</v>
      </c>
      <c r="F56" s="135">
        <v>148</v>
      </c>
      <c r="G56" s="135">
        <v>179</v>
      </c>
      <c r="H56" s="135">
        <v>16</v>
      </c>
      <c r="I56" s="135">
        <v>1485</v>
      </c>
      <c r="J56" s="135">
        <v>676</v>
      </c>
    </row>
    <row r="57" spans="1:10" ht="11.25" customHeight="1">
      <c r="A57" s="108"/>
      <c r="B57" s="480" t="s">
        <v>153</v>
      </c>
      <c r="C57" s="480"/>
      <c r="D57" s="108"/>
      <c r="E57" s="130">
        <v>294</v>
      </c>
      <c r="F57" s="131">
        <v>10</v>
      </c>
      <c r="G57" s="131">
        <v>20</v>
      </c>
      <c r="H57" s="131">
        <v>1</v>
      </c>
      <c r="I57" s="131">
        <v>178</v>
      </c>
      <c r="J57" s="131">
        <v>85</v>
      </c>
    </row>
    <row r="58" spans="1:10" ht="11.25" customHeight="1">
      <c r="A58" s="108"/>
      <c r="B58" s="480" t="s">
        <v>154</v>
      </c>
      <c r="C58" s="480"/>
      <c r="D58" s="108"/>
      <c r="E58" s="130">
        <v>250</v>
      </c>
      <c r="F58" s="131">
        <v>6</v>
      </c>
      <c r="G58" s="131">
        <v>19</v>
      </c>
      <c r="H58" s="131" t="s">
        <v>419</v>
      </c>
      <c r="I58" s="131">
        <v>162</v>
      </c>
      <c r="J58" s="131">
        <v>63</v>
      </c>
    </row>
    <row r="59" spans="1:10" ht="11.25" customHeight="1">
      <c r="A59" s="108"/>
      <c r="B59" s="480" t="s">
        <v>155</v>
      </c>
      <c r="C59" s="480"/>
      <c r="D59" s="108"/>
      <c r="E59" s="130">
        <v>472</v>
      </c>
      <c r="F59" s="131">
        <v>31</v>
      </c>
      <c r="G59" s="131">
        <v>41</v>
      </c>
      <c r="H59" s="129">
        <v>3</v>
      </c>
      <c r="I59" s="131">
        <v>262</v>
      </c>
      <c r="J59" s="131">
        <v>135</v>
      </c>
    </row>
    <row r="60" spans="1:10" ht="11.25" customHeight="1">
      <c r="A60" s="108"/>
      <c r="B60" s="480" t="s">
        <v>156</v>
      </c>
      <c r="C60" s="480"/>
      <c r="D60" s="108"/>
      <c r="E60" s="130">
        <v>240</v>
      </c>
      <c r="F60" s="131">
        <v>19</v>
      </c>
      <c r="G60" s="131">
        <v>11</v>
      </c>
      <c r="H60" s="131" t="s">
        <v>419</v>
      </c>
      <c r="I60" s="131">
        <v>147</v>
      </c>
      <c r="J60" s="131">
        <v>63</v>
      </c>
    </row>
    <row r="61" spans="1:10" ht="11.25" customHeight="1">
      <c r="A61" s="108"/>
      <c r="B61" s="480" t="s">
        <v>157</v>
      </c>
      <c r="C61" s="480"/>
      <c r="D61" s="108"/>
      <c r="E61" s="130">
        <v>622</v>
      </c>
      <c r="F61" s="131">
        <v>47</v>
      </c>
      <c r="G61" s="131">
        <v>46</v>
      </c>
      <c r="H61" s="131">
        <v>7</v>
      </c>
      <c r="I61" s="131">
        <v>344</v>
      </c>
      <c r="J61" s="131">
        <v>178</v>
      </c>
    </row>
    <row r="62" spans="1:10" ht="11.25" customHeight="1">
      <c r="A62" s="108"/>
      <c r="B62" s="480" t="s">
        <v>158</v>
      </c>
      <c r="C62" s="480"/>
      <c r="D62" s="108"/>
      <c r="E62" s="130">
        <v>493</v>
      </c>
      <c r="F62" s="131">
        <v>29</v>
      </c>
      <c r="G62" s="131">
        <v>33</v>
      </c>
      <c r="H62" s="131">
        <v>3</v>
      </c>
      <c r="I62" s="131">
        <v>313</v>
      </c>
      <c r="J62" s="131">
        <v>115</v>
      </c>
    </row>
    <row r="63" spans="1:10" ht="11.25" customHeight="1">
      <c r="A63" s="108"/>
      <c r="B63" s="480" t="s">
        <v>159</v>
      </c>
      <c r="C63" s="480"/>
      <c r="D63" s="108"/>
      <c r="E63" s="130">
        <v>133</v>
      </c>
      <c r="F63" s="131">
        <v>6</v>
      </c>
      <c r="G63" s="131">
        <v>9</v>
      </c>
      <c r="H63" s="131">
        <v>2</v>
      </c>
      <c r="I63" s="131">
        <v>79</v>
      </c>
      <c r="J63" s="131">
        <v>37</v>
      </c>
    </row>
    <row r="64" spans="1:10" ht="17.25" customHeight="1">
      <c r="A64" s="108"/>
      <c r="B64" s="479" t="s">
        <v>78</v>
      </c>
      <c r="C64" s="479"/>
      <c r="D64" s="108"/>
      <c r="E64" s="132">
        <v>833</v>
      </c>
      <c r="F64" s="135">
        <v>34</v>
      </c>
      <c r="G64" s="135">
        <v>66</v>
      </c>
      <c r="H64" s="135">
        <v>8</v>
      </c>
      <c r="I64" s="135">
        <v>483</v>
      </c>
      <c r="J64" s="135">
        <v>242</v>
      </c>
    </row>
    <row r="65" spans="1:10" ht="11.25" customHeight="1">
      <c r="A65" s="108"/>
      <c r="B65" s="480" t="s">
        <v>160</v>
      </c>
      <c r="C65" s="480"/>
      <c r="D65" s="108"/>
      <c r="E65" s="130">
        <v>833</v>
      </c>
      <c r="F65" s="131">
        <v>34</v>
      </c>
      <c r="G65" s="131">
        <v>66</v>
      </c>
      <c r="H65" s="131">
        <v>8</v>
      </c>
      <c r="I65" s="131">
        <v>483</v>
      </c>
      <c r="J65" s="131">
        <v>242</v>
      </c>
    </row>
    <row r="66" spans="1:10" ht="17.25" customHeight="1">
      <c r="A66" s="108"/>
      <c r="B66" s="479" t="s">
        <v>83</v>
      </c>
      <c r="C66" s="479"/>
      <c r="D66" s="108"/>
      <c r="E66" s="132">
        <v>105</v>
      </c>
      <c r="F66" s="135">
        <v>6</v>
      </c>
      <c r="G66" s="135">
        <v>5</v>
      </c>
      <c r="H66" s="135" t="s">
        <v>410</v>
      </c>
      <c r="I66" s="135">
        <v>70</v>
      </c>
      <c r="J66" s="135">
        <v>24</v>
      </c>
    </row>
    <row r="67" spans="1:10" ht="11.25" customHeight="1">
      <c r="A67" s="108"/>
      <c r="B67" s="480" t="s">
        <v>161</v>
      </c>
      <c r="C67" s="480"/>
      <c r="D67" s="108"/>
      <c r="E67" s="130">
        <v>105</v>
      </c>
      <c r="F67" s="131">
        <v>6</v>
      </c>
      <c r="G67" s="131">
        <v>5</v>
      </c>
      <c r="H67" s="131" t="s">
        <v>419</v>
      </c>
      <c r="I67" s="131">
        <v>70</v>
      </c>
      <c r="J67" s="131">
        <v>24</v>
      </c>
    </row>
    <row r="68" spans="1:10" ht="3.75" customHeight="1" thickBot="1">
      <c r="A68" s="34"/>
      <c r="B68" s="466"/>
      <c r="C68" s="466"/>
      <c r="D68" s="34"/>
      <c r="E68" s="41"/>
      <c r="F68" s="34"/>
      <c r="G68" s="34"/>
      <c r="H68" s="34"/>
      <c r="I68" s="34"/>
      <c r="J68" s="34"/>
    </row>
    <row r="69" spans="1:10" ht="12.75">
      <c r="A69" s="483" t="s">
        <v>266</v>
      </c>
      <c r="B69" s="484"/>
      <c r="C69" s="484"/>
      <c r="D69" s="484"/>
      <c r="E69" s="484"/>
      <c r="F69" s="42"/>
      <c r="G69" s="42"/>
      <c r="H69" s="42"/>
      <c r="I69" s="42"/>
      <c r="J69" s="42"/>
    </row>
  </sheetData>
  <sheetProtection/>
  <mergeCells count="56">
    <mergeCell ref="B64:C64"/>
    <mergeCell ref="B65:C65"/>
    <mergeCell ref="B68:C68"/>
    <mergeCell ref="A69:E69"/>
    <mergeCell ref="B66:C66"/>
    <mergeCell ref="B67:C67"/>
    <mergeCell ref="B60:C60"/>
    <mergeCell ref="B61:C61"/>
    <mergeCell ref="B62:C62"/>
    <mergeCell ref="B63:C63"/>
    <mergeCell ref="B56:C56"/>
    <mergeCell ref="B57:C57"/>
    <mergeCell ref="B58:C58"/>
    <mergeCell ref="B59:C59"/>
    <mergeCell ref="B53:C53"/>
    <mergeCell ref="B54:C54"/>
    <mergeCell ref="B55:C55"/>
    <mergeCell ref="B48:C48"/>
    <mergeCell ref="B49:C49"/>
    <mergeCell ref="B50:C50"/>
    <mergeCell ref="B51:C51"/>
    <mergeCell ref="B41:C41"/>
    <mergeCell ref="B42:C42"/>
    <mergeCell ref="B43:C43"/>
    <mergeCell ref="B52:C52"/>
    <mergeCell ref="B44:C44"/>
    <mergeCell ref="B45:C45"/>
    <mergeCell ref="B46:C46"/>
    <mergeCell ref="B47:C47"/>
    <mergeCell ref="B38:C38"/>
    <mergeCell ref="B39:C39"/>
    <mergeCell ref="B40:C40"/>
    <mergeCell ref="B34:C34"/>
    <mergeCell ref="B35:C35"/>
    <mergeCell ref="B36:C36"/>
    <mergeCell ref="B37:C37"/>
    <mergeCell ref="B22:C22"/>
    <mergeCell ref="B23:C23"/>
    <mergeCell ref="B30:C30"/>
    <mergeCell ref="B31:C31"/>
    <mergeCell ref="B32:C32"/>
    <mergeCell ref="B33:C33"/>
    <mergeCell ref="B26:C26"/>
    <mergeCell ref="B27:C27"/>
    <mergeCell ref="B28:C28"/>
    <mergeCell ref="B29:C29"/>
    <mergeCell ref="A5:D5"/>
    <mergeCell ref="B13:C13"/>
    <mergeCell ref="B15:C15"/>
    <mergeCell ref="B17:C17"/>
    <mergeCell ref="B24:C24"/>
    <mergeCell ref="B25:C25"/>
    <mergeCell ref="B18:C18"/>
    <mergeCell ref="B19:C19"/>
    <mergeCell ref="B20:C20"/>
    <mergeCell ref="B21:C21"/>
  </mergeCells>
  <printOptions/>
  <pageMargins left="0.7874015748031497" right="0.7874015748031497" top="0.4724409448818898" bottom="0.472440944881889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W69"/>
  <sheetViews>
    <sheetView view="pageBreakPreview" zoomScaleNormal="70" zoomScaleSheetLayoutView="100" zoomScalePageLayoutView="0" workbookViewId="0" topLeftCell="A1">
      <selection activeCell="A1" sqref="A1"/>
    </sheetView>
  </sheetViews>
  <sheetFormatPr defaultColWidth="9.00390625" defaultRowHeight="13.5"/>
  <cols>
    <col min="1" max="1" width="1.12109375" style="34" customWidth="1"/>
    <col min="2" max="2" width="1.4921875" style="34" customWidth="1"/>
    <col min="3" max="3" width="8.625" style="34" customWidth="1"/>
    <col min="4" max="4" width="0.875" style="34" customWidth="1"/>
    <col min="5" max="7" width="5.375" style="34" customWidth="1"/>
    <col min="8" max="8" width="0.875" style="34" customWidth="1"/>
    <col min="9" max="9" width="1.12109375" style="34" customWidth="1"/>
    <col min="10" max="10" width="1.4921875" style="34" customWidth="1"/>
    <col min="11" max="11" width="8.625" style="34" customWidth="1"/>
    <col min="12" max="12" width="0.875" style="34" customWidth="1"/>
    <col min="13" max="15" width="5.375" style="34" customWidth="1"/>
    <col min="16" max="17" width="0.875" style="34" customWidth="1"/>
    <col min="18" max="18" width="1.625" style="34" customWidth="1"/>
    <col min="19" max="19" width="8.625" style="34" customWidth="1"/>
    <col min="20" max="20" width="0.875" style="34" customWidth="1"/>
    <col min="21" max="23" width="5.375" style="34" customWidth="1"/>
    <col min="24" max="16384" width="9.00390625" style="34" customWidth="1"/>
  </cols>
  <sheetData>
    <row r="1" ht="30" customHeight="1"/>
    <row r="2" spans="1:23" ht="16.5">
      <c r="A2" s="476" t="s">
        <v>347</v>
      </c>
      <c r="B2" s="476"/>
      <c r="C2" s="476"/>
      <c r="D2" s="476"/>
      <c r="E2" s="476"/>
      <c r="F2" s="476"/>
      <c r="G2" s="476"/>
      <c r="H2" s="476"/>
      <c r="I2" s="476"/>
      <c r="J2" s="476"/>
      <c r="K2" s="476"/>
      <c r="L2" s="476"/>
      <c r="M2" s="476"/>
      <c r="N2" s="476"/>
      <c r="O2" s="476"/>
      <c r="P2" s="476"/>
      <c r="Q2" s="476"/>
      <c r="R2" s="476"/>
      <c r="S2" s="476"/>
      <c r="T2" s="476"/>
      <c r="U2" s="476"/>
      <c r="V2" s="476"/>
      <c r="W2" s="476"/>
    </row>
    <row r="3" spans="1:23" ht="23.25" customHeight="1">
      <c r="A3" s="485" t="s">
        <v>379</v>
      </c>
      <c r="B3" s="485"/>
      <c r="C3" s="485"/>
      <c r="D3" s="485"/>
      <c r="E3" s="485"/>
      <c r="F3" s="485"/>
      <c r="G3" s="485"/>
      <c r="H3" s="485"/>
      <c r="I3" s="485"/>
      <c r="J3" s="485"/>
      <c r="K3" s="485"/>
      <c r="L3" s="485"/>
      <c r="M3" s="485"/>
      <c r="N3" s="485"/>
      <c r="O3" s="485"/>
      <c r="P3" s="485"/>
      <c r="Q3" s="485"/>
      <c r="R3" s="485"/>
      <c r="S3" s="485"/>
      <c r="T3" s="485"/>
      <c r="U3" s="485"/>
      <c r="V3" s="485"/>
      <c r="W3" s="485"/>
    </row>
    <row r="4" s="26" customFormat="1" ht="4.5" customHeight="1">
      <c r="A4" s="15"/>
    </row>
    <row r="5" s="26" customFormat="1" ht="10.5" customHeight="1">
      <c r="A5" s="15" t="s">
        <v>398</v>
      </c>
    </row>
    <row r="6" spans="1:23" s="26" customFormat="1" ht="12.75" customHeight="1" thickBot="1">
      <c r="A6" s="15" t="s">
        <v>397</v>
      </c>
      <c r="G6" s="110"/>
      <c r="S6" s="20"/>
      <c r="W6" s="16" t="s">
        <v>413</v>
      </c>
    </row>
    <row r="7" spans="1:23" ht="9" customHeight="1" thickTop="1">
      <c r="A7" s="486" t="s">
        <v>67</v>
      </c>
      <c r="B7" s="486"/>
      <c r="C7" s="486"/>
      <c r="D7" s="487"/>
      <c r="E7" s="490" t="s">
        <v>68</v>
      </c>
      <c r="F7" s="3"/>
      <c r="G7" s="3"/>
      <c r="H7" s="31"/>
      <c r="I7" s="486" t="s">
        <v>67</v>
      </c>
      <c r="J7" s="486"/>
      <c r="K7" s="486"/>
      <c r="L7" s="487"/>
      <c r="M7" s="490" t="s">
        <v>68</v>
      </c>
      <c r="N7" s="3"/>
      <c r="O7" s="3"/>
      <c r="P7" s="31"/>
      <c r="Q7" s="486" t="s">
        <v>67</v>
      </c>
      <c r="R7" s="486"/>
      <c r="S7" s="486"/>
      <c r="T7" s="487"/>
      <c r="U7" s="490" t="s">
        <v>68</v>
      </c>
      <c r="V7" s="3"/>
      <c r="W7" s="3"/>
    </row>
    <row r="8" spans="1:23" ht="9" customHeight="1">
      <c r="A8" s="488"/>
      <c r="B8" s="488"/>
      <c r="C8" s="488"/>
      <c r="D8" s="489"/>
      <c r="E8" s="491"/>
      <c r="F8" s="13" t="s">
        <v>69</v>
      </c>
      <c r="G8" s="12" t="s">
        <v>70</v>
      </c>
      <c r="H8" s="32"/>
      <c r="I8" s="488"/>
      <c r="J8" s="488"/>
      <c r="K8" s="488"/>
      <c r="L8" s="489"/>
      <c r="M8" s="491"/>
      <c r="N8" s="13" t="s">
        <v>69</v>
      </c>
      <c r="O8" s="12" t="s">
        <v>70</v>
      </c>
      <c r="P8" s="32"/>
      <c r="Q8" s="488"/>
      <c r="R8" s="488"/>
      <c r="S8" s="488"/>
      <c r="T8" s="489"/>
      <c r="U8" s="491"/>
      <c r="V8" s="13" t="s">
        <v>69</v>
      </c>
      <c r="W8" s="12" t="s">
        <v>70</v>
      </c>
    </row>
    <row r="9" spans="5:20" ht="6" customHeight="1">
      <c r="E9" s="36"/>
      <c r="H9" s="117"/>
      <c r="L9" s="47"/>
      <c r="P9" s="51"/>
      <c r="T9" s="47"/>
    </row>
    <row r="10" spans="2:23" ht="10.5" customHeight="1">
      <c r="B10" s="469" t="s">
        <v>71</v>
      </c>
      <c r="C10" s="469"/>
      <c r="D10" s="37"/>
      <c r="E10" s="279">
        <v>371</v>
      </c>
      <c r="F10" s="280">
        <v>225</v>
      </c>
      <c r="G10" s="280">
        <v>146</v>
      </c>
      <c r="H10" s="281"/>
      <c r="J10" s="9"/>
      <c r="K10" s="9" t="s">
        <v>124</v>
      </c>
      <c r="L10" s="49"/>
      <c r="M10" s="282">
        <v>10</v>
      </c>
      <c r="N10" s="283">
        <v>9</v>
      </c>
      <c r="O10" s="283">
        <v>1</v>
      </c>
      <c r="P10" s="284"/>
      <c r="Q10" s="283"/>
      <c r="R10" s="469" t="s">
        <v>82</v>
      </c>
      <c r="S10" s="469"/>
      <c r="T10" s="37"/>
      <c r="U10" s="279">
        <v>16</v>
      </c>
      <c r="V10" s="285">
        <v>16</v>
      </c>
      <c r="W10" s="285">
        <v>0</v>
      </c>
    </row>
    <row r="11" spans="2:23" ht="10.5" customHeight="1">
      <c r="B11" s="469" t="s">
        <v>72</v>
      </c>
      <c r="C11" s="469"/>
      <c r="D11" s="37"/>
      <c r="E11" s="279">
        <v>292</v>
      </c>
      <c r="F11" s="285">
        <v>166</v>
      </c>
      <c r="G11" s="285">
        <v>126</v>
      </c>
      <c r="H11" s="281"/>
      <c r="J11" s="9"/>
      <c r="K11" s="9" t="s">
        <v>130</v>
      </c>
      <c r="L11" s="49"/>
      <c r="M11" s="282">
        <v>8</v>
      </c>
      <c r="N11" s="283">
        <v>7</v>
      </c>
      <c r="O11" s="283">
        <v>1</v>
      </c>
      <c r="P11" s="286"/>
      <c r="Q11" s="283"/>
      <c r="R11" s="9"/>
      <c r="S11" s="9" t="s">
        <v>28</v>
      </c>
      <c r="U11" s="282">
        <v>8</v>
      </c>
      <c r="V11" s="283">
        <v>8</v>
      </c>
      <c r="W11" s="283">
        <v>0</v>
      </c>
    </row>
    <row r="12" spans="2:23" ht="10.5" customHeight="1">
      <c r="B12" s="469" t="s">
        <v>73</v>
      </c>
      <c r="C12" s="469"/>
      <c r="D12" s="37"/>
      <c r="E12" s="279">
        <v>79</v>
      </c>
      <c r="F12" s="285">
        <v>59</v>
      </c>
      <c r="G12" s="285">
        <v>20</v>
      </c>
      <c r="H12" s="281"/>
      <c r="J12" s="9"/>
      <c r="K12" s="9" t="s">
        <v>125</v>
      </c>
      <c r="L12" s="49"/>
      <c r="M12" s="282">
        <v>8</v>
      </c>
      <c r="N12" s="283">
        <v>8</v>
      </c>
      <c r="O12" s="283">
        <v>0</v>
      </c>
      <c r="P12" s="286"/>
      <c r="Q12" s="283"/>
      <c r="S12" s="9" t="s">
        <v>29</v>
      </c>
      <c r="U12" s="282">
        <v>3</v>
      </c>
      <c r="V12" s="283">
        <v>3</v>
      </c>
      <c r="W12" s="283">
        <v>0</v>
      </c>
    </row>
    <row r="13" spans="2:23" ht="10.5" customHeight="1">
      <c r="B13" s="9"/>
      <c r="C13" s="9" t="s">
        <v>74</v>
      </c>
      <c r="E13" s="282">
        <v>41</v>
      </c>
      <c r="F13" s="283">
        <v>20</v>
      </c>
      <c r="G13" s="283">
        <v>21</v>
      </c>
      <c r="H13" s="281"/>
      <c r="J13" s="9"/>
      <c r="K13" s="9" t="s">
        <v>131</v>
      </c>
      <c r="L13" s="49"/>
      <c r="M13" s="282">
        <v>14</v>
      </c>
      <c r="N13" s="283">
        <v>7</v>
      </c>
      <c r="O13" s="283">
        <v>7</v>
      </c>
      <c r="P13" s="286"/>
      <c r="Q13" s="283"/>
      <c r="S13" s="9" t="s">
        <v>30</v>
      </c>
      <c r="U13" s="282">
        <v>5</v>
      </c>
      <c r="V13" s="283">
        <v>5</v>
      </c>
      <c r="W13" s="283">
        <v>0</v>
      </c>
    </row>
    <row r="14" spans="2:23" ht="10.5" customHeight="1">
      <c r="B14" s="9"/>
      <c r="C14" s="9" t="s">
        <v>0</v>
      </c>
      <c r="E14" s="282">
        <v>28</v>
      </c>
      <c r="F14" s="283">
        <v>16</v>
      </c>
      <c r="G14" s="283">
        <v>12</v>
      </c>
      <c r="H14" s="281"/>
      <c r="J14" s="9"/>
      <c r="K14" s="9" t="s">
        <v>132</v>
      </c>
      <c r="L14" s="49"/>
      <c r="M14" s="282">
        <v>10</v>
      </c>
      <c r="N14" s="283">
        <v>10</v>
      </c>
      <c r="O14" s="283">
        <v>0</v>
      </c>
      <c r="P14" s="286"/>
      <c r="Q14" s="285"/>
      <c r="R14" s="469" t="s">
        <v>84</v>
      </c>
      <c r="S14" s="469"/>
      <c r="U14" s="279">
        <v>4</v>
      </c>
      <c r="V14" s="285">
        <v>4</v>
      </c>
      <c r="W14" s="285">
        <v>0</v>
      </c>
    </row>
    <row r="15" spans="2:23" ht="10.5" customHeight="1">
      <c r="B15" s="9"/>
      <c r="C15" s="9" t="s">
        <v>1</v>
      </c>
      <c r="E15" s="282">
        <v>24</v>
      </c>
      <c r="F15" s="283">
        <v>8</v>
      </c>
      <c r="G15" s="283">
        <v>16</v>
      </c>
      <c r="H15" s="284"/>
      <c r="J15" s="9"/>
      <c r="K15" s="9" t="s">
        <v>133</v>
      </c>
      <c r="L15" s="49"/>
      <c r="M15" s="282">
        <v>9</v>
      </c>
      <c r="N15" s="283">
        <v>2</v>
      </c>
      <c r="O15" s="283">
        <v>7</v>
      </c>
      <c r="P15" s="286"/>
      <c r="Q15" s="283"/>
      <c r="R15" s="9"/>
      <c r="S15" s="9" t="s">
        <v>32</v>
      </c>
      <c r="T15" s="37"/>
      <c r="U15" s="282">
        <v>4</v>
      </c>
      <c r="V15" s="283">
        <v>4</v>
      </c>
      <c r="W15" s="283">
        <v>0</v>
      </c>
    </row>
    <row r="16" spans="2:23" ht="10.5" customHeight="1">
      <c r="B16" s="9"/>
      <c r="C16" s="9" t="s">
        <v>2</v>
      </c>
      <c r="E16" s="282">
        <v>13</v>
      </c>
      <c r="F16" s="283">
        <v>9</v>
      </c>
      <c r="G16" s="283">
        <v>4</v>
      </c>
      <c r="H16" s="284"/>
      <c r="J16" s="469" t="s">
        <v>77</v>
      </c>
      <c r="K16" s="469"/>
      <c r="L16" s="287"/>
      <c r="M16" s="279">
        <v>10</v>
      </c>
      <c r="N16" s="285">
        <v>0</v>
      </c>
      <c r="O16" s="285">
        <v>10</v>
      </c>
      <c r="P16" s="288"/>
      <c r="Q16" s="283"/>
      <c r="R16" s="477" t="s">
        <v>75</v>
      </c>
      <c r="S16" s="477"/>
      <c r="U16" s="289">
        <v>16</v>
      </c>
      <c r="V16" s="290">
        <v>13</v>
      </c>
      <c r="W16" s="290">
        <v>3</v>
      </c>
    </row>
    <row r="17" spans="2:23" ht="10.5" customHeight="1">
      <c r="B17" s="9"/>
      <c r="C17" s="9" t="s">
        <v>3</v>
      </c>
      <c r="E17" s="282">
        <v>19</v>
      </c>
      <c r="F17" s="283">
        <v>10</v>
      </c>
      <c r="G17" s="283">
        <v>9</v>
      </c>
      <c r="H17" s="284"/>
      <c r="J17" s="9"/>
      <c r="K17" s="9" t="s">
        <v>19</v>
      </c>
      <c r="M17" s="282">
        <v>6</v>
      </c>
      <c r="N17" s="283">
        <v>0</v>
      </c>
      <c r="O17" s="283">
        <v>6</v>
      </c>
      <c r="P17" s="286"/>
      <c r="Q17" s="285"/>
      <c r="R17" s="7"/>
      <c r="S17" s="7" t="s">
        <v>11</v>
      </c>
      <c r="U17" s="282">
        <v>1</v>
      </c>
      <c r="V17" s="283">
        <v>0</v>
      </c>
      <c r="W17" s="291">
        <v>1</v>
      </c>
    </row>
    <row r="18" spans="2:23" ht="10.5" customHeight="1">
      <c r="B18" s="9"/>
      <c r="C18" s="9" t="s">
        <v>4</v>
      </c>
      <c r="E18" s="282">
        <v>23</v>
      </c>
      <c r="F18" s="283">
        <v>15</v>
      </c>
      <c r="G18" s="283">
        <v>8</v>
      </c>
      <c r="H18" s="284"/>
      <c r="J18" s="9"/>
      <c r="K18" s="9" t="s">
        <v>21</v>
      </c>
      <c r="M18" s="282">
        <v>4</v>
      </c>
      <c r="N18" s="283">
        <v>0</v>
      </c>
      <c r="O18" s="283">
        <v>4</v>
      </c>
      <c r="P18" s="286"/>
      <c r="Q18" s="283"/>
      <c r="R18" s="7"/>
      <c r="S18" s="7" t="s">
        <v>13</v>
      </c>
      <c r="U18" s="282">
        <v>1</v>
      </c>
      <c r="V18" s="291">
        <v>1</v>
      </c>
      <c r="W18" s="283">
        <v>0</v>
      </c>
    </row>
    <row r="19" spans="2:23" ht="10.5" customHeight="1">
      <c r="B19" s="9"/>
      <c r="C19" s="9" t="s">
        <v>5</v>
      </c>
      <c r="E19" s="282">
        <v>3</v>
      </c>
      <c r="F19" s="283">
        <v>0</v>
      </c>
      <c r="G19" s="283">
        <v>3</v>
      </c>
      <c r="H19" s="284"/>
      <c r="J19" s="469" t="s">
        <v>79</v>
      </c>
      <c r="K19" s="469"/>
      <c r="M19" s="279">
        <v>6</v>
      </c>
      <c r="N19" s="285">
        <v>1</v>
      </c>
      <c r="O19" s="285">
        <v>5</v>
      </c>
      <c r="P19" s="288"/>
      <c r="Q19" s="283"/>
      <c r="R19" s="7"/>
      <c r="S19" s="7" t="s">
        <v>15</v>
      </c>
      <c r="U19" s="282">
        <v>1</v>
      </c>
      <c r="V19" s="291">
        <v>1</v>
      </c>
      <c r="W19" s="283">
        <v>0</v>
      </c>
    </row>
    <row r="20" spans="2:23" ht="10.5" customHeight="1">
      <c r="B20" s="9"/>
      <c r="C20" s="9" t="s">
        <v>6</v>
      </c>
      <c r="E20" s="282">
        <v>10</v>
      </c>
      <c r="F20" s="283">
        <v>8</v>
      </c>
      <c r="G20" s="283">
        <v>2</v>
      </c>
      <c r="H20" s="284"/>
      <c r="J20" s="9"/>
      <c r="K20" s="9" t="s">
        <v>23</v>
      </c>
      <c r="L20" s="86"/>
      <c r="M20" s="282">
        <v>6</v>
      </c>
      <c r="N20" s="283">
        <v>1</v>
      </c>
      <c r="O20" s="283">
        <v>5</v>
      </c>
      <c r="P20" s="286"/>
      <c r="Q20" s="285"/>
      <c r="R20" s="7"/>
      <c r="S20" s="7" t="s">
        <v>16</v>
      </c>
      <c r="U20" s="282">
        <v>2</v>
      </c>
      <c r="V20" s="291">
        <v>2</v>
      </c>
      <c r="W20" s="283">
        <v>0</v>
      </c>
    </row>
    <row r="21" spans="2:23" ht="10.5" customHeight="1">
      <c r="B21" s="9"/>
      <c r="C21" s="9" t="s">
        <v>7</v>
      </c>
      <c r="E21" s="282">
        <v>8</v>
      </c>
      <c r="F21" s="283">
        <v>0</v>
      </c>
      <c r="G21" s="283">
        <v>8</v>
      </c>
      <c r="H21" s="284"/>
      <c r="J21" s="469" t="s">
        <v>80</v>
      </c>
      <c r="K21" s="469"/>
      <c r="M21" s="279">
        <v>11</v>
      </c>
      <c r="N21" s="285">
        <v>10</v>
      </c>
      <c r="O21" s="285">
        <v>1</v>
      </c>
      <c r="P21" s="288"/>
      <c r="Q21" s="283"/>
      <c r="R21" s="7"/>
      <c r="S21" s="7" t="s">
        <v>17</v>
      </c>
      <c r="U21" s="282">
        <v>4</v>
      </c>
      <c r="V21" s="291">
        <v>3</v>
      </c>
      <c r="W21" s="291">
        <v>1</v>
      </c>
    </row>
    <row r="22" spans="2:23" ht="10.5" customHeight="1">
      <c r="B22" s="9"/>
      <c r="C22" s="9" t="s">
        <v>8</v>
      </c>
      <c r="E22" s="282">
        <v>5</v>
      </c>
      <c r="F22" s="283">
        <v>3</v>
      </c>
      <c r="G22" s="283">
        <v>2</v>
      </c>
      <c r="H22" s="284"/>
      <c r="J22" s="9"/>
      <c r="K22" s="9" t="s">
        <v>24</v>
      </c>
      <c r="M22" s="282">
        <v>8</v>
      </c>
      <c r="N22" s="283">
        <v>7</v>
      </c>
      <c r="O22" s="283">
        <v>1</v>
      </c>
      <c r="P22" s="286"/>
      <c r="Q22" s="283"/>
      <c r="R22" s="7"/>
      <c r="S22" s="7" t="s">
        <v>18</v>
      </c>
      <c r="U22" s="282">
        <v>6</v>
      </c>
      <c r="V22" s="291">
        <v>5</v>
      </c>
      <c r="W22" s="291">
        <v>1</v>
      </c>
    </row>
    <row r="23" spans="2:23" ht="10.5" customHeight="1">
      <c r="B23" s="9"/>
      <c r="C23" s="9" t="s">
        <v>9</v>
      </c>
      <c r="E23" s="282">
        <v>14</v>
      </c>
      <c r="F23" s="283">
        <v>9</v>
      </c>
      <c r="G23" s="283">
        <v>5</v>
      </c>
      <c r="H23" s="284"/>
      <c r="J23" s="9"/>
      <c r="K23" s="9" t="s">
        <v>324</v>
      </c>
      <c r="L23" s="37"/>
      <c r="M23" s="282">
        <v>3</v>
      </c>
      <c r="N23" s="283">
        <v>3</v>
      </c>
      <c r="O23" s="283">
        <v>0</v>
      </c>
      <c r="P23" s="286"/>
      <c r="Q23" s="283"/>
      <c r="R23" s="7"/>
      <c r="S23" s="7" t="s">
        <v>20</v>
      </c>
      <c r="U23" s="282">
        <v>1</v>
      </c>
      <c r="V23" s="291">
        <v>1</v>
      </c>
      <c r="W23" s="283">
        <v>0</v>
      </c>
    </row>
    <row r="24" spans="2:23" ht="10.5" customHeight="1">
      <c r="B24" s="9"/>
      <c r="C24" s="9" t="s">
        <v>10</v>
      </c>
      <c r="E24" s="282">
        <v>12</v>
      </c>
      <c r="F24" s="283">
        <v>9</v>
      </c>
      <c r="G24" s="283">
        <v>3</v>
      </c>
      <c r="H24" s="284"/>
      <c r="J24" s="469" t="s">
        <v>81</v>
      </c>
      <c r="K24" s="469"/>
      <c r="M24" s="279">
        <v>10</v>
      </c>
      <c r="N24" s="285">
        <v>10</v>
      </c>
      <c r="O24" s="285">
        <v>0</v>
      </c>
      <c r="P24" s="288"/>
      <c r="Q24" s="283"/>
      <c r="R24" s="477" t="s">
        <v>78</v>
      </c>
      <c r="S24" s="477"/>
      <c r="U24" s="289">
        <v>4</v>
      </c>
      <c r="V24" s="290">
        <v>3</v>
      </c>
      <c r="W24" s="290">
        <v>1</v>
      </c>
    </row>
    <row r="25" spans="2:23" ht="10.5" customHeight="1">
      <c r="B25" s="9"/>
      <c r="C25" s="9" t="s">
        <v>12</v>
      </c>
      <c r="E25" s="282">
        <v>16</v>
      </c>
      <c r="F25" s="283">
        <v>5</v>
      </c>
      <c r="G25" s="283">
        <v>11</v>
      </c>
      <c r="H25" s="284"/>
      <c r="J25" s="9"/>
      <c r="K25" s="9" t="s">
        <v>25</v>
      </c>
      <c r="M25" s="282">
        <v>4</v>
      </c>
      <c r="N25" s="283">
        <v>4</v>
      </c>
      <c r="O25" s="283">
        <v>0</v>
      </c>
      <c r="P25" s="286"/>
      <c r="Q25" s="283"/>
      <c r="R25" s="7"/>
      <c r="S25" s="7" t="s">
        <v>22</v>
      </c>
      <c r="U25" s="282">
        <v>4</v>
      </c>
      <c r="V25" s="291">
        <v>3</v>
      </c>
      <c r="W25" s="291">
        <v>1</v>
      </c>
    </row>
    <row r="26" spans="2:23" ht="10.5" customHeight="1">
      <c r="B26" s="9"/>
      <c r="C26" s="9" t="s">
        <v>14</v>
      </c>
      <c r="E26" s="282">
        <v>10</v>
      </c>
      <c r="F26" s="283">
        <v>4</v>
      </c>
      <c r="G26" s="283">
        <v>6</v>
      </c>
      <c r="H26" s="284"/>
      <c r="J26" s="9"/>
      <c r="K26" s="9" t="s">
        <v>26</v>
      </c>
      <c r="L26" s="37"/>
      <c r="M26" s="282">
        <v>0</v>
      </c>
      <c r="N26" s="283">
        <v>0</v>
      </c>
      <c r="O26" s="283">
        <v>0</v>
      </c>
      <c r="P26" s="286"/>
      <c r="Q26" s="283"/>
      <c r="R26" s="477" t="s">
        <v>83</v>
      </c>
      <c r="S26" s="477"/>
      <c r="U26" s="289">
        <v>2</v>
      </c>
      <c r="V26" s="290">
        <v>2</v>
      </c>
      <c r="W26" s="290">
        <v>0</v>
      </c>
    </row>
    <row r="27" spans="2:23" ht="10.5" customHeight="1">
      <c r="B27" s="9"/>
      <c r="C27" s="9" t="s">
        <v>76</v>
      </c>
      <c r="D27" s="49"/>
      <c r="E27" s="282">
        <v>7</v>
      </c>
      <c r="F27" s="283">
        <v>7</v>
      </c>
      <c r="G27" s="283">
        <v>0</v>
      </c>
      <c r="H27" s="284"/>
      <c r="J27" s="9"/>
      <c r="K27" s="9" t="s">
        <v>27</v>
      </c>
      <c r="M27" s="282">
        <v>6</v>
      </c>
      <c r="N27" s="283">
        <v>6</v>
      </c>
      <c r="O27" s="283">
        <v>0</v>
      </c>
      <c r="P27" s="286"/>
      <c r="R27" s="7"/>
      <c r="S27" s="7" t="s">
        <v>31</v>
      </c>
      <c r="U27" s="282">
        <v>2</v>
      </c>
      <c r="V27" s="291">
        <v>2</v>
      </c>
      <c r="W27" s="283">
        <v>0</v>
      </c>
    </row>
    <row r="28" spans="5:23" ht="6" customHeight="1" thickBot="1">
      <c r="E28" s="41"/>
      <c r="H28" s="52"/>
      <c r="I28" s="292"/>
      <c r="J28" s="40"/>
      <c r="K28" s="40"/>
      <c r="L28" s="40"/>
      <c r="M28" s="41"/>
      <c r="N28" s="40"/>
      <c r="O28" s="40"/>
      <c r="P28" s="52"/>
      <c r="Q28" s="40"/>
      <c r="R28" s="40"/>
      <c r="S28" s="40"/>
      <c r="T28" s="40"/>
      <c r="U28" s="41"/>
      <c r="V28" s="40"/>
      <c r="W28" s="40"/>
    </row>
    <row r="29" spans="1:9" ht="13.5" customHeight="1">
      <c r="A29" s="25" t="s">
        <v>329</v>
      </c>
      <c r="B29" s="42"/>
      <c r="C29" s="42"/>
      <c r="D29" s="42"/>
      <c r="E29" s="42"/>
      <c r="F29" s="42"/>
      <c r="G29" s="42"/>
      <c r="H29" s="28"/>
      <c r="I29" s="34">
        <v>0</v>
      </c>
    </row>
    <row r="30" ht="13.5" customHeight="1">
      <c r="H30" s="28"/>
    </row>
    <row r="31" spans="1:23" ht="18.75" customHeight="1">
      <c r="A31" s="485" t="s">
        <v>351</v>
      </c>
      <c r="B31" s="485"/>
      <c r="C31" s="485"/>
      <c r="D31" s="485"/>
      <c r="E31" s="485"/>
      <c r="F31" s="485"/>
      <c r="G31" s="485"/>
      <c r="H31" s="485"/>
      <c r="I31" s="485"/>
      <c r="J31" s="485"/>
      <c r="K31" s="485"/>
      <c r="L31" s="485"/>
      <c r="M31" s="485"/>
      <c r="N31" s="485"/>
      <c r="O31" s="485"/>
      <c r="P31" s="485"/>
      <c r="Q31" s="485"/>
      <c r="R31" s="485"/>
      <c r="S31" s="485"/>
      <c r="T31" s="485"/>
      <c r="U31" s="485"/>
      <c r="V31" s="485"/>
      <c r="W31" s="485"/>
    </row>
    <row r="32" s="26" customFormat="1" ht="6" customHeight="1">
      <c r="A32" s="15"/>
    </row>
    <row r="33" s="26" customFormat="1" ht="10.5" customHeight="1">
      <c r="A33" s="15" t="s">
        <v>354</v>
      </c>
    </row>
    <row r="34" spans="1:23" s="26" customFormat="1" ht="10.5" customHeight="1" thickBot="1">
      <c r="A34" s="15"/>
      <c r="G34" s="110"/>
      <c r="S34" s="20"/>
      <c r="W34" s="16" t="s">
        <v>413</v>
      </c>
    </row>
    <row r="35" spans="1:23" ht="9" customHeight="1" thickTop="1">
      <c r="A35" s="486" t="s">
        <v>67</v>
      </c>
      <c r="B35" s="486"/>
      <c r="C35" s="486"/>
      <c r="D35" s="487"/>
      <c r="E35" s="490" t="s">
        <v>68</v>
      </c>
      <c r="F35" s="3"/>
      <c r="G35" s="3"/>
      <c r="H35" s="31"/>
      <c r="I35" s="486" t="s">
        <v>67</v>
      </c>
      <c r="J35" s="486"/>
      <c r="K35" s="486"/>
      <c r="L35" s="487"/>
      <c r="M35" s="490" t="s">
        <v>68</v>
      </c>
      <c r="N35" s="3"/>
      <c r="O35" s="3"/>
      <c r="P35" s="31"/>
      <c r="Q35" s="486" t="s">
        <v>67</v>
      </c>
      <c r="R35" s="486"/>
      <c r="S35" s="486"/>
      <c r="T35" s="487"/>
      <c r="U35" s="490" t="s">
        <v>68</v>
      </c>
      <c r="V35" s="3"/>
      <c r="W35" s="3"/>
    </row>
    <row r="36" spans="1:23" ht="9" customHeight="1">
      <c r="A36" s="488"/>
      <c r="B36" s="488"/>
      <c r="C36" s="488"/>
      <c r="D36" s="489"/>
      <c r="E36" s="491"/>
      <c r="F36" s="13" t="s">
        <v>69</v>
      </c>
      <c r="G36" s="12" t="s">
        <v>70</v>
      </c>
      <c r="H36" s="32"/>
      <c r="I36" s="488"/>
      <c r="J36" s="488"/>
      <c r="K36" s="488"/>
      <c r="L36" s="489"/>
      <c r="M36" s="491"/>
      <c r="N36" s="13" t="s">
        <v>69</v>
      </c>
      <c r="O36" s="12" t="s">
        <v>70</v>
      </c>
      <c r="P36" s="32"/>
      <c r="Q36" s="488"/>
      <c r="R36" s="488"/>
      <c r="S36" s="488"/>
      <c r="T36" s="489"/>
      <c r="U36" s="491"/>
      <c r="V36" s="13" t="s">
        <v>69</v>
      </c>
      <c r="W36" s="12" t="s">
        <v>70</v>
      </c>
    </row>
    <row r="37" spans="5:20" ht="6" customHeight="1">
      <c r="E37" s="36"/>
      <c r="H37" s="117"/>
      <c r="L37" s="47"/>
      <c r="P37" s="51"/>
      <c r="T37" s="47"/>
    </row>
    <row r="38" spans="2:23" ht="10.5" customHeight="1">
      <c r="B38" s="469" t="s">
        <v>71</v>
      </c>
      <c r="C38" s="469"/>
      <c r="D38" s="37"/>
      <c r="E38" s="279">
        <v>54</v>
      </c>
      <c r="F38" s="280">
        <v>27</v>
      </c>
      <c r="G38" s="280">
        <v>27</v>
      </c>
      <c r="H38" s="281"/>
      <c r="J38" s="9"/>
      <c r="K38" s="9" t="s">
        <v>124</v>
      </c>
      <c r="L38" s="49"/>
      <c r="M38" s="282">
        <v>1</v>
      </c>
      <c r="N38" s="283">
        <v>0</v>
      </c>
      <c r="O38" s="283">
        <v>1</v>
      </c>
      <c r="P38" s="284"/>
      <c r="Q38" s="283"/>
      <c r="R38" s="469" t="s">
        <v>82</v>
      </c>
      <c r="S38" s="469"/>
      <c r="T38" s="37"/>
      <c r="U38" s="279">
        <v>7</v>
      </c>
      <c r="V38" s="285">
        <v>0</v>
      </c>
      <c r="W38" s="285">
        <v>7</v>
      </c>
    </row>
    <row r="39" spans="2:23" ht="10.5" customHeight="1">
      <c r="B39" s="469" t="s">
        <v>72</v>
      </c>
      <c r="C39" s="469"/>
      <c r="D39" s="37"/>
      <c r="E39" s="279">
        <v>35</v>
      </c>
      <c r="F39" s="285">
        <v>16</v>
      </c>
      <c r="G39" s="285">
        <v>19</v>
      </c>
      <c r="H39" s="281"/>
      <c r="J39" s="9"/>
      <c r="K39" s="9" t="s">
        <v>130</v>
      </c>
      <c r="L39" s="49"/>
      <c r="M39" s="282">
        <v>0</v>
      </c>
      <c r="N39" s="283">
        <v>0</v>
      </c>
      <c r="O39" s="283">
        <v>0</v>
      </c>
      <c r="P39" s="286"/>
      <c r="Q39" s="283"/>
      <c r="R39" s="9"/>
      <c r="S39" s="9" t="s">
        <v>28</v>
      </c>
      <c r="U39" s="282">
        <v>0</v>
      </c>
      <c r="V39" s="283">
        <v>0</v>
      </c>
      <c r="W39" s="283">
        <v>0</v>
      </c>
    </row>
    <row r="40" spans="2:23" ht="10.5" customHeight="1">
      <c r="B40" s="469" t="s">
        <v>73</v>
      </c>
      <c r="C40" s="469"/>
      <c r="D40" s="37"/>
      <c r="E40" s="279">
        <v>19</v>
      </c>
      <c r="F40" s="285">
        <v>11</v>
      </c>
      <c r="G40" s="285">
        <v>8</v>
      </c>
      <c r="H40" s="281"/>
      <c r="J40" s="9"/>
      <c r="K40" s="9" t="s">
        <v>125</v>
      </c>
      <c r="L40" s="49"/>
      <c r="M40" s="282">
        <v>0</v>
      </c>
      <c r="N40" s="283">
        <v>0</v>
      </c>
      <c r="O40" s="283">
        <v>0</v>
      </c>
      <c r="P40" s="286"/>
      <c r="Q40" s="283"/>
      <c r="S40" s="9" t="s">
        <v>29</v>
      </c>
      <c r="U40" s="282">
        <v>4</v>
      </c>
      <c r="V40" s="283">
        <v>0</v>
      </c>
      <c r="W40" s="283">
        <v>4</v>
      </c>
    </row>
    <row r="41" spans="2:23" ht="10.5" customHeight="1">
      <c r="B41" s="9"/>
      <c r="C41" s="9" t="s">
        <v>74</v>
      </c>
      <c r="E41" s="282">
        <v>6</v>
      </c>
      <c r="F41" s="283">
        <v>0</v>
      </c>
      <c r="G41" s="283">
        <v>6</v>
      </c>
      <c r="H41" s="281"/>
      <c r="J41" s="9"/>
      <c r="K41" s="9" t="s">
        <v>131</v>
      </c>
      <c r="L41" s="49"/>
      <c r="M41" s="282">
        <v>0</v>
      </c>
      <c r="N41" s="283">
        <v>0</v>
      </c>
      <c r="O41" s="283">
        <v>0</v>
      </c>
      <c r="P41" s="286"/>
      <c r="Q41" s="283"/>
      <c r="S41" s="9" t="s">
        <v>30</v>
      </c>
      <c r="U41" s="282">
        <v>3</v>
      </c>
      <c r="V41" s="283">
        <v>0</v>
      </c>
      <c r="W41" s="283">
        <v>3</v>
      </c>
    </row>
    <row r="42" spans="2:23" ht="10.5" customHeight="1">
      <c r="B42" s="9"/>
      <c r="C42" s="9" t="s">
        <v>0</v>
      </c>
      <c r="E42" s="282">
        <v>4</v>
      </c>
      <c r="F42" s="283">
        <v>0</v>
      </c>
      <c r="G42" s="283">
        <v>4</v>
      </c>
      <c r="H42" s="281"/>
      <c r="J42" s="9"/>
      <c r="K42" s="9" t="s">
        <v>132</v>
      </c>
      <c r="L42" s="49"/>
      <c r="M42" s="282">
        <v>0</v>
      </c>
      <c r="N42" s="283">
        <v>0</v>
      </c>
      <c r="O42" s="283">
        <v>0</v>
      </c>
      <c r="P42" s="286"/>
      <c r="Q42" s="285"/>
      <c r="R42" s="469" t="s">
        <v>84</v>
      </c>
      <c r="S42" s="469"/>
      <c r="U42" s="279">
        <v>0</v>
      </c>
      <c r="V42" s="283">
        <v>0</v>
      </c>
      <c r="W42" s="285">
        <v>0</v>
      </c>
    </row>
    <row r="43" spans="2:23" ht="10.5" customHeight="1">
      <c r="B43" s="9"/>
      <c r="C43" s="9" t="s">
        <v>1</v>
      </c>
      <c r="E43" s="282">
        <v>0</v>
      </c>
      <c r="F43" s="283">
        <v>0</v>
      </c>
      <c r="G43" s="283">
        <v>0</v>
      </c>
      <c r="H43" s="284"/>
      <c r="J43" s="9"/>
      <c r="K43" s="9" t="s">
        <v>133</v>
      </c>
      <c r="L43" s="49"/>
      <c r="M43" s="282">
        <v>3</v>
      </c>
      <c r="N43" s="283">
        <v>3</v>
      </c>
      <c r="O43" s="283">
        <v>0</v>
      </c>
      <c r="P43" s="286"/>
      <c r="Q43" s="283"/>
      <c r="R43" s="9"/>
      <c r="S43" s="9" t="s">
        <v>32</v>
      </c>
      <c r="T43" s="37"/>
      <c r="U43" s="282">
        <v>0</v>
      </c>
      <c r="V43" s="283">
        <v>0</v>
      </c>
      <c r="W43" s="283">
        <v>0</v>
      </c>
    </row>
    <row r="44" spans="2:23" ht="10.5" customHeight="1">
      <c r="B44" s="9"/>
      <c r="C44" s="9" t="s">
        <v>2</v>
      </c>
      <c r="E44" s="282">
        <v>1</v>
      </c>
      <c r="F44" s="283">
        <v>0</v>
      </c>
      <c r="G44" s="283">
        <v>1</v>
      </c>
      <c r="H44" s="284"/>
      <c r="J44" s="469" t="s">
        <v>77</v>
      </c>
      <c r="K44" s="469"/>
      <c r="L44" s="287"/>
      <c r="M44" s="279">
        <v>0</v>
      </c>
      <c r="N44" s="285">
        <v>0</v>
      </c>
      <c r="O44" s="285">
        <v>0</v>
      </c>
      <c r="P44" s="288"/>
      <c r="Q44" s="283"/>
      <c r="R44" s="477" t="s">
        <v>75</v>
      </c>
      <c r="S44" s="477"/>
      <c r="U44" s="289">
        <v>3</v>
      </c>
      <c r="V44" s="290">
        <v>2</v>
      </c>
      <c r="W44" s="290">
        <v>1</v>
      </c>
    </row>
    <row r="45" spans="2:23" ht="10.5" customHeight="1">
      <c r="B45" s="9"/>
      <c r="C45" s="9" t="s">
        <v>3</v>
      </c>
      <c r="E45" s="282">
        <v>0</v>
      </c>
      <c r="F45" s="283">
        <v>0</v>
      </c>
      <c r="G45" s="283">
        <v>0</v>
      </c>
      <c r="H45" s="284"/>
      <c r="J45" s="9"/>
      <c r="K45" s="9" t="s">
        <v>19</v>
      </c>
      <c r="M45" s="282">
        <v>0</v>
      </c>
      <c r="N45" s="283">
        <v>0</v>
      </c>
      <c r="O45" s="283">
        <v>0</v>
      </c>
      <c r="P45" s="286"/>
      <c r="Q45" s="285"/>
      <c r="R45" s="7"/>
      <c r="S45" s="7" t="s">
        <v>11</v>
      </c>
      <c r="U45" s="282">
        <v>1</v>
      </c>
      <c r="V45" s="283">
        <v>0</v>
      </c>
      <c r="W45" s="291">
        <v>1</v>
      </c>
    </row>
    <row r="46" spans="2:23" ht="10.5" customHeight="1">
      <c r="B46" s="9"/>
      <c r="C46" s="9" t="s">
        <v>4</v>
      </c>
      <c r="E46" s="282">
        <v>0</v>
      </c>
      <c r="F46" s="283">
        <v>0</v>
      </c>
      <c r="G46" s="283">
        <v>0</v>
      </c>
      <c r="H46" s="284"/>
      <c r="J46" s="9"/>
      <c r="K46" s="9" t="s">
        <v>21</v>
      </c>
      <c r="M46" s="282">
        <v>0</v>
      </c>
      <c r="N46" s="283">
        <v>0</v>
      </c>
      <c r="O46" s="283">
        <v>0</v>
      </c>
      <c r="P46" s="286"/>
      <c r="Q46" s="283"/>
      <c r="R46" s="7"/>
      <c r="S46" s="7" t="s">
        <v>13</v>
      </c>
      <c r="U46" s="282">
        <v>0</v>
      </c>
      <c r="V46" s="283">
        <v>0</v>
      </c>
      <c r="W46" s="283">
        <v>0</v>
      </c>
    </row>
    <row r="47" spans="2:23" ht="10.5" customHeight="1">
      <c r="B47" s="9"/>
      <c r="C47" s="9" t="s">
        <v>5</v>
      </c>
      <c r="E47" s="282">
        <v>3</v>
      </c>
      <c r="F47" s="283">
        <v>0</v>
      </c>
      <c r="G47" s="283">
        <v>3</v>
      </c>
      <c r="H47" s="284"/>
      <c r="J47" s="469" t="s">
        <v>79</v>
      </c>
      <c r="K47" s="469"/>
      <c r="M47" s="279">
        <v>6</v>
      </c>
      <c r="N47" s="285">
        <v>6</v>
      </c>
      <c r="O47" s="285">
        <v>0</v>
      </c>
      <c r="P47" s="288"/>
      <c r="Q47" s="283"/>
      <c r="R47" s="7"/>
      <c r="S47" s="7" t="s">
        <v>15</v>
      </c>
      <c r="U47" s="282">
        <v>2</v>
      </c>
      <c r="V47" s="283">
        <v>2</v>
      </c>
      <c r="W47" s="283">
        <v>0</v>
      </c>
    </row>
    <row r="48" spans="2:23" ht="10.5" customHeight="1">
      <c r="B48" s="9"/>
      <c r="C48" s="9" t="s">
        <v>6</v>
      </c>
      <c r="E48" s="282">
        <v>0</v>
      </c>
      <c r="F48" s="283">
        <v>0</v>
      </c>
      <c r="G48" s="283">
        <v>0</v>
      </c>
      <c r="H48" s="284"/>
      <c r="J48" s="9"/>
      <c r="K48" s="9" t="s">
        <v>23</v>
      </c>
      <c r="L48" s="86"/>
      <c r="M48" s="282">
        <v>6</v>
      </c>
      <c r="N48" s="283">
        <v>6</v>
      </c>
      <c r="O48" s="283">
        <v>0</v>
      </c>
      <c r="P48" s="286"/>
      <c r="Q48" s="285"/>
      <c r="R48" s="7"/>
      <c r="S48" s="7" t="s">
        <v>16</v>
      </c>
      <c r="U48" s="282">
        <v>0</v>
      </c>
      <c r="V48" s="283">
        <v>0</v>
      </c>
      <c r="W48" s="283">
        <v>0</v>
      </c>
    </row>
    <row r="49" spans="2:23" ht="10.5" customHeight="1">
      <c r="B49" s="9"/>
      <c r="C49" s="9" t="s">
        <v>7</v>
      </c>
      <c r="E49" s="282">
        <v>3</v>
      </c>
      <c r="F49" s="283">
        <v>0</v>
      </c>
      <c r="G49" s="283">
        <v>3</v>
      </c>
      <c r="H49" s="284"/>
      <c r="J49" s="469" t="s">
        <v>80</v>
      </c>
      <c r="K49" s="469"/>
      <c r="M49" s="279">
        <v>0</v>
      </c>
      <c r="N49" s="285">
        <v>0</v>
      </c>
      <c r="O49" s="285">
        <v>0</v>
      </c>
      <c r="P49" s="288"/>
      <c r="Q49" s="283"/>
      <c r="R49" s="7"/>
      <c r="S49" s="7" t="s">
        <v>17</v>
      </c>
      <c r="U49" s="282">
        <v>0</v>
      </c>
      <c r="V49" s="283">
        <v>0</v>
      </c>
      <c r="W49" s="283">
        <v>0</v>
      </c>
    </row>
    <row r="50" spans="2:23" ht="10.5" customHeight="1">
      <c r="B50" s="9"/>
      <c r="C50" s="9" t="s">
        <v>8</v>
      </c>
      <c r="E50" s="282">
        <v>12</v>
      </c>
      <c r="F50" s="283">
        <v>12</v>
      </c>
      <c r="G50" s="283">
        <v>0</v>
      </c>
      <c r="H50" s="284"/>
      <c r="J50" s="9"/>
      <c r="K50" s="9" t="s">
        <v>24</v>
      </c>
      <c r="M50" s="282">
        <v>0</v>
      </c>
      <c r="N50" s="283">
        <v>0</v>
      </c>
      <c r="O50" s="283">
        <v>0</v>
      </c>
      <c r="P50" s="286"/>
      <c r="Q50" s="283"/>
      <c r="R50" s="7"/>
      <c r="S50" s="7" t="s">
        <v>18</v>
      </c>
      <c r="U50" s="282">
        <v>0</v>
      </c>
      <c r="V50" s="283">
        <v>0</v>
      </c>
      <c r="W50" s="283">
        <v>0</v>
      </c>
    </row>
    <row r="51" spans="2:23" ht="10.5" customHeight="1">
      <c r="B51" s="9"/>
      <c r="C51" s="9" t="s">
        <v>9</v>
      </c>
      <c r="E51" s="282">
        <v>0</v>
      </c>
      <c r="F51" s="283">
        <v>0</v>
      </c>
      <c r="G51" s="283">
        <v>0</v>
      </c>
      <c r="H51" s="284"/>
      <c r="J51" s="9"/>
      <c r="K51" s="9" t="s">
        <v>324</v>
      </c>
      <c r="L51" s="37"/>
      <c r="M51" s="282">
        <v>0</v>
      </c>
      <c r="N51" s="283">
        <v>0</v>
      </c>
      <c r="O51" s="283">
        <v>0</v>
      </c>
      <c r="P51" s="286"/>
      <c r="Q51" s="283"/>
      <c r="R51" s="7"/>
      <c r="S51" s="7" t="s">
        <v>20</v>
      </c>
      <c r="U51" s="282">
        <v>0</v>
      </c>
      <c r="V51" s="283">
        <v>0</v>
      </c>
      <c r="W51" s="283">
        <v>0</v>
      </c>
    </row>
    <row r="52" spans="2:23" ht="10.5" customHeight="1">
      <c r="B52" s="9"/>
      <c r="C52" s="9" t="s">
        <v>10</v>
      </c>
      <c r="E52" s="282">
        <v>1</v>
      </c>
      <c r="F52" s="283">
        <v>1</v>
      </c>
      <c r="G52" s="283">
        <v>0</v>
      </c>
      <c r="H52" s="284"/>
      <c r="J52" s="469" t="s">
        <v>81</v>
      </c>
      <c r="K52" s="469"/>
      <c r="M52" s="279">
        <v>3</v>
      </c>
      <c r="N52" s="285">
        <v>3</v>
      </c>
      <c r="O52" s="285">
        <v>0</v>
      </c>
      <c r="P52" s="288"/>
      <c r="Q52" s="283"/>
      <c r="R52" s="477" t="s">
        <v>78</v>
      </c>
      <c r="S52" s="477"/>
      <c r="U52" s="289">
        <v>0</v>
      </c>
      <c r="V52" s="290">
        <v>0</v>
      </c>
      <c r="W52" s="290">
        <v>0</v>
      </c>
    </row>
    <row r="53" spans="2:23" ht="10.5" customHeight="1">
      <c r="B53" s="9"/>
      <c r="C53" s="9" t="s">
        <v>12</v>
      </c>
      <c r="E53" s="282">
        <v>1</v>
      </c>
      <c r="F53" s="283">
        <v>0</v>
      </c>
      <c r="G53" s="283">
        <v>1</v>
      </c>
      <c r="H53" s="284"/>
      <c r="J53" s="9"/>
      <c r="K53" s="9" t="s">
        <v>25</v>
      </c>
      <c r="M53" s="282">
        <v>0</v>
      </c>
      <c r="N53" s="283">
        <v>0</v>
      </c>
      <c r="O53" s="283">
        <v>0</v>
      </c>
      <c r="P53" s="286"/>
      <c r="Q53" s="283"/>
      <c r="R53" s="7"/>
      <c r="S53" s="7" t="s">
        <v>22</v>
      </c>
      <c r="U53" s="282">
        <v>0</v>
      </c>
      <c r="V53" s="283">
        <v>0</v>
      </c>
      <c r="W53" s="283">
        <v>0</v>
      </c>
    </row>
    <row r="54" spans="2:23" ht="10.5" customHeight="1">
      <c r="B54" s="9"/>
      <c r="C54" s="9" t="s">
        <v>14</v>
      </c>
      <c r="E54" s="282">
        <v>0</v>
      </c>
      <c r="F54" s="283">
        <v>0</v>
      </c>
      <c r="G54" s="283">
        <v>0</v>
      </c>
      <c r="H54" s="284"/>
      <c r="J54" s="9"/>
      <c r="K54" s="9" t="s">
        <v>26</v>
      </c>
      <c r="L54" s="37"/>
      <c r="M54" s="282">
        <v>3</v>
      </c>
      <c r="N54" s="283">
        <v>3</v>
      </c>
      <c r="O54" s="283">
        <v>0</v>
      </c>
      <c r="P54" s="286"/>
      <c r="Q54" s="283"/>
      <c r="R54" s="477" t="s">
        <v>83</v>
      </c>
      <c r="S54" s="477"/>
      <c r="U54" s="289">
        <v>0</v>
      </c>
      <c r="V54" s="290">
        <v>0</v>
      </c>
      <c r="W54" s="290">
        <v>0</v>
      </c>
    </row>
    <row r="55" spans="2:23" ht="10.5" customHeight="1">
      <c r="B55" s="9"/>
      <c r="C55" s="9" t="s">
        <v>76</v>
      </c>
      <c r="D55" s="49"/>
      <c r="E55" s="282">
        <v>0</v>
      </c>
      <c r="F55" s="283">
        <v>0</v>
      </c>
      <c r="G55" s="283">
        <v>0</v>
      </c>
      <c r="H55" s="284"/>
      <c r="J55" s="9"/>
      <c r="K55" s="9" t="s">
        <v>27</v>
      </c>
      <c r="M55" s="282">
        <v>0</v>
      </c>
      <c r="N55" s="283">
        <v>0</v>
      </c>
      <c r="O55" s="283">
        <v>0</v>
      </c>
      <c r="P55" s="286"/>
      <c r="R55" s="7"/>
      <c r="S55" s="7" t="s">
        <v>31</v>
      </c>
      <c r="U55" s="282">
        <v>0</v>
      </c>
      <c r="V55" s="283">
        <v>0</v>
      </c>
      <c r="W55" s="283">
        <v>0</v>
      </c>
    </row>
    <row r="56" spans="5:23" ht="6" customHeight="1" thickBot="1">
      <c r="E56" s="41"/>
      <c r="H56" s="52"/>
      <c r="I56" s="292"/>
      <c r="J56" s="40"/>
      <c r="K56" s="40"/>
      <c r="L56" s="40"/>
      <c r="M56" s="41"/>
      <c r="N56" s="40"/>
      <c r="O56" s="40"/>
      <c r="P56" s="52"/>
      <c r="Q56" s="40"/>
      <c r="R56" s="40"/>
      <c r="S56" s="40"/>
      <c r="T56" s="40"/>
      <c r="U56" s="41"/>
      <c r="V56" s="40"/>
      <c r="W56" s="40"/>
    </row>
    <row r="57" spans="1:9" ht="13.5" customHeight="1">
      <c r="A57" s="25" t="s">
        <v>329</v>
      </c>
      <c r="B57" s="42"/>
      <c r="C57" s="42"/>
      <c r="D57" s="42"/>
      <c r="E57" s="42"/>
      <c r="F57" s="42"/>
      <c r="G57" s="42"/>
      <c r="H57" s="28"/>
      <c r="I57" s="34">
        <v>0</v>
      </c>
    </row>
    <row r="69" ht="12.75">
      <c r="S69" s="293"/>
    </row>
  </sheetData>
  <sheetProtection/>
  <mergeCells count="39">
    <mergeCell ref="J24:K24"/>
    <mergeCell ref="J21:K21"/>
    <mergeCell ref="Q7:T8"/>
    <mergeCell ref="E7:E8"/>
    <mergeCell ref="B10:C10"/>
    <mergeCell ref="B11:C11"/>
    <mergeCell ref="B12:C12"/>
    <mergeCell ref="J19:K19"/>
    <mergeCell ref="J16:K16"/>
    <mergeCell ref="R26:S26"/>
    <mergeCell ref="R10:S10"/>
    <mergeCell ref="R14:S14"/>
    <mergeCell ref="R24:S24"/>
    <mergeCell ref="R16:S16"/>
    <mergeCell ref="A2:W2"/>
    <mergeCell ref="I7:L8"/>
    <mergeCell ref="M7:M8"/>
    <mergeCell ref="U7:U8"/>
    <mergeCell ref="A7:D8"/>
    <mergeCell ref="R42:S42"/>
    <mergeCell ref="J44:K44"/>
    <mergeCell ref="R44:S44"/>
    <mergeCell ref="A31:W31"/>
    <mergeCell ref="A35:D36"/>
    <mergeCell ref="E35:E36"/>
    <mergeCell ref="I35:L36"/>
    <mergeCell ref="M35:M36"/>
    <mergeCell ref="Q35:T36"/>
    <mergeCell ref="U35:U36"/>
    <mergeCell ref="J47:K47"/>
    <mergeCell ref="J49:K49"/>
    <mergeCell ref="J52:K52"/>
    <mergeCell ref="R52:S52"/>
    <mergeCell ref="R54:S54"/>
    <mergeCell ref="A3:W3"/>
    <mergeCell ref="B38:C38"/>
    <mergeCell ref="R38:S38"/>
    <mergeCell ref="B39:C39"/>
    <mergeCell ref="B40:C40"/>
  </mergeCells>
  <printOptions/>
  <pageMargins left="0.7874015748031497" right="0.7874015748031497" top="0.4724409448818898" bottom="0.472440944881889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A1" sqref="A1"/>
    </sheetView>
  </sheetViews>
  <sheetFormatPr defaultColWidth="9.00390625" defaultRowHeight="13.5"/>
  <cols>
    <col min="1" max="1" width="1.00390625" style="57" customWidth="1"/>
    <col min="2" max="2" width="3.375" style="57" customWidth="1"/>
    <col min="3" max="3" width="4.625" style="57" customWidth="1"/>
    <col min="4" max="4" width="7.625" style="57" customWidth="1"/>
    <col min="5" max="5" width="1.00390625" style="57" customWidth="1"/>
    <col min="6" max="7" width="13.50390625" style="57" customWidth="1"/>
    <col min="8" max="8" width="13.875" style="57" customWidth="1"/>
    <col min="9" max="10" width="13.625" style="57" customWidth="1"/>
    <col min="11" max="16384" width="9.00390625" style="57" customWidth="1"/>
  </cols>
  <sheetData>
    <row r="1" ht="16.5">
      <c r="F1" s="56" t="s">
        <v>344</v>
      </c>
    </row>
    <row r="2" ht="9" customHeight="1"/>
    <row r="3" spans="1:10" ht="10.5" customHeight="1" thickBot="1">
      <c r="A3" s="58" t="s">
        <v>138</v>
      </c>
      <c r="C3" s="113"/>
      <c r="J3" s="93" t="s">
        <v>386</v>
      </c>
    </row>
    <row r="4" spans="1:10" ht="15.75" customHeight="1" thickTop="1">
      <c r="A4" s="472" t="s">
        <v>67</v>
      </c>
      <c r="B4" s="498"/>
      <c r="C4" s="498"/>
      <c r="D4" s="498"/>
      <c r="E4" s="499"/>
      <c r="F4" s="494" t="s">
        <v>420</v>
      </c>
      <c r="G4" s="494" t="s">
        <v>421</v>
      </c>
      <c r="H4" s="494" t="s">
        <v>422</v>
      </c>
      <c r="I4" s="54"/>
      <c r="J4" s="54"/>
    </row>
    <row r="5" spans="1:10" ht="15.75" customHeight="1">
      <c r="A5" s="500"/>
      <c r="B5" s="500"/>
      <c r="C5" s="500"/>
      <c r="D5" s="500"/>
      <c r="E5" s="501"/>
      <c r="F5" s="495"/>
      <c r="G5" s="495"/>
      <c r="H5" s="495"/>
      <c r="I5" s="240" t="s">
        <v>423</v>
      </c>
      <c r="J5" s="239" t="s">
        <v>424</v>
      </c>
    </row>
    <row r="6" ht="6" customHeight="1">
      <c r="F6" s="60"/>
    </row>
    <row r="7" spans="2:10" s="273" customFormat="1" ht="12.75" customHeight="1">
      <c r="B7" s="497" t="s">
        <v>406</v>
      </c>
      <c r="C7" s="497"/>
      <c r="D7" s="61">
        <v>2013</v>
      </c>
      <c r="F7" s="62">
        <v>147</v>
      </c>
      <c r="G7" s="63">
        <v>30</v>
      </c>
      <c r="H7" s="63">
        <v>37</v>
      </c>
      <c r="I7" s="63">
        <v>19</v>
      </c>
      <c r="J7" s="63">
        <v>18</v>
      </c>
    </row>
    <row r="8" spans="2:10" s="273" customFormat="1" ht="12.75" customHeight="1">
      <c r="B8" s="497" t="s">
        <v>425</v>
      </c>
      <c r="C8" s="497"/>
      <c r="D8" s="61">
        <v>2014</v>
      </c>
      <c r="F8" s="62">
        <v>145</v>
      </c>
      <c r="G8" s="63">
        <v>39</v>
      </c>
      <c r="H8" s="63">
        <v>44</v>
      </c>
      <c r="I8" s="63">
        <v>24</v>
      </c>
      <c r="J8" s="63">
        <v>20</v>
      </c>
    </row>
    <row r="9" spans="2:10" s="273" customFormat="1" ht="12.75" customHeight="1">
      <c r="B9" s="497" t="s">
        <v>426</v>
      </c>
      <c r="C9" s="497"/>
      <c r="D9" s="61">
        <v>2015</v>
      </c>
      <c r="F9" s="62">
        <v>174</v>
      </c>
      <c r="G9" s="72">
        <v>41</v>
      </c>
      <c r="H9" s="72">
        <v>50</v>
      </c>
      <c r="I9" s="72">
        <v>23</v>
      </c>
      <c r="J9" s="72">
        <v>27</v>
      </c>
    </row>
    <row r="10" spans="2:10" s="79" customFormat="1" ht="12.75" customHeight="1">
      <c r="B10" s="497" t="s">
        <v>427</v>
      </c>
      <c r="C10" s="497"/>
      <c r="D10" s="61">
        <v>2016</v>
      </c>
      <c r="F10" s="62">
        <v>178</v>
      </c>
      <c r="G10" s="72">
        <v>38</v>
      </c>
      <c r="H10" s="72">
        <v>41</v>
      </c>
      <c r="I10" s="72">
        <v>26</v>
      </c>
      <c r="J10" s="72">
        <v>15</v>
      </c>
    </row>
    <row r="11" spans="2:10" s="65" customFormat="1" ht="12.75" customHeight="1">
      <c r="B11" s="496" t="s">
        <v>428</v>
      </c>
      <c r="C11" s="496"/>
      <c r="D11" s="64">
        <v>2017</v>
      </c>
      <c r="F11" s="66">
        <v>176</v>
      </c>
      <c r="G11" s="162">
        <v>36</v>
      </c>
      <c r="H11" s="162">
        <v>42</v>
      </c>
      <c r="I11" s="162">
        <v>25</v>
      </c>
      <c r="J11" s="162">
        <v>17</v>
      </c>
    </row>
    <row r="12" spans="6:10" s="273" customFormat="1" ht="12.75" customHeight="1">
      <c r="F12" s="62"/>
      <c r="G12" s="63"/>
      <c r="H12" s="63"/>
      <c r="I12" s="63"/>
      <c r="J12" s="63"/>
    </row>
    <row r="13" spans="2:10" s="273" customFormat="1" ht="12.75" customHeight="1">
      <c r="B13" s="73" t="s">
        <v>62</v>
      </c>
      <c r="C13" s="451" t="s">
        <v>63</v>
      </c>
      <c r="D13" s="451"/>
      <c r="F13" s="62">
        <v>66</v>
      </c>
      <c r="G13" s="63">
        <v>13</v>
      </c>
      <c r="H13" s="63">
        <v>21</v>
      </c>
      <c r="I13" s="63">
        <v>12</v>
      </c>
      <c r="J13" s="63">
        <v>9</v>
      </c>
    </row>
    <row r="14" spans="2:10" s="273" customFormat="1" ht="12.75" customHeight="1">
      <c r="B14" s="73" t="s">
        <v>64</v>
      </c>
      <c r="C14" s="493" t="s">
        <v>429</v>
      </c>
      <c r="D14" s="493"/>
      <c r="F14" s="62">
        <v>25</v>
      </c>
      <c r="G14" s="63">
        <v>2</v>
      </c>
      <c r="H14" s="63" t="s">
        <v>430</v>
      </c>
      <c r="I14" s="173" t="s">
        <v>430</v>
      </c>
      <c r="J14" s="63" t="s">
        <v>430</v>
      </c>
    </row>
    <row r="15" spans="2:10" s="273" customFormat="1" ht="12.75" customHeight="1">
      <c r="B15" s="73" t="s">
        <v>66</v>
      </c>
      <c r="C15" s="493" t="s">
        <v>429</v>
      </c>
      <c r="D15" s="493"/>
      <c r="F15" s="62">
        <v>39</v>
      </c>
      <c r="G15" s="173">
        <v>8</v>
      </c>
      <c r="H15" s="63">
        <v>10</v>
      </c>
      <c r="I15" s="63">
        <v>5</v>
      </c>
      <c r="J15" s="63">
        <v>5</v>
      </c>
    </row>
    <row r="16" spans="2:10" s="273" customFormat="1" ht="12.75" customHeight="1">
      <c r="B16" s="73" t="s">
        <v>65</v>
      </c>
      <c r="C16" s="493" t="s">
        <v>429</v>
      </c>
      <c r="D16" s="493"/>
      <c r="F16" s="62">
        <v>28</v>
      </c>
      <c r="G16" s="173">
        <v>10</v>
      </c>
      <c r="H16" s="63">
        <v>7</v>
      </c>
      <c r="I16" s="63">
        <v>6</v>
      </c>
      <c r="J16" s="63">
        <v>1</v>
      </c>
    </row>
    <row r="17" spans="2:10" s="273" customFormat="1" ht="12.75" customHeight="1">
      <c r="B17" s="73" t="s">
        <v>330</v>
      </c>
      <c r="C17" s="493" t="s">
        <v>431</v>
      </c>
      <c r="D17" s="493"/>
      <c r="F17" s="62">
        <v>18</v>
      </c>
      <c r="G17" s="63">
        <v>3</v>
      </c>
      <c r="H17" s="63">
        <v>4</v>
      </c>
      <c r="I17" s="96">
        <v>2</v>
      </c>
      <c r="J17" s="63">
        <v>2</v>
      </c>
    </row>
    <row r="18" spans="3:6" ht="6" customHeight="1" thickBot="1">
      <c r="C18" s="492"/>
      <c r="D18" s="492"/>
      <c r="F18" s="68"/>
    </row>
    <row r="19" spans="1:10" ht="12.75">
      <c r="A19" s="69" t="s">
        <v>183</v>
      </c>
      <c r="B19" s="70"/>
      <c r="C19" s="70"/>
      <c r="D19" s="70"/>
      <c r="E19" s="70"/>
      <c r="F19" s="70"/>
      <c r="G19" s="70"/>
      <c r="H19" s="70"/>
      <c r="I19" s="70"/>
      <c r="J19" s="70"/>
    </row>
    <row r="26" ht="5.2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6" customHeight="1"/>
  </sheetData>
  <sheetProtection/>
  <mergeCells count="15">
    <mergeCell ref="H4:H5"/>
    <mergeCell ref="B11:C11"/>
    <mergeCell ref="C13:D13"/>
    <mergeCell ref="B7:C7"/>
    <mergeCell ref="B8:C8"/>
    <mergeCell ref="A4:E5"/>
    <mergeCell ref="F4:F5"/>
    <mergeCell ref="B9:C9"/>
    <mergeCell ref="B10:C10"/>
    <mergeCell ref="C18:D18"/>
    <mergeCell ref="C16:D16"/>
    <mergeCell ref="C17:D17"/>
    <mergeCell ref="C14:D14"/>
    <mergeCell ref="C15:D15"/>
    <mergeCell ref="G4:G5"/>
  </mergeCells>
  <printOptions/>
  <pageMargins left="0.7874015748031497" right="0.7874015748031497" top="0.6692913385826772" bottom="0.6692913385826772" header="0.5118110236220472" footer="0.5118110236220472"/>
  <pageSetup horizontalDpi="600" verticalDpi="600" orientation="portrait" paperSize="9" r:id="rId1"/>
  <ignoredErrors>
    <ignoredError sqref="B8:B11" numberStoredAsText="1"/>
  </ignoredErrors>
</worksheet>
</file>

<file path=xl/worksheets/sheet9.xml><?xml version="1.0" encoding="utf-8"?>
<worksheet xmlns="http://schemas.openxmlformats.org/spreadsheetml/2006/main" xmlns:r="http://schemas.openxmlformats.org/officeDocument/2006/relationships">
  <dimension ref="A3:Q30"/>
  <sheetViews>
    <sheetView view="pageBreakPreview" zoomScaleNormal="125" zoomScaleSheetLayoutView="100" zoomScalePageLayoutView="0" workbookViewId="0" topLeftCell="A1">
      <selection activeCell="A1" sqref="A1"/>
    </sheetView>
  </sheetViews>
  <sheetFormatPr defaultColWidth="9.00390625" defaultRowHeight="13.5"/>
  <cols>
    <col min="1" max="1" width="0.6171875" style="57" customWidth="1"/>
    <col min="2" max="3" width="9.00390625" style="57" customWidth="1"/>
    <col min="4" max="4" width="0.6171875" style="57" customWidth="1"/>
    <col min="5" max="10" width="11.625" style="57" customWidth="1"/>
    <col min="11" max="11" width="0.875" style="57" customWidth="1"/>
    <col min="12" max="12" width="11.00390625" style="57" customWidth="1"/>
    <col min="13" max="13" width="0.875" style="57" customWidth="1"/>
    <col min="14" max="17" width="7.50390625" style="57" customWidth="1"/>
    <col min="18" max="16384" width="9.00390625" style="57" customWidth="1"/>
  </cols>
  <sheetData>
    <row r="1" ht="30" customHeight="1"/>
    <row r="2" ht="30" customHeight="1"/>
    <row r="3" spans="1:17" s="399" customFormat="1" ht="16.5">
      <c r="A3" s="507" t="s">
        <v>365</v>
      </c>
      <c r="B3" s="507"/>
      <c r="C3" s="507"/>
      <c r="D3" s="507"/>
      <c r="E3" s="507"/>
      <c r="F3" s="507"/>
      <c r="G3" s="507"/>
      <c r="H3" s="507"/>
      <c r="I3" s="507"/>
      <c r="J3" s="507"/>
      <c r="K3" s="398"/>
      <c r="L3" s="398"/>
      <c r="M3" s="398"/>
      <c r="N3" s="398"/>
      <c r="O3" s="398"/>
      <c r="P3" s="398"/>
      <c r="Q3" s="398"/>
    </row>
    <row r="4" spans="1:17" s="399" customFormat="1" ht="10.5">
      <c r="A4" s="400"/>
      <c r="B4" s="400"/>
      <c r="C4" s="400"/>
      <c r="D4" s="400"/>
      <c r="E4" s="400"/>
      <c r="F4" s="400"/>
      <c r="G4" s="400"/>
      <c r="H4" s="400"/>
      <c r="I4" s="400"/>
      <c r="J4" s="400"/>
      <c r="K4" s="398"/>
      <c r="L4" s="398"/>
      <c r="M4" s="398"/>
      <c r="N4" s="398"/>
      <c r="O4" s="398"/>
      <c r="P4" s="398"/>
      <c r="Q4" s="398"/>
    </row>
    <row r="5" s="399" customFormat="1" ht="10.5">
      <c r="A5" s="401" t="s">
        <v>387</v>
      </c>
    </row>
    <row r="6" s="399" customFormat="1" ht="9" customHeight="1" thickBot="1">
      <c r="A6" s="402"/>
    </row>
    <row r="7" spans="1:10" s="399" customFormat="1" ht="19.5" customHeight="1" thickTop="1">
      <c r="A7" s="472" t="s">
        <v>67</v>
      </c>
      <c r="B7" s="503"/>
      <c r="C7" s="503"/>
      <c r="D7" s="504"/>
      <c r="E7" s="470" t="s">
        <v>295</v>
      </c>
      <c r="F7" s="471"/>
      <c r="G7" s="470" t="s">
        <v>355</v>
      </c>
      <c r="H7" s="471"/>
      <c r="I7" s="470" t="s">
        <v>114</v>
      </c>
      <c r="J7" s="471"/>
    </row>
    <row r="8" spans="1:10" s="399" customFormat="1" ht="19.5" customHeight="1">
      <c r="A8" s="505"/>
      <c r="B8" s="505"/>
      <c r="C8" s="505"/>
      <c r="D8" s="506"/>
      <c r="E8" s="59" t="s">
        <v>296</v>
      </c>
      <c r="F8" s="403" t="s">
        <v>297</v>
      </c>
      <c r="G8" s="59" t="s">
        <v>296</v>
      </c>
      <c r="H8" s="59" t="s">
        <v>297</v>
      </c>
      <c r="I8" s="59" t="s">
        <v>296</v>
      </c>
      <c r="J8" s="59" t="s">
        <v>297</v>
      </c>
    </row>
    <row r="9" spans="5:12" s="187" customFormat="1" ht="15.75" customHeight="1">
      <c r="E9" s="404" t="s">
        <v>318</v>
      </c>
      <c r="F9" s="405" t="s">
        <v>317</v>
      </c>
      <c r="G9" s="405" t="s">
        <v>318</v>
      </c>
      <c r="H9" s="405" t="s">
        <v>317</v>
      </c>
      <c r="I9" s="405" t="s">
        <v>318</v>
      </c>
      <c r="J9" s="405" t="s">
        <v>317</v>
      </c>
      <c r="K9" s="406"/>
      <c r="L9" s="406"/>
    </row>
    <row r="10" spans="1:12" s="399" customFormat="1" ht="21.75" customHeight="1">
      <c r="A10" s="407"/>
      <c r="B10" s="402" t="s">
        <v>402</v>
      </c>
      <c r="C10" s="187" t="s">
        <v>403</v>
      </c>
      <c r="D10" s="407"/>
      <c r="E10" s="408">
        <v>396</v>
      </c>
      <c r="F10" s="409">
        <v>208212</v>
      </c>
      <c r="G10" s="409" t="s">
        <v>223</v>
      </c>
      <c r="H10" s="409" t="s">
        <v>223</v>
      </c>
      <c r="I10" s="409">
        <v>13</v>
      </c>
      <c r="J10" s="409">
        <v>8280</v>
      </c>
      <c r="K10" s="410"/>
      <c r="L10" s="410"/>
    </row>
    <row r="11" spans="1:12" s="399" customFormat="1" ht="21.75" customHeight="1">
      <c r="A11" s="407"/>
      <c r="B11" s="411" t="s">
        <v>319</v>
      </c>
      <c r="C11" s="187">
        <v>2013</v>
      </c>
      <c r="D11" s="407"/>
      <c r="E11" s="408">
        <v>369</v>
      </c>
      <c r="F11" s="412">
        <v>195590</v>
      </c>
      <c r="G11" s="409" t="s">
        <v>223</v>
      </c>
      <c r="H11" s="409" t="s">
        <v>223</v>
      </c>
      <c r="I11" s="409">
        <v>7</v>
      </c>
      <c r="J11" s="409">
        <v>4413</v>
      </c>
      <c r="K11" s="410"/>
      <c r="L11" s="410"/>
    </row>
    <row r="12" spans="1:12" s="399" customFormat="1" ht="21.75" customHeight="1">
      <c r="A12" s="407"/>
      <c r="B12" s="411" t="s">
        <v>337</v>
      </c>
      <c r="C12" s="187">
        <v>2014</v>
      </c>
      <c r="D12" s="407"/>
      <c r="E12" s="408">
        <v>295</v>
      </c>
      <c r="F12" s="409">
        <v>159724</v>
      </c>
      <c r="G12" s="409">
        <v>0</v>
      </c>
      <c r="H12" s="409">
        <v>0</v>
      </c>
      <c r="I12" s="409">
        <v>7</v>
      </c>
      <c r="J12" s="409">
        <v>4262</v>
      </c>
      <c r="K12" s="410"/>
      <c r="L12" s="410"/>
    </row>
    <row r="13" spans="1:12" s="399" customFormat="1" ht="21.75" customHeight="1">
      <c r="A13" s="407"/>
      <c r="B13" s="411" t="s">
        <v>338</v>
      </c>
      <c r="C13" s="187">
        <v>2015</v>
      </c>
      <c r="D13" s="413"/>
      <c r="E13" s="408">
        <v>226</v>
      </c>
      <c r="F13" s="409">
        <v>122783</v>
      </c>
      <c r="G13" s="409">
        <v>3</v>
      </c>
      <c r="H13" s="409">
        <v>1240</v>
      </c>
      <c r="I13" s="409">
        <v>9</v>
      </c>
      <c r="J13" s="409">
        <v>5024</v>
      </c>
      <c r="K13" s="410"/>
      <c r="L13" s="410"/>
    </row>
    <row r="14" spans="1:12" s="420" customFormat="1" ht="21.75" customHeight="1">
      <c r="A14" s="414"/>
      <c r="B14" s="415" t="s">
        <v>390</v>
      </c>
      <c r="C14" s="416">
        <v>2016</v>
      </c>
      <c r="D14" s="414"/>
      <c r="E14" s="417">
        <v>194</v>
      </c>
      <c r="F14" s="418">
        <v>106863</v>
      </c>
      <c r="G14" s="418">
        <v>6</v>
      </c>
      <c r="H14" s="418">
        <v>2558</v>
      </c>
      <c r="I14" s="418">
        <v>7</v>
      </c>
      <c r="J14" s="418">
        <v>5058</v>
      </c>
      <c r="K14" s="419"/>
      <c r="L14" s="419"/>
    </row>
    <row r="15" spans="1:12" s="399" customFormat="1" ht="19.5" customHeight="1">
      <c r="A15" s="407"/>
      <c r="B15" s="407"/>
      <c r="C15" s="407"/>
      <c r="D15" s="407"/>
      <c r="E15" s="408"/>
      <c r="F15" s="409"/>
      <c r="G15" s="409"/>
      <c r="H15" s="412"/>
      <c r="I15" s="409"/>
      <c r="J15" s="409"/>
      <c r="K15" s="410"/>
      <c r="L15" s="410"/>
    </row>
    <row r="16" spans="1:13" s="399" customFormat="1" ht="24" customHeight="1">
      <c r="A16" s="407"/>
      <c r="B16" s="502" t="s">
        <v>97</v>
      </c>
      <c r="C16" s="502"/>
      <c r="D16" s="407"/>
      <c r="E16" s="408" t="s">
        <v>410</v>
      </c>
      <c r="F16" s="412" t="s">
        <v>410</v>
      </c>
      <c r="G16" s="412" t="s">
        <v>410</v>
      </c>
      <c r="H16" s="412" t="s">
        <v>410</v>
      </c>
      <c r="I16" s="412" t="s">
        <v>410</v>
      </c>
      <c r="J16" s="412" t="s">
        <v>410</v>
      </c>
      <c r="K16" s="412"/>
      <c r="L16" s="412"/>
      <c r="M16" s="412"/>
    </row>
    <row r="17" spans="1:12" s="399" customFormat="1" ht="24" customHeight="1">
      <c r="A17" s="407"/>
      <c r="B17" s="502" t="s">
        <v>98</v>
      </c>
      <c r="C17" s="502"/>
      <c r="D17" s="407"/>
      <c r="E17" s="408" t="s">
        <v>410</v>
      </c>
      <c r="F17" s="412" t="s">
        <v>410</v>
      </c>
      <c r="G17" s="412" t="s">
        <v>410</v>
      </c>
      <c r="H17" s="412" t="s">
        <v>410</v>
      </c>
      <c r="I17" s="412" t="s">
        <v>410</v>
      </c>
      <c r="J17" s="412" t="s">
        <v>410</v>
      </c>
      <c r="K17" s="410"/>
      <c r="L17" s="410"/>
    </row>
    <row r="18" spans="1:10" s="399" customFormat="1" ht="24" customHeight="1">
      <c r="A18" s="407"/>
      <c r="B18" s="502" t="s">
        <v>99</v>
      </c>
      <c r="C18" s="502"/>
      <c r="D18" s="407"/>
      <c r="E18" s="408">
        <v>157</v>
      </c>
      <c r="F18" s="409">
        <v>87849</v>
      </c>
      <c r="G18" s="412">
        <v>4</v>
      </c>
      <c r="H18" s="412">
        <v>1798</v>
      </c>
      <c r="I18" s="409">
        <v>7</v>
      </c>
      <c r="J18" s="409">
        <v>5058</v>
      </c>
    </row>
    <row r="19" spans="1:10" s="399" customFormat="1" ht="24" customHeight="1">
      <c r="A19" s="407"/>
      <c r="B19" s="502" t="s">
        <v>100</v>
      </c>
      <c r="C19" s="502"/>
      <c r="D19" s="407"/>
      <c r="E19" s="408">
        <v>6</v>
      </c>
      <c r="F19" s="409">
        <v>2688</v>
      </c>
      <c r="G19" s="412" t="s">
        <v>410</v>
      </c>
      <c r="H19" s="412" t="s">
        <v>410</v>
      </c>
      <c r="I19" s="409" t="s">
        <v>410</v>
      </c>
      <c r="J19" s="409" t="s">
        <v>410</v>
      </c>
    </row>
    <row r="20" spans="1:13" s="399" customFormat="1" ht="24" customHeight="1">
      <c r="A20" s="407"/>
      <c r="B20" s="502" t="s">
        <v>356</v>
      </c>
      <c r="C20" s="502" t="s">
        <v>356</v>
      </c>
      <c r="D20" s="407"/>
      <c r="E20" s="408">
        <v>1</v>
      </c>
      <c r="F20" s="412">
        <v>636</v>
      </c>
      <c r="G20" s="412" t="s">
        <v>410</v>
      </c>
      <c r="H20" s="412" t="s">
        <v>410</v>
      </c>
      <c r="I20" s="412" t="s">
        <v>410</v>
      </c>
      <c r="J20" s="412" t="s">
        <v>410</v>
      </c>
      <c r="K20" s="412"/>
      <c r="L20" s="412"/>
      <c r="M20" s="412"/>
    </row>
    <row r="21" spans="1:11" s="399" customFormat="1" ht="24" customHeight="1">
      <c r="A21" s="407"/>
      <c r="B21" s="502" t="s">
        <v>357</v>
      </c>
      <c r="C21" s="502" t="s">
        <v>357</v>
      </c>
      <c r="D21" s="407"/>
      <c r="E21" s="408" t="s">
        <v>410</v>
      </c>
      <c r="F21" s="412" t="s">
        <v>410</v>
      </c>
      <c r="G21" s="412" t="s">
        <v>410</v>
      </c>
      <c r="H21" s="412" t="s">
        <v>410</v>
      </c>
      <c r="I21" s="412" t="s">
        <v>410</v>
      </c>
      <c r="J21" s="412" t="s">
        <v>410</v>
      </c>
      <c r="K21" s="410"/>
    </row>
    <row r="22" spans="1:11" s="399" customFormat="1" ht="24" customHeight="1">
      <c r="A22" s="407"/>
      <c r="B22" s="502" t="s">
        <v>358</v>
      </c>
      <c r="C22" s="502" t="s">
        <v>358</v>
      </c>
      <c r="D22" s="407"/>
      <c r="E22" s="408" t="s">
        <v>410</v>
      </c>
      <c r="F22" s="409" t="s">
        <v>410</v>
      </c>
      <c r="G22" s="412" t="s">
        <v>410</v>
      </c>
      <c r="H22" s="412" t="s">
        <v>410</v>
      </c>
      <c r="I22" s="409" t="s">
        <v>410</v>
      </c>
      <c r="J22" s="409" t="s">
        <v>410</v>
      </c>
      <c r="K22" s="410"/>
    </row>
    <row r="23" spans="1:11" s="399" customFormat="1" ht="24" customHeight="1">
      <c r="A23" s="407"/>
      <c r="B23" s="502" t="s">
        <v>359</v>
      </c>
      <c r="C23" s="502" t="s">
        <v>359</v>
      </c>
      <c r="D23" s="407"/>
      <c r="E23" s="408">
        <v>1</v>
      </c>
      <c r="F23" s="409">
        <v>1680</v>
      </c>
      <c r="G23" s="412" t="s">
        <v>410</v>
      </c>
      <c r="H23" s="412" t="s">
        <v>410</v>
      </c>
      <c r="I23" s="409" t="s">
        <v>410</v>
      </c>
      <c r="J23" s="409" t="s">
        <v>410</v>
      </c>
      <c r="K23" s="410"/>
    </row>
    <row r="24" spans="1:11" s="399" customFormat="1" ht="24" customHeight="1">
      <c r="A24" s="407"/>
      <c r="B24" s="502" t="s">
        <v>360</v>
      </c>
      <c r="C24" s="502" t="s">
        <v>360</v>
      </c>
      <c r="D24" s="407"/>
      <c r="E24" s="408" t="s">
        <v>410</v>
      </c>
      <c r="F24" s="409" t="s">
        <v>410</v>
      </c>
      <c r="G24" s="412" t="s">
        <v>410</v>
      </c>
      <c r="H24" s="412" t="s">
        <v>410</v>
      </c>
      <c r="I24" s="409" t="s">
        <v>410</v>
      </c>
      <c r="J24" s="409" t="s">
        <v>410</v>
      </c>
      <c r="K24" s="410"/>
    </row>
    <row r="25" spans="1:11" s="399" customFormat="1" ht="24" customHeight="1">
      <c r="A25" s="407"/>
      <c r="B25" s="502" t="s">
        <v>361</v>
      </c>
      <c r="C25" s="502" t="s">
        <v>361</v>
      </c>
      <c r="D25" s="407"/>
      <c r="E25" s="408" t="s">
        <v>410</v>
      </c>
      <c r="F25" s="409" t="s">
        <v>410</v>
      </c>
      <c r="G25" s="412" t="s">
        <v>410</v>
      </c>
      <c r="H25" s="412" t="s">
        <v>410</v>
      </c>
      <c r="I25" s="409" t="s">
        <v>410</v>
      </c>
      <c r="J25" s="409" t="s">
        <v>410</v>
      </c>
      <c r="K25" s="410"/>
    </row>
    <row r="26" spans="1:13" s="399" customFormat="1" ht="24" customHeight="1">
      <c r="A26" s="407"/>
      <c r="B26" s="502" t="s">
        <v>362</v>
      </c>
      <c r="C26" s="502" t="s">
        <v>362</v>
      </c>
      <c r="D26" s="407"/>
      <c r="E26" s="408">
        <v>29</v>
      </c>
      <c r="F26" s="412">
        <v>14010</v>
      </c>
      <c r="G26" s="412">
        <v>2</v>
      </c>
      <c r="H26" s="412">
        <v>760</v>
      </c>
      <c r="I26" s="412" t="s">
        <v>410</v>
      </c>
      <c r="J26" s="412" t="s">
        <v>410</v>
      </c>
      <c r="K26" s="412"/>
      <c r="L26" s="412"/>
      <c r="M26" s="412"/>
    </row>
    <row r="27" spans="1:11" s="399" customFormat="1" ht="24" customHeight="1">
      <c r="A27" s="407"/>
      <c r="B27" s="502" t="s">
        <v>363</v>
      </c>
      <c r="C27" s="502" t="s">
        <v>363</v>
      </c>
      <c r="D27" s="407"/>
      <c r="E27" s="408" t="s">
        <v>410</v>
      </c>
      <c r="F27" s="412" t="s">
        <v>410</v>
      </c>
      <c r="G27" s="412" t="s">
        <v>410</v>
      </c>
      <c r="H27" s="412" t="s">
        <v>410</v>
      </c>
      <c r="I27" s="412" t="s">
        <v>410</v>
      </c>
      <c r="J27" s="412" t="s">
        <v>410</v>
      </c>
      <c r="K27" s="410"/>
    </row>
    <row r="28" spans="1:10" s="399" customFormat="1" ht="24" customHeight="1">
      <c r="A28" s="407"/>
      <c r="B28" s="502" t="s">
        <v>364</v>
      </c>
      <c r="C28" s="502" t="s">
        <v>364</v>
      </c>
      <c r="D28" s="407"/>
      <c r="E28" s="408" t="s">
        <v>410</v>
      </c>
      <c r="F28" s="409" t="s">
        <v>410</v>
      </c>
      <c r="G28" s="412" t="s">
        <v>410</v>
      </c>
      <c r="H28" s="412" t="s">
        <v>410</v>
      </c>
      <c r="I28" s="409" t="s">
        <v>410</v>
      </c>
      <c r="J28" s="409" t="s">
        <v>410</v>
      </c>
    </row>
    <row r="29" spans="1:10" s="399" customFormat="1" ht="6" customHeight="1" thickBot="1">
      <c r="A29" s="407"/>
      <c r="B29" s="407"/>
      <c r="C29" s="407"/>
      <c r="D29" s="407"/>
      <c r="E29" s="421"/>
      <c r="F29" s="422"/>
      <c r="G29" s="422"/>
      <c r="H29" s="422"/>
      <c r="I29" s="422"/>
      <c r="J29" s="422"/>
    </row>
    <row r="30" spans="1:10" s="399" customFormat="1" ht="10.5">
      <c r="A30" s="423" t="s">
        <v>183</v>
      </c>
      <c r="B30" s="424"/>
      <c r="C30" s="424"/>
      <c r="D30" s="424"/>
      <c r="E30" s="424"/>
      <c r="F30" s="424"/>
      <c r="G30" s="424"/>
      <c r="H30" s="424"/>
      <c r="I30" s="424"/>
      <c r="J30" s="424"/>
    </row>
    <row r="31" ht="15" customHeight="1"/>
    <row r="32" ht="15" customHeight="1"/>
    <row r="33" ht="15.75" customHeight="1"/>
    <row r="51" ht="15.75" customHeight="1"/>
    <row r="52" ht="15" customHeight="1"/>
  </sheetData>
  <sheetProtection/>
  <mergeCells count="18">
    <mergeCell ref="A3:J3"/>
    <mergeCell ref="B24:C24"/>
    <mergeCell ref="B25:C25"/>
    <mergeCell ref="B26:C26"/>
    <mergeCell ref="B27:C27"/>
    <mergeCell ref="B28:C28"/>
    <mergeCell ref="E7:F7"/>
    <mergeCell ref="G7:H7"/>
    <mergeCell ref="B20:C20"/>
    <mergeCell ref="B21:C21"/>
    <mergeCell ref="B22:C22"/>
    <mergeCell ref="B23:C23"/>
    <mergeCell ref="I7:J7"/>
    <mergeCell ref="B18:C18"/>
    <mergeCell ref="B19:C19"/>
    <mergeCell ref="A7:D8"/>
    <mergeCell ref="B16:C16"/>
    <mergeCell ref="B17:C17"/>
  </mergeCells>
  <printOptions/>
  <pageMargins left="0.7874015748031497" right="0.7874015748031497" top="0.4724409448818898" bottom="0.4724409448818898" header="0.5118110236220472" footer="0.5118110236220472"/>
  <pageSetup horizontalDpi="600" verticalDpi="600" orientation="portrait" paperSize="9" scale="96" r:id="rId1"/>
  <ignoredErrors>
    <ignoredError sqref="B11: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酒井 美奈</cp:lastModifiedBy>
  <cp:lastPrinted>2018-04-06T09:27:33Z</cp:lastPrinted>
  <dcterms:created xsi:type="dcterms:W3CDTF">1999-07-29T08:12:05Z</dcterms:created>
  <dcterms:modified xsi:type="dcterms:W3CDTF">2021-10-08T05:29:30Z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389092315</vt:i4>
  </property>
  <property fmtid="{D5CDD505-2E9C-101B-9397-08002B2CF9AE}" pid="3" name="_EmailSubject">
    <vt:lpwstr/>
  </property>
  <property fmtid="{D5CDD505-2E9C-101B-9397-08002B2CF9AE}" pid="4" name="_AuthorEmail">
    <vt:lpwstr>okumura-jun@pref.gifu.lg.jp</vt:lpwstr>
  </property>
  <property fmtid="{D5CDD505-2E9C-101B-9397-08002B2CF9AE}" pid="5" name="_AuthorEmailDisplayName">
    <vt:lpwstr>奥村 淳</vt:lpwstr>
  </property>
  <property fmtid="{D5CDD505-2E9C-101B-9397-08002B2CF9AE}" pid="6" name="_ReviewingToolsShownOnce">
    <vt:lpwstr/>
  </property>
</Properties>
</file>