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38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<sst xmlns="http://schemas.openxmlformats.org/spreadsheetml/2006/main" count="21" uniqueCount="21">
  <si>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管内総数</t>
  </si>
  <si>
    <t>センターを除く小計</t>
  </si>
  <si>
    <t>羽 島 市</t>
  </si>
  <si>
    <t>各務原市</t>
  </si>
  <si>
    <t>羽島郡計</t>
  </si>
  <si>
    <t>岐 南 町</t>
  </si>
  <si>
    <t>笠 松 町</t>
  </si>
  <si>
    <t>センター小計</t>
  </si>
  <si>
    <t>山 県 市</t>
  </si>
  <si>
    <t>瑞 穂 市</t>
  </si>
  <si>
    <t>本 巣 市</t>
  </si>
  <si>
    <t>本巣郡計</t>
  </si>
  <si>
    <t>北 方 町</t>
  </si>
  <si>
    <t>胆道閉鎖症検査支援事業</t>
  </si>
  <si>
    <t>異常なし</t>
  </si>
  <si>
    <t>要精密数</t>
  </si>
  <si>
    <r>
      <t xml:space="preserve">特定不妊治療費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助成事業</t>
    </r>
  </si>
  <si>
    <t>助成件数</t>
  </si>
  <si>
    <t>（７）母子保健支援・助成事業　（T5-27)</t>
  </si>
  <si>
    <r>
      <t>（平成２０年</t>
    </r>
    <r>
      <rPr>
        <sz val="11"/>
        <rFont val="ＭＳ Ｐゴシック"/>
        <family val="3"/>
      </rPr>
      <t>度）</t>
    </r>
  </si>
  <si>
    <t>葉書配布数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</si>
</sst>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\-#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.9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30" xfId="0" applyFont="1" applyBorder="1" applyAlignment="1">
      <alignment horizont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20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horizontal="right" vertical="center"/>
    </xf>
    <xf numFmtId="177" fontId="0" fillId="0" borderId="31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3" xfId="0" applyNumberFormat="1" applyFont="1" applyBorder="1" applyAlignment="1">
      <alignment vertical="center"/>
    </xf>
    <xf numFmtId="177" fontId="0" fillId="0" borderId="33" xfId="0" applyNumberFormat="1" applyFont="1" applyBorder="1" applyAlignment="1">
      <alignment horizontal="right" vertical="center"/>
    </xf>
    <xf numFmtId="177" fontId="0" fillId="0" borderId="34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36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8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9" sqref="D9"/>
    </sheetView>
  </sheetViews>
  <sheetFormatPr defaultColWidth="9.00390625" defaultRowHeight="13.5"/>
  <cols>
    <col min="1" max="1" width="20.125" style="0" customWidth="1"/>
    <col min="2" max="4" width="11.75390625" style="0" customWidth="1"/>
    <col min="5" max="5" width="18.75390625" style="0" customWidth="1"/>
  </cols>
  <sheetData>
    <row r="1" spans="1:7" ht="18.75" customHeight="1">
      <c r="A1" t="s">
        <v>18</v>
      </c>
      <c r="B1" s="3"/>
      <c r="C1" s="3"/>
      <c r="D1" s="3"/>
      <c r="E1" s="3"/>
      <c r="F1" s="2"/>
      <c r="G1" s="2"/>
    </row>
    <row r="2" spans="1:7" ht="18.75" customHeight="1" thickBot="1">
      <c r="A2" s="3"/>
      <c r="B2" s="3"/>
      <c r="C2" s="3"/>
      <c r="D2" s="3"/>
      <c r="E2" s="36" t="s">
        <v>19</v>
      </c>
      <c r="F2" s="2"/>
      <c r="G2" s="2"/>
    </row>
    <row r="3" spans="1:7" ht="27.75" customHeight="1">
      <c r="A3" s="4"/>
      <c r="B3" s="5" t="s">
        <v>13</v>
      </c>
      <c r="C3" s="6"/>
      <c r="D3" s="7"/>
      <c r="E3" s="26" t="s">
        <v>16</v>
      </c>
      <c r="F3" s="2"/>
      <c r="G3" s="2"/>
    </row>
    <row r="4" spans="1:7" ht="19.5" customHeight="1" thickBot="1">
      <c r="A4" s="8"/>
      <c r="B4" s="62" t="s">
        <v>20</v>
      </c>
      <c r="C4" s="24" t="s">
        <v>14</v>
      </c>
      <c r="D4" s="25" t="s">
        <v>15</v>
      </c>
      <c r="E4" s="57" t="s">
        <v>17</v>
      </c>
      <c r="F4" s="1"/>
      <c r="G4" s="2"/>
    </row>
    <row r="5" spans="1:7" ht="19.5" customHeight="1" thickBot="1">
      <c r="A5" s="9" t="s">
        <v>0</v>
      </c>
      <c r="B5" s="30">
        <f>B6+B12</f>
        <v>3815</v>
      </c>
      <c r="C5" s="29">
        <f>C6+C12</f>
        <v>3815</v>
      </c>
      <c r="D5" s="51">
        <f>D6+D12</f>
        <v>0</v>
      </c>
      <c r="E5" s="10">
        <f>E6+E12</f>
        <v>327</v>
      </c>
      <c r="F5" s="1"/>
      <c r="G5" s="2"/>
    </row>
    <row r="6" spans="1:7" ht="19.5" customHeight="1" thickBot="1">
      <c r="A6" s="11" t="s">
        <v>1</v>
      </c>
      <c r="B6" s="31">
        <f>SUM(B7:B9)</f>
        <v>2525</v>
      </c>
      <c r="C6" s="31">
        <f>SUM(C7:C9)</f>
        <v>2525</v>
      </c>
      <c r="D6" s="56">
        <f>SUM(D7:D9)</f>
        <v>0</v>
      </c>
      <c r="E6" s="58">
        <f>SUM(E7:E9)</f>
        <v>224</v>
      </c>
      <c r="F6" s="1"/>
      <c r="G6" s="2"/>
    </row>
    <row r="7" spans="1:7" ht="19.5" customHeight="1">
      <c r="A7" s="13" t="s">
        <v>2</v>
      </c>
      <c r="B7" s="14">
        <v>672</v>
      </c>
      <c r="C7" s="32">
        <v>672</v>
      </c>
      <c r="D7" s="55">
        <v>0</v>
      </c>
      <c r="E7" s="59">
        <v>53</v>
      </c>
      <c r="F7" s="2"/>
      <c r="G7" s="2"/>
    </row>
    <row r="8" spans="1:7" ht="19.5" customHeight="1" thickBot="1">
      <c r="A8" s="15" t="s">
        <v>3</v>
      </c>
      <c r="B8" s="12">
        <v>1326</v>
      </c>
      <c r="C8" s="31">
        <v>1326</v>
      </c>
      <c r="D8" s="43">
        <v>0</v>
      </c>
      <c r="E8" s="58">
        <v>119</v>
      </c>
      <c r="F8" s="1"/>
      <c r="G8" s="2"/>
    </row>
    <row r="9" spans="1:7" ht="19.5" customHeight="1" thickBot="1">
      <c r="A9" s="16" t="s">
        <v>4</v>
      </c>
      <c r="B9" s="17">
        <f>SUM(B10:B11)</f>
        <v>527</v>
      </c>
      <c r="C9" s="33">
        <f>SUM(C10:C11)</f>
        <v>527</v>
      </c>
      <c r="D9" s="54">
        <f>SUM(D10:D11)</f>
        <v>0</v>
      </c>
      <c r="E9" s="10">
        <f>SUM(E10:E11)</f>
        <v>52</v>
      </c>
      <c r="F9" s="1"/>
      <c r="G9" s="2"/>
    </row>
    <row r="10" spans="1:7" ht="19.5" customHeight="1">
      <c r="A10" s="18" t="s">
        <v>5</v>
      </c>
      <c r="B10" s="19">
        <v>281</v>
      </c>
      <c r="C10" s="34">
        <v>281</v>
      </c>
      <c r="D10" s="43">
        <v>0</v>
      </c>
      <c r="E10" s="60">
        <v>30</v>
      </c>
      <c r="F10" s="2"/>
      <c r="G10" s="2"/>
    </row>
    <row r="11" spans="1:7" ht="19.5" customHeight="1">
      <c r="A11" s="23" t="s">
        <v>6</v>
      </c>
      <c r="B11" s="21">
        <v>246</v>
      </c>
      <c r="C11" s="35">
        <v>246</v>
      </c>
      <c r="D11" s="43">
        <v>0</v>
      </c>
      <c r="E11" s="61">
        <v>22</v>
      </c>
      <c r="F11" s="2"/>
      <c r="G11" s="2"/>
    </row>
    <row r="12" spans="1:7" ht="19.5" customHeight="1" thickBot="1">
      <c r="A12" s="18" t="s">
        <v>7</v>
      </c>
      <c r="B12" s="12">
        <f>SUM(B13:B16)</f>
        <v>1290</v>
      </c>
      <c r="C12" s="31">
        <f>SUM(C13:C16)</f>
        <v>1290</v>
      </c>
      <c r="D12" s="53">
        <f>SUM(D13:D16)</f>
        <v>0</v>
      </c>
      <c r="E12" s="58">
        <f>SUM(E13:E16)</f>
        <v>103</v>
      </c>
      <c r="F12" s="1"/>
      <c r="G12" s="2"/>
    </row>
    <row r="13" spans="1:7" ht="19.5" customHeight="1">
      <c r="A13" s="13" t="s">
        <v>8</v>
      </c>
      <c r="B13" s="37">
        <v>220</v>
      </c>
      <c r="C13" s="38">
        <v>220</v>
      </c>
      <c r="D13" s="39">
        <v>0</v>
      </c>
      <c r="E13" s="40">
        <v>13</v>
      </c>
      <c r="F13" s="2"/>
      <c r="G13" s="2"/>
    </row>
    <row r="14" spans="1:7" ht="19.5" customHeight="1">
      <c r="A14" s="20" t="s">
        <v>9</v>
      </c>
      <c r="B14" s="41">
        <v>573</v>
      </c>
      <c r="C14" s="42">
        <v>573</v>
      </c>
      <c r="D14" s="43">
        <v>0</v>
      </c>
      <c r="E14" s="44">
        <v>42</v>
      </c>
      <c r="F14" s="2"/>
      <c r="G14" s="2"/>
    </row>
    <row r="15" spans="1:7" ht="19.5" customHeight="1" thickBot="1">
      <c r="A15" s="28" t="s">
        <v>10</v>
      </c>
      <c r="B15" s="45">
        <v>266</v>
      </c>
      <c r="C15" s="46">
        <v>266</v>
      </c>
      <c r="D15" s="47">
        <v>0</v>
      </c>
      <c r="E15" s="48">
        <v>27</v>
      </c>
      <c r="F15" s="1"/>
      <c r="G15" s="2"/>
    </row>
    <row r="16" spans="1:7" ht="19.5" customHeight="1" thickBot="1">
      <c r="A16" s="22" t="s">
        <v>11</v>
      </c>
      <c r="B16" s="49">
        <f>B17</f>
        <v>231</v>
      </c>
      <c r="C16" s="50">
        <f>C17</f>
        <v>231</v>
      </c>
      <c r="D16" s="51">
        <f>D17</f>
        <v>0</v>
      </c>
      <c r="E16" s="52">
        <f>E17</f>
        <v>21</v>
      </c>
      <c r="F16" s="1"/>
      <c r="G16" s="2"/>
    </row>
    <row r="17" spans="1:7" ht="19.5" customHeight="1" thickBot="1">
      <c r="A17" s="16" t="s">
        <v>12</v>
      </c>
      <c r="B17" s="49">
        <v>231</v>
      </c>
      <c r="C17" s="50">
        <v>231</v>
      </c>
      <c r="D17" s="51">
        <v>0</v>
      </c>
      <c r="E17" s="52">
        <v>21</v>
      </c>
      <c r="F17" s="1"/>
      <c r="G17" s="2"/>
    </row>
    <row r="18" ht="17.25" customHeight="1">
      <c r="A18" s="27"/>
    </row>
  </sheetData>
  <sheetProtection/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p31866</dc:creator>
  <cp:keywords/>
  <dc:description/>
  <cp:lastModifiedBy>岐阜県</cp:lastModifiedBy>
  <cp:lastPrinted>2009-01-30T00:31:42Z</cp:lastPrinted>
  <dcterms:created xsi:type="dcterms:W3CDTF">2006-01-16T04:03:03Z</dcterms:created>
  <dcterms:modified xsi:type="dcterms:W3CDTF">2010-02-17T06:01:32Z</dcterms:modified>
  <cp:category/>
  <cp:version/>
  <cp:contentType/>
  <cp:contentStatus/>
</cp:coreProperties>
</file>