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'Sheet1'!$A$1:$K$75</definedName>
  </definedNames>
  <calcPr fullCalcOnLoad="1"/>
</workbook>
</file>

<file path=xl/sharedStrings.xml><?xml version="1.0" encoding="utf-8"?>
<sst xmlns="http://schemas.openxmlformats.org/spreadsheetml/2006/main" count="191" uniqueCount="101">
  <si>
    <t>（４） 乳  児  死  亡</t>
  </si>
  <si>
    <t>　ア  年次別乳児死亡数・率（出生千対）   （Ｔ２－１２）</t>
  </si>
  <si>
    <t>　</t>
  </si>
  <si>
    <t>　　平成１０年</t>
  </si>
  <si>
    <t>出生数</t>
  </si>
  <si>
    <t>実    数</t>
  </si>
  <si>
    <t>率</t>
  </si>
  <si>
    <t>男</t>
  </si>
  <si>
    <t>女</t>
  </si>
  <si>
    <t xml:space="preserve"> 全    国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</si>
  <si>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</si>
  <si>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</si>
  <si>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</si>
  <si>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</si>
  <si>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</si>
  <si>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</si>
  <si>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川 島 町</t>
  </si>
  <si>
    <t xml:space="preserve"> 岐 南 町</t>
  </si>
  <si>
    <t xml:space="preserve"> 笠 松 町</t>
  </si>
  <si>
    <t xml:space="preserve"> 柳 津 町</t>
  </si>
  <si>
    <t xml:space="preserve"> ｾﾝﾀｰ小計</t>
  </si>
  <si>
    <t xml:space="preserve"> 本巣郡計</t>
  </si>
  <si>
    <t xml:space="preserve"> 山県市</t>
  </si>
  <si>
    <t xml:space="preserve"> 北 方 町</t>
  </si>
  <si>
    <t>瑞穂市</t>
  </si>
  <si>
    <t xml:space="preserve"> 本 巣 町</t>
  </si>
  <si>
    <t xml:space="preserve"> 穂 積 町</t>
  </si>
  <si>
    <t xml:space="preserve"> 巣 南 町</t>
  </si>
  <si>
    <t xml:space="preserve"> 真 正 町</t>
  </si>
  <si>
    <t xml:space="preserve"> 糸 貫 町</t>
  </si>
  <si>
    <t xml:space="preserve"> 根 尾 村</t>
  </si>
  <si>
    <t xml:space="preserve"> 山県郡計</t>
  </si>
  <si>
    <t xml:space="preserve"> 高 富 町</t>
  </si>
  <si>
    <t xml:space="preserve"> 伊自良村</t>
  </si>
  <si>
    <t xml:space="preserve"> 美 山 町</t>
  </si>
  <si>
    <t>山県市(参考)</t>
  </si>
  <si>
    <t>瑞穂市(参考)</t>
  </si>
  <si>
    <t>本巣市(参考)</t>
  </si>
  <si>
    <t>　　平成１１年</t>
  </si>
  <si>
    <t>　　平成１２年</t>
  </si>
  <si>
    <t>　　平成１３年</t>
  </si>
  <si>
    <t xml:space="preserve"> 山 県 市</t>
  </si>
  <si>
    <t xml:space="preserve"> 瑞 穂 市</t>
  </si>
  <si>
    <t xml:space="preserve">- </t>
  </si>
  <si>
    <t>全    国</t>
  </si>
  <si>
    <t>岐 阜 県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</si>
  <si>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</si>
  <si>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</si>
  <si>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</si>
  <si>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</si>
  <si>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</si>
  <si>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</si>
  <si>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</si>
  <si>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</si>
  <si>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</si>
  <si>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</si>
  <si>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</si>
  <si>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</si>
  <si>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</si>
  <si>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 xml:space="preserve"> 本 巣 市</t>
  </si>
  <si>
    <t>本巣市</t>
  </si>
  <si>
    <t>本巣郡</t>
  </si>
  <si>
    <t>北方町</t>
  </si>
  <si>
    <t>　　平成１６年</t>
  </si>
  <si>
    <t>　　平成１４年</t>
  </si>
  <si>
    <t>　　平成１５年</t>
  </si>
  <si>
    <t>　　平成１７年</t>
  </si>
  <si>
    <t>　　平成１８年</t>
  </si>
  <si>
    <t>　　平成１９年</t>
  </si>
  <si>
    <t>19年乳児死亡数</t>
  </si>
  <si>
    <t>43</t>
  </si>
  <si>
    <t>29</t>
  </si>
  <si>
    <t>14</t>
  </si>
  <si>
    <t>3</t>
  </si>
  <si>
    <t>2</t>
  </si>
  <si>
    <t>1</t>
  </si>
  <si>
    <t>19年</t>
  </si>
  <si>
    <t>585</t>
  </si>
  <si>
    <t>289</t>
  </si>
  <si>
    <t>296</t>
  </si>
  <si>
    <t>1382</t>
  </si>
  <si>
    <t>713</t>
  </si>
  <si>
    <t>669</t>
  </si>
  <si>
    <t>287</t>
  </si>
  <si>
    <t>152</t>
  </si>
  <si>
    <t>135</t>
  </si>
  <si>
    <t>234</t>
  </si>
  <si>
    <t>133</t>
  </si>
  <si>
    <t>101</t>
  </si>
  <si>
    <t>184</t>
  </si>
  <si>
    <t>97</t>
  </si>
  <si>
    <t>87</t>
  </si>
  <si>
    <t>592</t>
  </si>
  <si>
    <t>312</t>
  </si>
  <si>
    <t>280</t>
  </si>
  <si>
    <t>316</t>
  </si>
  <si>
    <t>176</t>
  </si>
  <si>
    <t>140</t>
  </si>
  <si>
    <t>190</t>
  </si>
  <si>
    <t>93</t>
  </si>
  <si>
    <t>　　平成２０年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</si>
</sst>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0.0;\-0.0;\-#"/>
    <numFmt numFmtId="182" formatCode="0_);[Red]\(0\)"/>
    <numFmt numFmtId="183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medium"/>
      <diagonal style="thin">
        <color indexed="8"/>
      </diagonal>
    </border>
    <border>
      <left style="thin">
        <color indexed="8"/>
      </left>
      <right>
        <color indexed="63"/>
      </right>
      <top style="medium"/>
      <bottom>
        <color indexed="63"/>
      </bottom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>
        <color indexed="8"/>
      </left>
      <right style="thin"/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179" fontId="0" fillId="0" borderId="10" xfId="0" applyNumberFormat="1" applyBorder="1" applyAlignment="1" applyProtection="1">
      <alignment horizontal="right"/>
      <protection locked="0"/>
    </xf>
    <xf numFmtId="179" fontId="0" fillId="0" borderId="11" xfId="0" applyNumberFormat="1" applyBorder="1" applyAlignment="1" applyProtection="1">
      <alignment horizontal="right"/>
      <protection locked="0"/>
    </xf>
    <xf numFmtId="179" fontId="0" fillId="0" borderId="11" xfId="0" applyNumberFormat="1" applyBorder="1" applyAlignment="1">
      <alignment horizontal="right"/>
    </xf>
    <xf numFmtId="179" fontId="0" fillId="0" borderId="12" xfId="0" applyNumberFormat="1" applyBorder="1" applyAlignment="1" applyProtection="1">
      <alignment horizontal="right"/>
      <protection locked="0"/>
    </xf>
    <xf numFmtId="179" fontId="0" fillId="0" borderId="13" xfId="0" applyNumberFormat="1" applyBorder="1" applyAlignment="1" applyProtection="1">
      <alignment horizontal="right"/>
      <protection locked="0"/>
    </xf>
    <xf numFmtId="179" fontId="0" fillId="0" borderId="13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9" fontId="0" fillId="0" borderId="14" xfId="0" applyNumberFormat="1" applyBorder="1" applyAlignment="1" applyProtection="1">
      <alignment horizontal="right"/>
      <protection locked="0"/>
    </xf>
    <xf numFmtId="179" fontId="0" fillId="0" borderId="15" xfId="0" applyNumberFormat="1" applyBorder="1" applyAlignment="1" applyProtection="1">
      <alignment horizontal="right"/>
      <protection locked="0"/>
    </xf>
    <xf numFmtId="179" fontId="2" fillId="0" borderId="0" xfId="0" applyNumberFormat="1" applyFont="1" applyAlignment="1">
      <alignment horizontal="left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 horizontal="left"/>
    </xf>
    <xf numFmtId="179" fontId="0" fillId="0" borderId="16" xfId="0" applyNumberFormat="1" applyBorder="1" applyAlignment="1" applyProtection="1">
      <alignment/>
      <protection locked="0"/>
    </xf>
    <xf numFmtId="179" fontId="0" fillId="0" borderId="17" xfId="0" applyNumberFormat="1" applyBorder="1" applyAlignment="1" applyProtection="1">
      <alignment horizontal="left"/>
      <protection locked="0"/>
    </xf>
    <xf numFmtId="179" fontId="0" fillId="0" borderId="18" xfId="0" applyNumberFormat="1" applyBorder="1" applyAlignment="1" applyProtection="1">
      <alignment horizontal="left"/>
      <protection locked="0"/>
    </xf>
    <xf numFmtId="179" fontId="0" fillId="0" borderId="19" xfId="0" applyNumberFormat="1" applyBorder="1" applyAlignment="1" applyProtection="1">
      <alignment/>
      <protection locked="0"/>
    </xf>
    <xf numFmtId="179" fontId="0" fillId="0" borderId="11" xfId="0" applyNumberFormat="1" applyBorder="1" applyAlignment="1">
      <alignment horizontal="center"/>
    </xf>
    <xf numFmtId="179" fontId="0" fillId="0" borderId="11" xfId="0" applyNumberFormat="1" applyBorder="1" applyAlignment="1" applyProtection="1">
      <alignment horizontal="center"/>
      <protection locked="0"/>
    </xf>
    <xf numFmtId="179" fontId="0" fillId="0" borderId="13" xfId="0" applyNumberFormat="1" applyBorder="1" applyAlignment="1" applyProtection="1">
      <alignment horizontal="center"/>
      <protection locked="0"/>
    </xf>
    <xf numFmtId="179" fontId="0" fillId="0" borderId="20" xfId="0" applyNumberFormat="1" applyBorder="1" applyAlignment="1" applyProtection="1">
      <alignment horizontal="center" shrinkToFit="1"/>
      <protection locked="0"/>
    </xf>
    <xf numFmtId="179" fontId="0" fillId="0" borderId="20" xfId="0" applyNumberFormat="1" applyBorder="1" applyAlignment="1">
      <alignment horizontal="center" shrinkToFit="1"/>
    </xf>
    <xf numFmtId="179" fontId="0" fillId="0" borderId="21" xfId="0" applyNumberFormat="1" applyBorder="1" applyAlignment="1" applyProtection="1">
      <alignment horizontal="center" shrinkToFit="1"/>
      <protection locked="0"/>
    </xf>
    <xf numFmtId="179" fontId="0" fillId="0" borderId="21" xfId="0" applyNumberFormat="1" applyBorder="1" applyAlignment="1">
      <alignment horizontal="center" shrinkToFit="1"/>
    </xf>
    <xf numFmtId="179" fontId="0" fillId="0" borderId="0" xfId="0" applyNumberFormat="1" applyAlignment="1" applyProtection="1">
      <alignment/>
      <protection locked="0"/>
    </xf>
    <xf numFmtId="179" fontId="0" fillId="0" borderId="10" xfId="0" applyNumberFormat="1" applyBorder="1" applyAlignment="1">
      <alignment horizontal="right"/>
    </xf>
    <xf numFmtId="179" fontId="0" fillId="0" borderId="22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Alignment="1" applyProtection="1">
      <alignment horizontal="center"/>
      <protection locked="0"/>
    </xf>
    <xf numFmtId="179" fontId="0" fillId="0" borderId="17" xfId="0" applyNumberFormat="1" applyBorder="1" applyAlignment="1">
      <alignment horizontal="left"/>
    </xf>
    <xf numFmtId="179" fontId="0" fillId="0" borderId="18" xfId="0" applyNumberFormat="1" applyBorder="1" applyAlignment="1">
      <alignment horizontal="left"/>
    </xf>
    <xf numFmtId="179" fontId="0" fillId="0" borderId="0" xfId="0" applyNumberFormat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3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23" xfId="0" applyNumberFormat="1" applyBorder="1" applyAlignment="1" applyProtection="1">
      <alignment horizontal="center"/>
      <protection locked="0"/>
    </xf>
    <xf numFmtId="179" fontId="0" fillId="0" borderId="24" xfId="0" applyNumberFormat="1" applyBorder="1" applyAlignment="1" applyProtection="1">
      <alignment horizontal="right"/>
      <protection locked="0"/>
    </xf>
    <xf numFmtId="179" fontId="0" fillId="0" borderId="25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79" fontId="0" fillId="0" borderId="27" xfId="0" applyNumberFormat="1" applyBorder="1" applyAlignment="1" applyProtection="1">
      <alignment horizontal="right"/>
      <protection locked="0"/>
    </xf>
    <xf numFmtId="179" fontId="0" fillId="0" borderId="28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29" xfId="0" applyNumberFormat="1" applyBorder="1" applyAlignment="1" applyProtection="1">
      <alignment horizontal="right"/>
      <protection locked="0"/>
    </xf>
    <xf numFmtId="179" fontId="0" fillId="0" borderId="30" xfId="0" applyNumberFormat="1" applyBorder="1" applyAlignment="1" applyProtection="1">
      <alignment horizontal="right"/>
      <protection locked="0"/>
    </xf>
    <xf numFmtId="179" fontId="0" fillId="0" borderId="31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>
      <alignment horizontal="left"/>
    </xf>
    <xf numFmtId="178" fontId="0" fillId="0" borderId="0" xfId="0" applyNumberFormat="1" applyAlignment="1">
      <alignment horizontal="center"/>
    </xf>
    <xf numFmtId="178" fontId="0" fillId="0" borderId="32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8" fontId="0" fillId="0" borderId="0" xfId="0" applyNumberFormat="1" applyBorder="1" applyAlignment="1">
      <alignment horizontal="center"/>
    </xf>
    <xf numFmtId="178" fontId="0" fillId="0" borderId="10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 locked="0"/>
    </xf>
    <xf numFmtId="178" fontId="0" fillId="0" borderId="14" xfId="0" applyNumberFormat="1" applyBorder="1" applyAlignment="1" applyProtection="1">
      <alignment/>
      <protection locked="0"/>
    </xf>
    <xf numFmtId="178" fontId="0" fillId="0" borderId="0" xfId="0" applyNumberFormat="1" applyAlignment="1">
      <alignment vertical="center"/>
    </xf>
    <xf numFmtId="178" fontId="0" fillId="0" borderId="32" xfId="0" applyNumberFormat="1" applyBorder="1" applyAlignment="1">
      <alignment horizontal="left"/>
    </xf>
    <xf numFmtId="178" fontId="0" fillId="0" borderId="10" xfId="0" applyNumberFormat="1" applyBorder="1" applyAlignment="1" applyProtection="1">
      <alignment horizontal="right"/>
      <protection locked="0"/>
    </xf>
    <xf numFmtId="178" fontId="0" fillId="0" borderId="11" xfId="0" applyNumberFormat="1" applyBorder="1" applyAlignment="1" applyProtection="1">
      <alignment horizontal="right"/>
      <protection locked="0"/>
    </xf>
    <xf numFmtId="178" fontId="0" fillId="0" borderId="26" xfId="0" applyNumberFormat="1" applyBorder="1" applyAlignment="1">
      <alignment horizontal="right"/>
    </xf>
    <xf numFmtId="178" fontId="0" fillId="0" borderId="29" xfId="0" applyNumberFormat="1" applyBorder="1" applyAlignment="1">
      <alignment horizontal="right"/>
    </xf>
    <xf numFmtId="178" fontId="0" fillId="0" borderId="14" xfId="0" applyNumberFormat="1" applyBorder="1" applyAlignment="1">
      <alignment/>
    </xf>
    <xf numFmtId="178" fontId="0" fillId="0" borderId="24" xfId="0" applyNumberFormat="1" applyBorder="1" applyAlignment="1" applyProtection="1">
      <alignment horizontal="right"/>
      <protection locked="0"/>
    </xf>
    <xf numFmtId="178" fontId="0" fillId="0" borderId="26" xfId="0" applyNumberFormat="1" applyBorder="1" applyAlignment="1" applyProtection="1">
      <alignment horizontal="right"/>
      <protection locked="0"/>
    </xf>
    <xf numFmtId="178" fontId="0" fillId="0" borderId="33" xfId="0" applyNumberFormat="1" applyBorder="1" applyAlignment="1" applyProtection="1">
      <alignment horizontal="right"/>
      <protection locked="0"/>
    </xf>
    <xf numFmtId="178" fontId="0" fillId="0" borderId="34" xfId="0" applyNumberFormat="1" applyBorder="1" applyAlignment="1" applyProtection="1">
      <alignment horizontal="right"/>
      <protection locked="0"/>
    </xf>
    <xf numFmtId="178" fontId="0" fillId="0" borderId="35" xfId="0" applyNumberFormat="1" applyBorder="1" applyAlignment="1">
      <alignment horizontal="right"/>
    </xf>
    <xf numFmtId="178" fontId="0" fillId="0" borderId="36" xfId="0" applyNumberFormat="1" applyBorder="1" applyAlignment="1" applyProtection="1">
      <alignment horizontal="right"/>
      <protection locked="0"/>
    </xf>
    <xf numFmtId="178" fontId="0" fillId="0" borderId="36" xfId="0" applyNumberFormat="1" applyBorder="1" applyAlignment="1">
      <alignment horizontal="right"/>
    </xf>
    <xf numFmtId="178" fontId="0" fillId="0" borderId="37" xfId="0" applyNumberFormat="1" applyBorder="1" applyAlignment="1" applyProtection="1">
      <alignment horizontal="right"/>
      <protection locked="0"/>
    </xf>
    <xf numFmtId="178" fontId="0" fillId="0" borderId="37" xfId="0" applyNumberFormat="1" applyBorder="1" applyAlignment="1">
      <alignment horizontal="right"/>
    </xf>
    <xf numFmtId="178" fontId="0" fillId="0" borderId="35" xfId="0" applyNumberFormat="1" applyBorder="1" applyAlignment="1" applyProtection="1">
      <alignment horizontal="right"/>
      <protection locked="0"/>
    </xf>
    <xf numFmtId="178" fontId="0" fillId="0" borderId="17" xfId="0" applyNumberFormat="1" applyBorder="1" applyAlignment="1" applyProtection="1">
      <alignment horizontal="left"/>
      <protection locked="0"/>
    </xf>
    <xf numFmtId="178" fontId="0" fillId="0" borderId="38" xfId="0" applyNumberFormat="1" applyBorder="1" applyAlignment="1">
      <alignment horizontal="center"/>
    </xf>
    <xf numFmtId="178" fontId="0" fillId="0" borderId="39" xfId="0" applyNumberFormat="1" applyBorder="1" applyAlignment="1" applyProtection="1">
      <alignment/>
      <protection locked="0"/>
    </xf>
    <xf numFmtId="178" fontId="0" fillId="0" borderId="39" xfId="0" applyNumberFormat="1" applyBorder="1" applyAlignment="1">
      <alignment/>
    </xf>
    <xf numFmtId="178" fontId="0" fillId="0" borderId="38" xfId="0" applyNumberFormat="1" applyBorder="1" applyAlignment="1" applyProtection="1">
      <alignment/>
      <protection locked="0"/>
    </xf>
    <xf numFmtId="178" fontId="0" fillId="0" borderId="38" xfId="0" applyNumberFormat="1" applyBorder="1" applyAlignment="1">
      <alignment/>
    </xf>
    <xf numFmtId="178" fontId="0" fillId="0" borderId="40" xfId="0" applyNumberFormat="1" applyBorder="1" applyAlignment="1" applyProtection="1">
      <alignment/>
      <protection locked="0"/>
    </xf>
    <xf numFmtId="179" fontId="0" fillId="0" borderId="41" xfId="0" applyNumberFormat="1" applyBorder="1" applyAlignment="1" applyProtection="1">
      <alignment horizontal="left"/>
      <protection locked="0"/>
    </xf>
    <xf numFmtId="179" fontId="0" fillId="0" borderId="42" xfId="0" applyNumberFormat="1" applyBorder="1" applyAlignment="1" applyProtection="1">
      <alignment horizontal="center"/>
      <protection locked="0"/>
    </xf>
    <xf numFmtId="179" fontId="0" fillId="0" borderId="43" xfId="0" applyNumberFormat="1" applyBorder="1" applyAlignment="1" applyProtection="1">
      <alignment horizontal="right"/>
      <protection locked="0"/>
    </xf>
    <xf numFmtId="179" fontId="0" fillId="0" borderId="42" xfId="0" applyNumberFormat="1" applyBorder="1" applyAlignment="1" applyProtection="1">
      <alignment horizontal="right"/>
      <protection locked="0"/>
    </xf>
    <xf numFmtId="179" fontId="0" fillId="0" borderId="42" xfId="0" applyNumberFormat="1" applyBorder="1" applyAlignment="1">
      <alignment horizontal="right"/>
    </xf>
    <xf numFmtId="179" fontId="0" fillId="0" borderId="44" xfId="0" applyNumberFormat="1" applyBorder="1" applyAlignment="1" applyProtection="1">
      <alignment horizontal="right"/>
      <protection locked="0"/>
    </xf>
    <xf numFmtId="178" fontId="0" fillId="0" borderId="23" xfId="0" applyNumberFormat="1" applyBorder="1" applyAlignment="1" applyProtection="1">
      <alignment horizontal="right"/>
      <protection locked="0"/>
    </xf>
    <xf numFmtId="178" fontId="0" fillId="0" borderId="23" xfId="0" applyNumberFormat="1" applyBorder="1" applyAlignment="1">
      <alignment horizontal="right"/>
    </xf>
    <xf numFmtId="178" fontId="0" fillId="0" borderId="45" xfId="0" applyNumberFormat="1" applyBorder="1" applyAlignment="1" applyProtection="1">
      <alignment horizontal="right"/>
      <protection locked="0"/>
    </xf>
    <xf numFmtId="178" fontId="0" fillId="0" borderId="45" xfId="0" applyNumberFormat="1" applyBorder="1" applyAlignment="1">
      <alignment horizontal="right"/>
    </xf>
    <xf numFmtId="178" fontId="0" fillId="0" borderId="29" xfId="0" applyNumberFormat="1" applyBorder="1" applyAlignment="1">
      <alignment/>
    </xf>
    <xf numFmtId="178" fontId="0" fillId="0" borderId="29" xfId="0" applyNumberFormat="1" applyBorder="1" applyAlignment="1" applyProtection="1">
      <alignment/>
      <protection locked="0"/>
    </xf>
    <xf numFmtId="179" fontId="0" fillId="0" borderId="46" xfId="0" applyNumberFormat="1" applyBorder="1" applyAlignment="1" applyProtection="1">
      <alignment horizontal="right"/>
      <protection locked="0"/>
    </xf>
    <xf numFmtId="178" fontId="0" fillId="0" borderId="47" xfId="0" applyNumberFormat="1" applyBorder="1" applyAlignment="1" applyProtection="1">
      <alignment/>
      <protection locked="0"/>
    </xf>
    <xf numFmtId="178" fontId="0" fillId="0" borderId="39" xfId="0" applyNumberFormat="1" applyBorder="1" applyAlignment="1">
      <alignment horizontal="right"/>
    </xf>
    <xf numFmtId="178" fontId="0" fillId="0" borderId="38" xfId="0" applyNumberFormat="1" applyBorder="1" applyAlignment="1">
      <alignment horizontal="right"/>
    </xf>
    <xf numFmtId="178" fontId="0" fillId="0" borderId="40" xfId="0" applyNumberFormat="1" applyBorder="1" applyAlignment="1">
      <alignment horizontal="right"/>
    </xf>
    <xf numFmtId="178" fontId="0" fillId="0" borderId="38" xfId="0" applyNumberFormat="1" applyBorder="1" applyAlignment="1" applyProtection="1">
      <alignment horizontal="right"/>
      <protection locked="0"/>
    </xf>
    <xf numFmtId="178" fontId="0" fillId="0" borderId="17" xfId="0" applyNumberFormat="1" applyBorder="1" applyAlignment="1">
      <alignment horizontal="left"/>
    </xf>
    <xf numFmtId="178" fontId="0" fillId="0" borderId="39" xfId="0" applyNumberFormat="1" applyBorder="1" applyAlignment="1" applyProtection="1">
      <alignment horizontal="right"/>
      <protection locked="0"/>
    </xf>
    <xf numFmtId="178" fontId="0" fillId="0" borderId="23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/>
    </xf>
    <xf numFmtId="179" fontId="0" fillId="0" borderId="23" xfId="0" applyNumberFormat="1" applyBorder="1" applyAlignment="1">
      <alignment horizontal="right"/>
    </xf>
    <xf numFmtId="178" fontId="0" fillId="0" borderId="48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179" fontId="0" fillId="0" borderId="49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9" fontId="0" fillId="0" borderId="50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179" fontId="0" fillId="0" borderId="52" xfId="0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9" fontId="0" fillId="0" borderId="54" xfId="0" applyNumberFormat="1" applyBorder="1" applyAlignment="1" applyProtection="1">
      <alignment/>
      <protection locked="0"/>
    </xf>
    <xf numFmtId="179" fontId="0" fillId="0" borderId="55" xfId="0" applyNumberFormat="1" applyBorder="1" applyAlignment="1" applyProtection="1">
      <alignment/>
      <protection locked="0"/>
    </xf>
    <xf numFmtId="179" fontId="0" fillId="0" borderId="56" xfId="0" applyNumberFormat="1" applyBorder="1" applyAlignment="1" applyProtection="1">
      <alignment horizontal="center" shrinkToFit="1"/>
      <protection locked="0"/>
    </xf>
    <xf numFmtId="179" fontId="0" fillId="0" borderId="56" xfId="0" applyNumberFormat="1" applyBorder="1" applyAlignment="1">
      <alignment horizontal="center" shrinkToFit="1"/>
    </xf>
    <xf numFmtId="179" fontId="0" fillId="0" borderId="57" xfId="0" applyNumberFormat="1" applyBorder="1" applyAlignment="1" applyProtection="1">
      <alignment horizontal="center" shrinkToFit="1"/>
      <protection locked="0"/>
    </xf>
    <xf numFmtId="179" fontId="0" fillId="0" borderId="57" xfId="0" applyNumberFormat="1" applyBorder="1" applyAlignment="1">
      <alignment horizontal="center" shrinkToFit="1"/>
    </xf>
    <xf numFmtId="179" fontId="0" fillId="0" borderId="58" xfId="0" applyNumberFormat="1" applyBorder="1" applyAlignment="1">
      <alignment horizontal="center" shrinkToFit="1"/>
    </xf>
    <xf numFmtId="178" fontId="0" fillId="0" borderId="59" xfId="0" applyNumberFormat="1" applyBorder="1" applyAlignment="1">
      <alignment vertical="center"/>
    </xf>
    <xf numFmtId="178" fontId="0" fillId="0" borderId="52" xfId="0" applyNumberFormat="1" applyBorder="1" applyAlignment="1">
      <alignment/>
    </xf>
    <xf numFmtId="179" fontId="0" fillId="0" borderId="59" xfId="0" applyNumberFormat="1" applyBorder="1" applyAlignment="1">
      <alignment vertical="center"/>
    </xf>
    <xf numFmtId="179" fontId="0" fillId="0" borderId="52" xfId="0" applyNumberFormat="1" applyBorder="1" applyAlignment="1" applyProtection="1">
      <alignment horizontal="right"/>
      <protection locked="0"/>
    </xf>
    <xf numFmtId="179" fontId="0" fillId="0" borderId="23" xfId="0" applyNumberFormat="1" applyBorder="1" applyAlignment="1">
      <alignment horizontal="right" vertical="center"/>
    </xf>
    <xf numFmtId="179" fontId="0" fillId="0" borderId="49" xfId="0" applyNumberFormat="1" applyBorder="1" applyAlignment="1">
      <alignment horizontal="right" vertical="center"/>
    </xf>
    <xf numFmtId="178" fontId="0" fillId="0" borderId="60" xfId="0" applyNumberFormat="1" applyBorder="1" applyAlignment="1" applyProtection="1">
      <alignment horizontal="right"/>
      <protection locked="0"/>
    </xf>
    <xf numFmtId="179" fontId="0" fillId="0" borderId="61" xfId="0" applyNumberFormat="1" applyBorder="1" applyAlignment="1" applyProtection="1">
      <alignment horizontal="right"/>
      <protection locked="0"/>
    </xf>
    <xf numFmtId="178" fontId="0" fillId="0" borderId="62" xfId="0" applyNumberFormat="1" applyBorder="1" applyAlignment="1">
      <alignment/>
    </xf>
    <xf numFmtId="179" fontId="0" fillId="0" borderId="62" xfId="0" applyNumberFormat="1" applyBorder="1" applyAlignment="1">
      <alignment horizontal="right"/>
    </xf>
    <xf numFmtId="179" fontId="0" fillId="0" borderId="34" xfId="0" applyNumberFormat="1" applyBorder="1" applyAlignment="1" applyProtection="1">
      <alignment horizontal="right"/>
      <protection locked="0"/>
    </xf>
    <xf numFmtId="179" fontId="0" fillId="0" borderId="63" xfId="0" applyNumberFormat="1" applyBorder="1" applyAlignment="1">
      <alignment vertical="center"/>
    </xf>
    <xf numFmtId="179" fontId="0" fillId="0" borderId="64" xfId="0" applyNumberFormat="1" applyBorder="1" applyAlignment="1">
      <alignment vertical="center"/>
    </xf>
    <xf numFmtId="179" fontId="0" fillId="0" borderId="65" xfId="0" applyNumberFormat="1" applyBorder="1" applyAlignment="1">
      <alignment vertical="center"/>
    </xf>
    <xf numFmtId="179" fontId="0" fillId="0" borderId="66" xfId="0" applyNumberFormat="1" applyBorder="1" applyAlignment="1">
      <alignment vertical="center"/>
    </xf>
    <xf numFmtId="179" fontId="0" fillId="0" borderId="67" xfId="0" applyNumberFormat="1" applyBorder="1" applyAlignment="1">
      <alignment vertical="center"/>
    </xf>
    <xf numFmtId="179" fontId="0" fillId="0" borderId="68" xfId="0" applyNumberFormat="1" applyBorder="1" applyAlignment="1">
      <alignment vertical="center"/>
    </xf>
    <xf numFmtId="179" fontId="0" fillId="0" borderId="69" xfId="0" applyNumberFormat="1" applyBorder="1" applyAlignment="1">
      <alignment vertical="center"/>
    </xf>
    <xf numFmtId="179" fontId="0" fillId="0" borderId="63" xfId="0" applyNumberFormat="1" applyBorder="1" applyAlignment="1" applyProtection="1">
      <alignment horizontal="right"/>
      <protection locked="0"/>
    </xf>
    <xf numFmtId="179" fontId="0" fillId="0" borderId="69" xfId="0" applyNumberFormat="1" applyBorder="1" applyAlignment="1">
      <alignment horizontal="right"/>
    </xf>
    <xf numFmtId="178" fontId="0" fillId="0" borderId="49" xfId="0" applyNumberFormat="1" applyBorder="1" applyAlignment="1">
      <alignment/>
    </xf>
    <xf numFmtId="179" fontId="0" fillId="0" borderId="6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zoomScaleSheetLayoutView="75" zoomScalePageLayoutView="0" workbookViewId="0" topLeftCell="A52">
      <selection activeCell="A1" sqref="A1:K75"/>
    </sheetView>
  </sheetViews>
  <sheetFormatPr defaultColWidth="9.00390625" defaultRowHeight="13.5"/>
  <cols>
    <col min="1" max="1" width="9.00390625" style="13" customWidth="1"/>
    <col min="2" max="2" width="9.125" style="62" bestFit="1" customWidth="1"/>
    <col min="3" max="3" width="9.125" style="13" bestFit="1" customWidth="1"/>
    <col min="4" max="4" width="9.125" style="62" bestFit="1" customWidth="1"/>
    <col min="5" max="5" width="9.125" style="13" bestFit="1" customWidth="1"/>
    <col min="6" max="6" width="9.125" style="62" bestFit="1" customWidth="1"/>
    <col min="7" max="7" width="9.125" style="13" bestFit="1" customWidth="1"/>
    <col min="8" max="8" width="9.125" style="62" bestFit="1" customWidth="1"/>
    <col min="9" max="9" width="9.125" style="13" bestFit="1" customWidth="1"/>
    <col min="10" max="10" width="9.125" style="62" bestFit="1" customWidth="1"/>
    <col min="11" max="11" width="9.125" style="13" bestFit="1" customWidth="1"/>
    <col min="12" max="15" width="9.00390625" style="13" customWidth="1"/>
    <col min="16" max="18" width="9.125" style="13" bestFit="1" customWidth="1"/>
    <col min="19" max="20" width="9.00390625" style="13" customWidth="1"/>
    <col min="21" max="21" width="11.00390625" style="13" bestFit="1" customWidth="1"/>
    <col min="22" max="23" width="9.625" style="13" bestFit="1" customWidth="1"/>
    <col min="24" max="16384" width="9.00390625" style="13" customWidth="1"/>
  </cols>
  <sheetData>
    <row r="1" spans="1:36" ht="17.25">
      <c r="A1" s="10" t="s">
        <v>0</v>
      </c>
      <c r="B1" s="50"/>
      <c r="C1" s="11"/>
      <c r="D1" s="50"/>
      <c r="E1" s="11"/>
      <c r="F1" s="50"/>
      <c r="G1" s="11"/>
      <c r="H1" s="50"/>
      <c r="I1" s="11"/>
      <c r="J1" s="50"/>
      <c r="K1" s="11"/>
      <c r="L1" s="11"/>
      <c r="M1" s="11"/>
      <c r="N1" s="11"/>
      <c r="O1" s="11"/>
      <c r="P1" s="12"/>
      <c r="Q1" s="12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3.5">
      <c r="A2" s="14" t="s">
        <v>1</v>
      </c>
      <c r="B2" s="50"/>
      <c r="C2" s="11"/>
      <c r="D2" s="50"/>
      <c r="E2" s="11"/>
      <c r="F2" s="50"/>
      <c r="G2" s="11"/>
      <c r="H2" s="50"/>
      <c r="I2" s="11"/>
      <c r="J2" s="50"/>
      <c r="K2" s="11"/>
      <c r="L2" s="11"/>
      <c r="M2" s="11"/>
      <c r="N2" s="11"/>
      <c r="O2" s="11"/>
      <c r="P2" s="12"/>
      <c r="Q2" s="12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 t="s">
        <v>2</v>
      </c>
      <c r="AE2" s="11"/>
      <c r="AF2" s="11"/>
      <c r="AG2" s="11"/>
      <c r="AH2" s="11"/>
      <c r="AI2" s="11"/>
      <c r="AJ2" s="11"/>
    </row>
    <row r="3" spans="1:13" ht="14.25" thickBot="1">
      <c r="A3" s="11"/>
      <c r="B3" s="50"/>
      <c r="C3" s="11"/>
      <c r="D3" s="50"/>
      <c r="E3" s="11"/>
      <c r="F3" s="50"/>
      <c r="G3" s="11"/>
      <c r="H3" s="50"/>
      <c r="I3" s="11"/>
      <c r="J3" s="50"/>
      <c r="K3" s="11"/>
      <c r="L3" s="11"/>
      <c r="M3" s="11"/>
    </row>
    <row r="4" spans="1:11" ht="13.5">
      <c r="A4" s="15"/>
      <c r="B4" s="51" t="s">
        <v>3</v>
      </c>
      <c r="C4" s="16"/>
      <c r="D4" s="51" t="s">
        <v>38</v>
      </c>
      <c r="E4" s="16"/>
      <c r="F4" s="51" t="s">
        <v>39</v>
      </c>
      <c r="G4" s="86"/>
      <c r="H4" s="79" t="s">
        <v>40</v>
      </c>
      <c r="I4" s="86"/>
      <c r="J4" s="79" t="s">
        <v>64</v>
      </c>
      <c r="K4" s="17"/>
    </row>
    <row r="5" spans="1:31" ht="14.25" thickBot="1">
      <c r="A5" s="18"/>
      <c r="B5" s="52" t="s">
        <v>5</v>
      </c>
      <c r="C5" s="20" t="s">
        <v>6</v>
      </c>
      <c r="D5" s="52" t="s">
        <v>5</v>
      </c>
      <c r="E5" s="20" t="s">
        <v>6</v>
      </c>
      <c r="F5" s="52" t="s">
        <v>5</v>
      </c>
      <c r="G5" s="87" t="s">
        <v>6</v>
      </c>
      <c r="H5" s="80" t="s">
        <v>5</v>
      </c>
      <c r="I5" s="87" t="s">
        <v>6</v>
      </c>
      <c r="J5" s="80" t="s">
        <v>5</v>
      </c>
      <c r="K5" s="21" t="s">
        <v>6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4.25" thickBot="1">
      <c r="A6" s="22" t="s">
        <v>9</v>
      </c>
      <c r="B6" s="53">
        <v>4380</v>
      </c>
      <c r="C6" s="1">
        <v>3.6</v>
      </c>
      <c r="D6" s="53">
        <v>4010</v>
      </c>
      <c r="E6" s="1">
        <v>3.4</v>
      </c>
      <c r="F6" s="59">
        <v>3830</v>
      </c>
      <c r="G6" s="88">
        <v>3.2</v>
      </c>
      <c r="H6" s="81">
        <v>3599</v>
      </c>
      <c r="I6" s="88">
        <v>3.1</v>
      </c>
      <c r="J6" s="81">
        <v>3497</v>
      </c>
      <c r="K6" s="4">
        <v>3</v>
      </c>
      <c r="S6" s="11"/>
      <c r="T6" s="11"/>
      <c r="U6" s="11"/>
      <c r="V6" s="11"/>
      <c r="W6" s="11"/>
      <c r="X6" s="11"/>
      <c r="Y6" s="11"/>
      <c r="AE6" s="11"/>
    </row>
    <row r="7" spans="1:31" ht="14.25" thickBot="1">
      <c r="A7" s="22" t="s">
        <v>10</v>
      </c>
      <c r="B7" s="53">
        <v>79</v>
      </c>
      <c r="C7" s="1">
        <v>3.9</v>
      </c>
      <c r="D7" s="53">
        <v>69</v>
      </c>
      <c r="E7" s="1">
        <v>3.4</v>
      </c>
      <c r="F7" s="59">
        <v>53</v>
      </c>
      <c r="G7" s="88">
        <v>2.6</v>
      </c>
      <c r="H7" s="81">
        <v>60</v>
      </c>
      <c r="I7" s="88">
        <v>3.1</v>
      </c>
      <c r="J7" s="81">
        <v>62</v>
      </c>
      <c r="K7" s="4">
        <v>3.2</v>
      </c>
      <c r="S7" s="11"/>
      <c r="T7" s="11"/>
      <c r="U7" s="11"/>
      <c r="V7" s="11"/>
      <c r="W7" s="11"/>
      <c r="X7" s="11"/>
      <c r="Y7" s="11"/>
      <c r="AE7" s="11"/>
    </row>
    <row r="8" spans="1:31" ht="14.25" customHeight="1" thickBot="1">
      <c r="A8" s="23" t="s">
        <v>11</v>
      </c>
      <c r="B8" s="53">
        <v>14</v>
      </c>
      <c r="C8" s="1">
        <v>3.3</v>
      </c>
      <c r="D8" s="53">
        <v>10</v>
      </c>
      <c r="E8" s="1">
        <v>2.3</v>
      </c>
      <c r="F8" s="53">
        <v>11</v>
      </c>
      <c r="G8" s="88">
        <v>2.5</v>
      </c>
      <c r="H8" s="82">
        <v>17</v>
      </c>
      <c r="I8" s="88">
        <v>4.1</v>
      </c>
      <c r="J8" s="82">
        <v>16</v>
      </c>
      <c r="K8" s="4">
        <v>3.9</v>
      </c>
      <c r="S8" s="11"/>
      <c r="T8" s="11"/>
      <c r="U8" s="11"/>
      <c r="V8" s="11"/>
      <c r="W8" s="11"/>
      <c r="X8" s="11"/>
      <c r="Y8" s="11"/>
      <c r="AE8" s="11"/>
    </row>
    <row r="9" spans="1:31" ht="14.25" thickBot="1">
      <c r="A9" s="23" t="s">
        <v>12</v>
      </c>
      <c r="B9" s="53">
        <v>11</v>
      </c>
      <c r="C9" s="1">
        <v>3.8</v>
      </c>
      <c r="D9" s="53">
        <v>7</v>
      </c>
      <c r="E9" s="1">
        <v>2.4</v>
      </c>
      <c r="F9" s="53">
        <v>10</v>
      </c>
      <c r="G9" s="88">
        <v>3.3</v>
      </c>
      <c r="H9" s="82">
        <v>11</v>
      </c>
      <c r="I9" s="88">
        <v>3.9</v>
      </c>
      <c r="J9" s="82">
        <v>12</v>
      </c>
      <c r="K9" s="4">
        <v>4.2</v>
      </c>
      <c r="S9" s="11"/>
      <c r="T9" s="11"/>
      <c r="U9" s="11"/>
      <c r="V9" s="11"/>
      <c r="W9" s="11"/>
      <c r="X9" s="11"/>
      <c r="Y9" s="11"/>
      <c r="AE9" s="11"/>
    </row>
    <row r="10" spans="1:31" ht="12.75" customHeight="1">
      <c r="A10" s="23" t="s">
        <v>13</v>
      </c>
      <c r="B10" s="53">
        <v>5</v>
      </c>
      <c r="C10" s="1">
        <v>7</v>
      </c>
      <c r="D10" s="53">
        <v>0</v>
      </c>
      <c r="E10" s="1">
        <v>0</v>
      </c>
      <c r="F10" s="59">
        <v>3</v>
      </c>
      <c r="G10" s="88">
        <v>4.4</v>
      </c>
      <c r="H10" s="81">
        <v>2</v>
      </c>
      <c r="I10" s="88">
        <v>2.9</v>
      </c>
      <c r="J10" s="81">
        <v>1</v>
      </c>
      <c r="K10" s="4">
        <v>1.5</v>
      </c>
      <c r="S10" s="11"/>
      <c r="T10" s="11"/>
      <c r="U10" s="11"/>
      <c r="V10" s="11"/>
      <c r="W10" s="11"/>
      <c r="X10" s="11"/>
      <c r="Y10" s="11"/>
      <c r="AE10" s="11"/>
    </row>
    <row r="11" spans="1:31" ht="14.25" thickBot="1">
      <c r="A11" s="24" t="s">
        <v>14</v>
      </c>
      <c r="B11" s="54">
        <v>4</v>
      </c>
      <c r="C11" s="2">
        <v>2.9</v>
      </c>
      <c r="D11" s="54">
        <v>4</v>
      </c>
      <c r="E11" s="2">
        <v>2.8</v>
      </c>
      <c r="F11" s="60">
        <v>5</v>
      </c>
      <c r="G11" s="89">
        <v>3.4</v>
      </c>
      <c r="H11" s="83">
        <v>6</v>
      </c>
      <c r="I11" s="89">
        <v>4.5</v>
      </c>
      <c r="J11" s="83">
        <v>6</v>
      </c>
      <c r="K11" s="5">
        <v>4.4</v>
      </c>
      <c r="S11" s="11"/>
      <c r="T11" s="11"/>
      <c r="U11" s="11"/>
      <c r="V11" s="11"/>
      <c r="W11" s="11"/>
      <c r="X11" s="11"/>
      <c r="Y11" s="11"/>
      <c r="AE11" s="11"/>
    </row>
    <row r="12" spans="1:25" ht="13.5">
      <c r="A12" s="23" t="s">
        <v>15</v>
      </c>
      <c r="B12" s="53">
        <v>2</v>
      </c>
      <c r="C12" s="1">
        <v>2.5</v>
      </c>
      <c r="D12" s="53">
        <v>3</v>
      </c>
      <c r="E12" s="1">
        <v>3.7</v>
      </c>
      <c r="F12" s="53">
        <v>2</v>
      </c>
      <c r="G12" s="88">
        <v>2.3</v>
      </c>
      <c r="H12" s="82">
        <v>3</v>
      </c>
      <c r="I12" s="88">
        <v>3.8</v>
      </c>
      <c r="J12" s="82">
        <v>5</v>
      </c>
      <c r="K12" s="4">
        <v>6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3.5">
      <c r="A13" s="25" t="s">
        <v>16</v>
      </c>
      <c r="B13" s="54">
        <v>0</v>
      </c>
      <c r="C13" s="3">
        <v>0</v>
      </c>
      <c r="D13" s="54">
        <v>0</v>
      </c>
      <c r="E13" s="3">
        <v>0</v>
      </c>
      <c r="F13" s="60">
        <v>0</v>
      </c>
      <c r="G13" s="89">
        <v>0</v>
      </c>
      <c r="H13" s="83">
        <v>0</v>
      </c>
      <c r="I13" s="89">
        <v>0</v>
      </c>
      <c r="J13" s="83">
        <v>0</v>
      </c>
      <c r="K13" s="5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5">
      <c r="A14" s="25" t="s">
        <v>17</v>
      </c>
      <c r="B14" s="54">
        <v>1</v>
      </c>
      <c r="C14" s="2">
        <v>3.3</v>
      </c>
      <c r="D14" s="54">
        <v>1</v>
      </c>
      <c r="E14" s="2">
        <v>3</v>
      </c>
      <c r="F14" s="60">
        <v>2</v>
      </c>
      <c r="G14" s="89">
        <v>6.1</v>
      </c>
      <c r="H14" s="83">
        <v>0</v>
      </c>
      <c r="I14" s="89">
        <v>0</v>
      </c>
      <c r="J14" s="83">
        <v>1</v>
      </c>
      <c r="K14" s="5">
        <v>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3.5">
      <c r="A15" s="25" t="s">
        <v>18</v>
      </c>
      <c r="B15" s="54">
        <v>1</v>
      </c>
      <c r="C15" s="2">
        <v>4</v>
      </c>
      <c r="D15" s="54">
        <v>0</v>
      </c>
      <c r="E15" s="2">
        <v>0</v>
      </c>
      <c r="F15" s="60">
        <v>0</v>
      </c>
      <c r="G15" s="89">
        <v>0</v>
      </c>
      <c r="H15" s="83">
        <v>1</v>
      </c>
      <c r="I15" s="89">
        <v>4.2</v>
      </c>
      <c r="J15" s="83">
        <v>4</v>
      </c>
      <c r="K15" s="5">
        <v>16.4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4.25" thickBot="1">
      <c r="A16" s="25" t="s">
        <v>19</v>
      </c>
      <c r="B16" s="54">
        <v>0</v>
      </c>
      <c r="C16" s="2">
        <v>0</v>
      </c>
      <c r="D16" s="54">
        <v>2</v>
      </c>
      <c r="E16" s="2">
        <v>14.5</v>
      </c>
      <c r="F16" s="60">
        <v>0</v>
      </c>
      <c r="G16" s="89">
        <v>0</v>
      </c>
      <c r="H16" s="83">
        <v>2</v>
      </c>
      <c r="I16" s="89">
        <v>13.8</v>
      </c>
      <c r="J16" s="83">
        <v>0</v>
      </c>
      <c r="K16" s="5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4.25" thickBot="1">
      <c r="A17" s="23" t="s">
        <v>20</v>
      </c>
      <c r="B17" s="53">
        <v>3</v>
      </c>
      <c r="C17" s="1">
        <v>2.2</v>
      </c>
      <c r="D17" s="53">
        <v>3</v>
      </c>
      <c r="E17" s="1">
        <v>2.1</v>
      </c>
      <c r="F17" s="53">
        <v>1</v>
      </c>
      <c r="G17" s="88">
        <v>0.7</v>
      </c>
      <c r="H17" s="82">
        <v>6</v>
      </c>
      <c r="I17" s="88">
        <v>4.4</v>
      </c>
      <c r="J17" s="82">
        <v>4</v>
      </c>
      <c r="K17" s="4">
        <v>3.1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3.5">
      <c r="A18" s="23" t="s">
        <v>21</v>
      </c>
      <c r="B18" s="53">
        <v>1</v>
      </c>
      <c r="C18" s="1">
        <v>0.9</v>
      </c>
      <c r="D18" s="53">
        <v>3</v>
      </c>
      <c r="E18" s="1">
        <v>2.5</v>
      </c>
      <c r="F18" s="53">
        <v>0</v>
      </c>
      <c r="G18" s="88">
        <v>0</v>
      </c>
      <c r="H18" s="82">
        <v>3</v>
      </c>
      <c r="I18" s="88">
        <v>2.7</v>
      </c>
      <c r="J18" s="82">
        <v>4</v>
      </c>
      <c r="K18" s="4">
        <v>3.6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3.5">
      <c r="A19" s="25" t="s">
        <v>23</v>
      </c>
      <c r="B19" s="54">
        <v>0</v>
      </c>
      <c r="C19" s="2">
        <v>0</v>
      </c>
      <c r="D19" s="54">
        <v>1</v>
      </c>
      <c r="E19" s="2">
        <v>3.8</v>
      </c>
      <c r="F19" s="54">
        <v>1</v>
      </c>
      <c r="G19" s="90">
        <v>1.7</v>
      </c>
      <c r="H19" s="84">
        <v>0</v>
      </c>
      <c r="I19" s="90">
        <v>0</v>
      </c>
      <c r="J19" s="83">
        <v>3</v>
      </c>
      <c r="K19" s="5">
        <v>14.8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3.5">
      <c r="A20" s="25" t="s">
        <v>25</v>
      </c>
      <c r="B20" s="54">
        <v>0</v>
      </c>
      <c r="C20" s="3">
        <v>0</v>
      </c>
      <c r="D20" s="54">
        <v>0</v>
      </c>
      <c r="E20" s="3">
        <v>0</v>
      </c>
      <c r="F20" s="54">
        <v>0</v>
      </c>
      <c r="G20" s="90">
        <v>0</v>
      </c>
      <c r="H20" s="84">
        <v>0</v>
      </c>
      <c r="I20" s="90">
        <v>0</v>
      </c>
      <c r="J20" s="83">
        <v>0</v>
      </c>
      <c r="K20" s="5"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3.5">
      <c r="A21" s="25" t="s">
        <v>26</v>
      </c>
      <c r="B21" s="54">
        <v>1</v>
      </c>
      <c r="C21" s="2">
        <v>2.1</v>
      </c>
      <c r="D21" s="54">
        <v>1</v>
      </c>
      <c r="E21" s="2">
        <v>2</v>
      </c>
      <c r="F21" s="54">
        <v>1</v>
      </c>
      <c r="G21" s="89">
        <v>0.9</v>
      </c>
      <c r="H21" s="84">
        <v>3</v>
      </c>
      <c r="I21" s="89">
        <v>6.7</v>
      </c>
      <c r="J21" s="83">
        <v>0</v>
      </c>
      <c r="K21" s="5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3.5">
      <c r="A22" s="25" t="s">
        <v>27</v>
      </c>
      <c r="B22" s="54">
        <v>0</v>
      </c>
      <c r="C22" s="3">
        <v>0</v>
      </c>
      <c r="D22" s="54">
        <v>0</v>
      </c>
      <c r="E22" s="3">
        <v>0</v>
      </c>
      <c r="F22" s="60">
        <v>0</v>
      </c>
      <c r="G22" s="89">
        <v>0</v>
      </c>
      <c r="H22" s="83">
        <v>0</v>
      </c>
      <c r="I22" s="89">
        <v>0</v>
      </c>
      <c r="J22" s="83">
        <v>0</v>
      </c>
      <c r="K22" s="5"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9" ht="13.5">
      <c r="A23" s="25" t="s">
        <v>28</v>
      </c>
      <c r="B23" s="54">
        <v>0</v>
      </c>
      <c r="C23" s="2">
        <v>0</v>
      </c>
      <c r="D23" s="54">
        <v>0</v>
      </c>
      <c r="E23" s="2">
        <v>0</v>
      </c>
      <c r="F23" s="60">
        <v>0</v>
      </c>
      <c r="G23" s="89">
        <v>0</v>
      </c>
      <c r="H23" s="83">
        <v>0</v>
      </c>
      <c r="I23" s="89">
        <v>0</v>
      </c>
      <c r="J23" s="83">
        <v>0</v>
      </c>
      <c r="K23" s="5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26"/>
      <c r="Y23" s="26"/>
      <c r="Z23" s="26"/>
      <c r="AA23" s="11"/>
      <c r="AB23" s="11"/>
      <c r="AC23" s="11"/>
    </row>
    <row r="24" spans="1:29" ht="13.5">
      <c r="A24" s="25" t="s">
        <v>29</v>
      </c>
      <c r="B24" s="54">
        <v>0</v>
      </c>
      <c r="C24" s="3">
        <v>0</v>
      </c>
      <c r="D24" s="54">
        <v>1</v>
      </c>
      <c r="E24" s="2">
        <v>8.1</v>
      </c>
      <c r="F24" s="60">
        <v>0</v>
      </c>
      <c r="G24" s="89">
        <v>0</v>
      </c>
      <c r="H24" s="83">
        <v>0</v>
      </c>
      <c r="I24" s="89">
        <v>0</v>
      </c>
      <c r="J24" s="83">
        <v>1</v>
      </c>
      <c r="K24" s="5">
        <v>8.7</v>
      </c>
      <c r="L24" s="26"/>
      <c r="M24" s="26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2" ht="14.25" thickBot="1">
      <c r="A25" s="25" t="s">
        <v>30</v>
      </c>
      <c r="B25" s="54">
        <v>0</v>
      </c>
      <c r="C25" s="3">
        <v>0</v>
      </c>
      <c r="D25" s="54">
        <v>0</v>
      </c>
      <c r="E25" s="3">
        <v>0</v>
      </c>
      <c r="F25" s="60">
        <v>1</v>
      </c>
      <c r="G25" s="89">
        <v>8</v>
      </c>
      <c r="H25" s="83">
        <v>0</v>
      </c>
      <c r="I25" s="89">
        <v>0</v>
      </c>
      <c r="J25" s="83">
        <v>0</v>
      </c>
      <c r="K25" s="5">
        <v>0</v>
      </c>
      <c r="L25" s="26"/>
      <c r="M25" s="26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3.5">
      <c r="A26" s="23" t="s">
        <v>31</v>
      </c>
      <c r="B26" s="53">
        <v>2</v>
      </c>
      <c r="C26" s="1">
        <v>8.1</v>
      </c>
      <c r="D26" s="53">
        <v>0</v>
      </c>
      <c r="E26" s="1">
        <v>0</v>
      </c>
      <c r="F26" s="59">
        <v>0</v>
      </c>
      <c r="G26" s="88">
        <v>0</v>
      </c>
      <c r="H26" s="81">
        <v>3</v>
      </c>
      <c r="I26" s="88">
        <v>12.6</v>
      </c>
      <c r="J26" s="82">
        <v>0</v>
      </c>
      <c r="K26" s="4">
        <v>0</v>
      </c>
      <c r="L26" s="26"/>
      <c r="M26" s="26"/>
      <c r="N26" s="11"/>
      <c r="O26" s="11"/>
      <c r="P26" s="11"/>
      <c r="Q26" s="11"/>
      <c r="R26" s="11"/>
      <c r="S26" s="11"/>
      <c r="T26" s="11"/>
      <c r="U26" s="11"/>
      <c r="V26" s="11"/>
    </row>
    <row r="27" spans="1:24" ht="13.5">
      <c r="A27" s="25" t="s">
        <v>32</v>
      </c>
      <c r="B27" s="54">
        <v>2</v>
      </c>
      <c r="C27" s="2">
        <v>13.1</v>
      </c>
      <c r="D27" s="54">
        <v>0</v>
      </c>
      <c r="E27" s="2">
        <v>0</v>
      </c>
      <c r="F27" s="60">
        <v>0</v>
      </c>
      <c r="G27" s="89">
        <v>0</v>
      </c>
      <c r="H27" s="83">
        <v>2</v>
      </c>
      <c r="I27" s="89">
        <v>13.1</v>
      </c>
      <c r="J27" s="83">
        <v>0</v>
      </c>
      <c r="K27" s="5">
        <v>0</v>
      </c>
      <c r="L27" s="26"/>
      <c r="M27" s="2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30" ht="13.5">
      <c r="A28" s="25" t="s">
        <v>33</v>
      </c>
      <c r="B28" s="54">
        <v>0</v>
      </c>
      <c r="C28" s="2">
        <v>0</v>
      </c>
      <c r="D28" s="54">
        <v>0</v>
      </c>
      <c r="E28" s="3">
        <v>0</v>
      </c>
      <c r="F28" s="60">
        <v>0</v>
      </c>
      <c r="G28" s="89">
        <v>0</v>
      </c>
      <c r="H28" s="83">
        <v>0</v>
      </c>
      <c r="I28" s="89">
        <v>0</v>
      </c>
      <c r="J28" s="83">
        <v>0</v>
      </c>
      <c r="K28" s="5">
        <v>0</v>
      </c>
      <c r="L28" s="26"/>
      <c r="M28" s="2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29" ht="14.25" thickBot="1">
      <c r="A29" s="25" t="s">
        <v>34</v>
      </c>
      <c r="B29" s="54">
        <v>0</v>
      </c>
      <c r="C29" s="2">
        <v>0</v>
      </c>
      <c r="D29" s="54">
        <v>0</v>
      </c>
      <c r="E29" s="2">
        <v>0</v>
      </c>
      <c r="F29" s="54">
        <v>0</v>
      </c>
      <c r="G29" s="89">
        <v>0</v>
      </c>
      <c r="H29" s="84">
        <v>1</v>
      </c>
      <c r="I29" s="89">
        <v>17.5</v>
      </c>
      <c r="J29" s="85">
        <v>0</v>
      </c>
      <c r="K29" s="9">
        <v>0</v>
      </c>
      <c r="L29" s="26"/>
      <c r="M29" s="26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3.5">
      <c r="A30" s="23" t="s">
        <v>35</v>
      </c>
      <c r="B30" s="55">
        <v>2</v>
      </c>
      <c r="C30" s="1">
        <v>8.1</v>
      </c>
      <c r="D30" s="53">
        <v>0</v>
      </c>
      <c r="E30" s="1">
        <v>0</v>
      </c>
      <c r="F30" s="59">
        <v>0</v>
      </c>
      <c r="G30" s="88">
        <v>0</v>
      </c>
      <c r="H30" s="81">
        <v>3</v>
      </c>
      <c r="I30" s="88">
        <v>12.6</v>
      </c>
      <c r="J30" s="100">
        <v>0</v>
      </c>
      <c r="K30" s="4">
        <v>0</v>
      </c>
      <c r="L30" s="26"/>
      <c r="M30" s="26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3.5">
      <c r="A31" s="25" t="s">
        <v>36</v>
      </c>
      <c r="B31" s="56">
        <v>1</v>
      </c>
      <c r="C31" s="3">
        <v>1.6</v>
      </c>
      <c r="D31" s="54">
        <v>1</v>
      </c>
      <c r="E31" s="3">
        <v>1.6</v>
      </c>
      <c r="F31" s="60">
        <v>0</v>
      </c>
      <c r="G31" s="89">
        <v>0</v>
      </c>
      <c r="H31" s="83">
        <v>3</v>
      </c>
      <c r="I31" s="89">
        <v>5</v>
      </c>
      <c r="J31" s="101">
        <v>0</v>
      </c>
      <c r="K31" s="6">
        <v>0</v>
      </c>
      <c r="L31" s="26"/>
      <c r="M31" s="26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4.25" thickBot="1">
      <c r="A32" s="28" t="s">
        <v>37</v>
      </c>
      <c r="B32" s="57">
        <v>0</v>
      </c>
      <c r="C32" s="8">
        <v>0</v>
      </c>
      <c r="D32" s="68">
        <v>1</v>
      </c>
      <c r="E32" s="7">
        <v>3.3</v>
      </c>
      <c r="F32" s="61">
        <v>0</v>
      </c>
      <c r="G32" s="91">
        <v>0</v>
      </c>
      <c r="H32" s="85">
        <v>0</v>
      </c>
      <c r="I32" s="91">
        <v>0</v>
      </c>
      <c r="J32" s="102">
        <v>1</v>
      </c>
      <c r="K32" s="9">
        <v>3.3</v>
      </c>
      <c r="L32" s="26"/>
      <c r="M32" s="26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36" ht="14.25" customHeight="1" thickBot="1">
      <c r="A33" s="11"/>
      <c r="B33" s="50"/>
      <c r="C33" s="12"/>
      <c r="D33" s="50"/>
      <c r="E33" s="12"/>
      <c r="F33" s="50"/>
      <c r="G33" s="12"/>
      <c r="H33" s="50"/>
      <c r="I33" s="12"/>
      <c r="J33" s="50"/>
      <c r="K33" s="12"/>
      <c r="L33" s="12"/>
      <c r="M33" s="12"/>
      <c r="N33" s="12"/>
      <c r="O33" s="11"/>
      <c r="P33" s="11"/>
      <c r="Q33" s="11"/>
      <c r="R33" s="30"/>
      <c r="S33" s="30"/>
      <c r="T33" s="3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J33" s="11"/>
    </row>
    <row r="34" spans="1:34" ht="13.5">
      <c r="A34" s="121"/>
      <c r="B34" s="120" t="s">
        <v>65</v>
      </c>
      <c r="C34" s="119"/>
      <c r="D34" s="104" t="s">
        <v>63</v>
      </c>
      <c r="E34" s="31"/>
      <c r="F34" s="63" t="s">
        <v>66</v>
      </c>
      <c r="G34" s="31"/>
      <c r="H34" s="63" t="s">
        <v>67</v>
      </c>
      <c r="I34" s="31"/>
      <c r="J34" s="63" t="s">
        <v>68</v>
      </c>
      <c r="K34" s="32"/>
      <c r="L34" s="11"/>
      <c r="M34" s="11"/>
      <c r="N34" s="11"/>
      <c r="O34" s="33" t="s">
        <v>69</v>
      </c>
      <c r="P34" s="26"/>
      <c r="Q34" s="26"/>
      <c r="R34" s="26"/>
      <c r="S34" s="11"/>
      <c r="T34" s="34"/>
      <c r="U34" s="35" t="s">
        <v>76</v>
      </c>
      <c r="V34" s="35" t="s">
        <v>4</v>
      </c>
      <c r="W34" s="35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 thickBot="1">
      <c r="A35" s="122"/>
      <c r="B35" s="112" t="s">
        <v>5</v>
      </c>
      <c r="C35" s="113" t="s">
        <v>6</v>
      </c>
      <c r="D35" s="80" t="s">
        <v>5</v>
      </c>
      <c r="E35" s="19" t="s">
        <v>6</v>
      </c>
      <c r="F35" s="52" t="s">
        <v>5</v>
      </c>
      <c r="G35" s="19" t="s">
        <v>6</v>
      </c>
      <c r="H35" s="52" t="s">
        <v>5</v>
      </c>
      <c r="I35" s="19" t="s">
        <v>6</v>
      </c>
      <c r="J35" s="52" t="s">
        <v>5</v>
      </c>
      <c r="K35" s="36" t="s">
        <v>6</v>
      </c>
      <c r="L35" s="11"/>
      <c r="M35" s="11"/>
      <c r="N35" s="11"/>
      <c r="O35" s="35"/>
      <c r="P35" s="35" t="s">
        <v>5</v>
      </c>
      <c r="Q35" s="35" t="s">
        <v>7</v>
      </c>
      <c r="R35" s="35" t="s">
        <v>8</v>
      </c>
      <c r="S35" s="11"/>
      <c r="T35" s="35"/>
      <c r="U35" s="35" t="s">
        <v>5</v>
      </c>
      <c r="V35" s="35" t="s">
        <v>7</v>
      </c>
      <c r="W35" s="35" t="s">
        <v>8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 thickBot="1">
      <c r="A36" s="123" t="s">
        <v>9</v>
      </c>
      <c r="B36" s="114">
        <v>3364</v>
      </c>
      <c r="C36" s="115">
        <v>3</v>
      </c>
      <c r="D36" s="81">
        <v>3122</v>
      </c>
      <c r="E36" s="1">
        <v>2.8</v>
      </c>
      <c r="F36" s="55">
        <v>2958</v>
      </c>
      <c r="G36" s="27">
        <v>2.8</v>
      </c>
      <c r="H36" s="55">
        <v>2864</v>
      </c>
      <c r="I36" s="27">
        <v>2.6</v>
      </c>
      <c r="J36" s="64">
        <f>P36</f>
        <v>2828</v>
      </c>
      <c r="K36" s="4">
        <f>IF(J36=0,0,ROUND(J36/U36*1000,1))</f>
        <v>2.6</v>
      </c>
      <c r="L36" s="11"/>
      <c r="M36" s="11"/>
      <c r="N36" s="11"/>
      <c r="O36" s="37" t="s">
        <v>44</v>
      </c>
      <c r="P36" s="64">
        <v>2828</v>
      </c>
      <c r="Q36" s="64">
        <v>1534</v>
      </c>
      <c r="R36" s="64">
        <v>1294</v>
      </c>
      <c r="S36" s="11"/>
      <c r="T36" s="37" t="s">
        <v>9</v>
      </c>
      <c r="U36" s="92">
        <v>1089818</v>
      </c>
      <c r="V36" s="92">
        <v>559847</v>
      </c>
      <c r="W36" s="92">
        <v>529971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 thickBot="1">
      <c r="A37" s="123" t="s">
        <v>10</v>
      </c>
      <c r="B37" s="128">
        <v>51</v>
      </c>
      <c r="C37" s="130">
        <v>2.7</v>
      </c>
      <c r="D37" s="81">
        <v>47</v>
      </c>
      <c r="E37" s="1">
        <v>2.6</v>
      </c>
      <c r="F37" s="55">
        <v>54</v>
      </c>
      <c r="G37" s="27">
        <v>3</v>
      </c>
      <c r="H37" s="55">
        <v>60</v>
      </c>
      <c r="I37" s="27">
        <v>3.3</v>
      </c>
      <c r="J37" s="64" t="str">
        <f aca="true" t="shared" si="0" ref="J37:J42">P37</f>
        <v>43</v>
      </c>
      <c r="K37" s="4">
        <f aca="true" t="shared" si="1" ref="K37:K52">IF(J37=0,0,ROUND(J37/U37*1000,1))</f>
        <v>2.4</v>
      </c>
      <c r="L37" s="11"/>
      <c r="M37" s="11"/>
      <c r="N37" s="11"/>
      <c r="O37" s="37" t="s">
        <v>45</v>
      </c>
      <c r="P37" s="64" t="s">
        <v>70</v>
      </c>
      <c r="Q37" s="64" t="s">
        <v>71</v>
      </c>
      <c r="R37" s="64" t="s">
        <v>72</v>
      </c>
      <c r="S37" s="11"/>
      <c r="T37" s="37" t="s">
        <v>10</v>
      </c>
      <c r="U37" s="92">
        <v>17696</v>
      </c>
      <c r="V37" s="92">
        <v>9077</v>
      </c>
      <c r="W37" s="92">
        <v>8619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 thickBot="1">
      <c r="A38" s="124" t="s">
        <v>11</v>
      </c>
      <c r="B38" s="114">
        <v>17</v>
      </c>
      <c r="C38" s="115">
        <v>4.1</v>
      </c>
      <c r="D38" s="100">
        <v>6</v>
      </c>
      <c r="E38" s="1">
        <v>1.5</v>
      </c>
      <c r="F38" s="55">
        <v>15</v>
      </c>
      <c r="G38" s="27">
        <v>3.9</v>
      </c>
      <c r="H38" s="55">
        <v>15</v>
      </c>
      <c r="I38" s="27">
        <v>3.9</v>
      </c>
      <c r="J38" s="64">
        <f>P38</f>
        <v>13</v>
      </c>
      <c r="K38" s="4">
        <f t="shared" si="1"/>
        <v>3.4</v>
      </c>
      <c r="L38" s="11"/>
      <c r="M38" s="11"/>
      <c r="N38" s="11"/>
      <c r="O38" s="35" t="s">
        <v>46</v>
      </c>
      <c r="P38" s="55">
        <v>13</v>
      </c>
      <c r="Q38" s="55">
        <v>9</v>
      </c>
      <c r="R38" s="55">
        <v>4</v>
      </c>
      <c r="S38" s="11"/>
      <c r="T38" s="35" t="s">
        <v>11</v>
      </c>
      <c r="U38" s="92">
        <v>3770</v>
      </c>
      <c r="V38" s="93">
        <v>1965</v>
      </c>
      <c r="W38" s="93">
        <v>1805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 thickBot="1">
      <c r="A39" s="124" t="s">
        <v>12</v>
      </c>
      <c r="B39" s="128">
        <v>8</v>
      </c>
      <c r="C39" s="130">
        <v>2.9</v>
      </c>
      <c r="D39" s="100">
        <v>4</v>
      </c>
      <c r="E39" s="1">
        <v>1.5</v>
      </c>
      <c r="F39" s="55">
        <v>8</v>
      </c>
      <c r="G39" s="27">
        <v>3.2</v>
      </c>
      <c r="H39" s="55">
        <v>8</v>
      </c>
      <c r="I39" s="27">
        <v>3.2</v>
      </c>
      <c r="J39" s="64">
        <f t="shared" si="0"/>
        <v>8</v>
      </c>
      <c r="K39" s="4">
        <f t="shared" si="1"/>
        <v>3.2</v>
      </c>
      <c r="L39" s="11"/>
      <c r="M39" s="11"/>
      <c r="N39" s="11"/>
      <c r="O39" s="35" t="s">
        <v>47</v>
      </c>
      <c r="P39" s="55">
        <v>8</v>
      </c>
      <c r="Q39" s="55">
        <v>6</v>
      </c>
      <c r="R39" s="55">
        <v>2</v>
      </c>
      <c r="S39" s="11"/>
      <c r="T39" s="35" t="s">
        <v>12</v>
      </c>
      <c r="U39" s="92">
        <v>2488</v>
      </c>
      <c r="V39" s="93">
        <v>1287</v>
      </c>
      <c r="W39" s="93">
        <v>1201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3.5">
      <c r="A40" s="124" t="s">
        <v>13</v>
      </c>
      <c r="B40" s="110">
        <v>1</v>
      </c>
      <c r="C40" s="111">
        <v>1.5</v>
      </c>
      <c r="D40" s="105">
        <v>1</v>
      </c>
      <c r="E40" s="1">
        <v>1.6</v>
      </c>
      <c r="F40" s="55">
        <v>2</v>
      </c>
      <c r="G40" s="27">
        <v>3.4</v>
      </c>
      <c r="H40" s="55">
        <v>1</v>
      </c>
      <c r="I40" s="27">
        <v>1.7</v>
      </c>
      <c r="J40" s="64" t="str">
        <f t="shared" si="0"/>
        <v>3</v>
      </c>
      <c r="K40" s="4">
        <f t="shared" si="1"/>
        <v>5.1</v>
      </c>
      <c r="L40" s="11"/>
      <c r="M40" s="11"/>
      <c r="N40" s="11"/>
      <c r="O40" s="35" t="s">
        <v>48</v>
      </c>
      <c r="P40" s="64" t="s">
        <v>73</v>
      </c>
      <c r="Q40" s="55" t="s">
        <v>74</v>
      </c>
      <c r="R40" s="55" t="s">
        <v>75</v>
      </c>
      <c r="S40" s="11"/>
      <c r="T40" s="35" t="s">
        <v>13</v>
      </c>
      <c r="U40" s="92" t="s">
        <v>77</v>
      </c>
      <c r="V40" s="93" t="s">
        <v>78</v>
      </c>
      <c r="W40" s="93" t="s">
        <v>79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 thickBot="1">
      <c r="A41" s="125" t="s">
        <v>14</v>
      </c>
      <c r="B41" s="116">
        <v>4</v>
      </c>
      <c r="C41" s="117">
        <v>3</v>
      </c>
      <c r="D41" s="103">
        <v>3</v>
      </c>
      <c r="E41" s="2">
        <v>2.2</v>
      </c>
      <c r="F41" s="56">
        <v>4</v>
      </c>
      <c r="G41" s="3">
        <v>3.1</v>
      </c>
      <c r="H41" s="56">
        <v>4</v>
      </c>
      <c r="I41" s="3">
        <v>2.9</v>
      </c>
      <c r="J41" s="65" t="str">
        <f t="shared" si="0"/>
        <v>3</v>
      </c>
      <c r="K41" s="5">
        <f t="shared" si="1"/>
        <v>2.2</v>
      </c>
      <c r="L41" s="11"/>
      <c r="M41" s="11"/>
      <c r="N41" s="11"/>
      <c r="O41" s="37" t="s">
        <v>49</v>
      </c>
      <c r="P41" s="65" t="s">
        <v>73</v>
      </c>
      <c r="Q41" s="65" t="s">
        <v>74</v>
      </c>
      <c r="R41" s="65" t="s">
        <v>75</v>
      </c>
      <c r="S41" s="11"/>
      <c r="T41" s="37" t="s">
        <v>14</v>
      </c>
      <c r="U41" s="92" t="s">
        <v>80</v>
      </c>
      <c r="V41" s="92" t="s">
        <v>81</v>
      </c>
      <c r="W41" s="92" t="s">
        <v>82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 thickBot="1">
      <c r="A42" s="124" t="s">
        <v>15</v>
      </c>
      <c r="B42" s="118">
        <v>3</v>
      </c>
      <c r="C42" s="119">
        <v>3.7</v>
      </c>
      <c r="D42" s="100">
        <v>0</v>
      </c>
      <c r="E42" s="1">
        <v>0</v>
      </c>
      <c r="F42" s="55">
        <v>2</v>
      </c>
      <c r="G42" s="27">
        <v>3.1</v>
      </c>
      <c r="H42" s="55">
        <v>3</v>
      </c>
      <c r="I42" s="27">
        <v>5.9</v>
      </c>
      <c r="J42" s="64">
        <f t="shared" si="0"/>
        <v>2</v>
      </c>
      <c r="K42" s="4">
        <f t="shared" si="1"/>
        <v>3.8</v>
      </c>
      <c r="L42" s="11"/>
      <c r="M42" s="11"/>
      <c r="N42" s="11"/>
      <c r="O42" s="35" t="s">
        <v>50</v>
      </c>
      <c r="P42" s="73">
        <v>2</v>
      </c>
      <c r="Q42" s="73">
        <v>2</v>
      </c>
      <c r="R42" s="73">
        <v>0</v>
      </c>
      <c r="S42" s="11"/>
      <c r="T42" s="35" t="s">
        <v>15</v>
      </c>
      <c r="U42" s="92">
        <v>521</v>
      </c>
      <c r="V42" s="92">
        <v>285</v>
      </c>
      <c r="W42" s="92">
        <v>236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3.5">
      <c r="A43" s="126" t="s">
        <v>16</v>
      </c>
      <c r="B43" s="106">
        <v>0</v>
      </c>
      <c r="C43" s="107">
        <v>0</v>
      </c>
      <c r="D43" s="69"/>
      <c r="E43" s="38"/>
      <c r="F43" s="69"/>
      <c r="G43" s="38"/>
      <c r="H43" s="69"/>
      <c r="I43" s="38"/>
      <c r="J43" s="69"/>
      <c r="K43" s="39"/>
      <c r="L43" s="11"/>
      <c r="M43" s="11"/>
      <c r="N43" s="11"/>
      <c r="O43" s="35"/>
      <c r="P43" s="74"/>
      <c r="Q43" s="75"/>
      <c r="R43" s="75"/>
      <c r="S43" s="11"/>
      <c r="T43" s="35" t="s">
        <v>16</v>
      </c>
      <c r="U43" s="94"/>
      <c r="V43" s="95"/>
      <c r="W43" s="95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3.5">
      <c r="A44" s="126" t="s">
        <v>17</v>
      </c>
      <c r="B44" s="106">
        <v>1</v>
      </c>
      <c r="C44" s="107">
        <v>3.5</v>
      </c>
      <c r="D44" s="83">
        <v>0</v>
      </c>
      <c r="E44" s="2">
        <v>0</v>
      </c>
      <c r="F44" s="56">
        <v>0</v>
      </c>
      <c r="G44" s="3">
        <v>0</v>
      </c>
      <c r="H44" s="56">
        <v>3</v>
      </c>
      <c r="I44" s="3">
        <v>10.8</v>
      </c>
      <c r="J44" s="65" t="str">
        <f aca="true" t="shared" si="2" ref="J44:J52">P44</f>
        <v>1</v>
      </c>
      <c r="K44" s="5">
        <f t="shared" si="1"/>
        <v>3.5</v>
      </c>
      <c r="L44" s="11"/>
      <c r="M44" s="11"/>
      <c r="N44" s="11"/>
      <c r="O44" s="35" t="s">
        <v>51</v>
      </c>
      <c r="P44" s="76" t="s">
        <v>75</v>
      </c>
      <c r="Q44" s="77" t="s">
        <v>75</v>
      </c>
      <c r="R44" s="77">
        <v>0</v>
      </c>
      <c r="S44" s="11"/>
      <c r="T44" s="35" t="s">
        <v>17</v>
      </c>
      <c r="U44" s="92" t="s">
        <v>83</v>
      </c>
      <c r="V44" s="93" t="s">
        <v>84</v>
      </c>
      <c r="W44" s="93" t="s">
        <v>85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3.5">
      <c r="A45" s="126" t="s">
        <v>18</v>
      </c>
      <c r="B45" s="106">
        <v>2</v>
      </c>
      <c r="C45" s="107">
        <v>7.3</v>
      </c>
      <c r="D45" s="83">
        <v>0</v>
      </c>
      <c r="E45" s="2">
        <v>0</v>
      </c>
      <c r="F45" s="56">
        <v>1</v>
      </c>
      <c r="G45" s="3">
        <v>4.3</v>
      </c>
      <c r="H45" s="56">
        <v>0</v>
      </c>
      <c r="I45" s="3">
        <v>0</v>
      </c>
      <c r="J45" s="65" t="str">
        <f t="shared" si="2"/>
        <v>1</v>
      </c>
      <c r="K45" s="5">
        <f t="shared" si="1"/>
        <v>4.3</v>
      </c>
      <c r="L45" s="11"/>
      <c r="M45" s="11"/>
      <c r="N45" s="11"/>
      <c r="O45" s="35" t="s">
        <v>52</v>
      </c>
      <c r="P45" s="65" t="s">
        <v>75</v>
      </c>
      <c r="Q45" s="56" t="s">
        <v>75</v>
      </c>
      <c r="R45" s="56">
        <v>0</v>
      </c>
      <c r="S45" s="11"/>
      <c r="T45" s="35" t="s">
        <v>18</v>
      </c>
      <c r="U45" s="92" t="s">
        <v>86</v>
      </c>
      <c r="V45" s="93" t="s">
        <v>87</v>
      </c>
      <c r="W45" s="93" t="s">
        <v>88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 thickBot="1">
      <c r="A46" s="126" t="s">
        <v>19</v>
      </c>
      <c r="B46" s="112">
        <v>0</v>
      </c>
      <c r="C46" s="113">
        <v>0</v>
      </c>
      <c r="D46" s="83">
        <v>0</v>
      </c>
      <c r="E46" s="2">
        <v>0</v>
      </c>
      <c r="F46" s="65">
        <v>1</v>
      </c>
      <c r="G46" s="2">
        <v>7.1</v>
      </c>
      <c r="H46" s="72"/>
      <c r="I46" s="138"/>
      <c r="J46" s="72"/>
      <c r="K46" s="47"/>
      <c r="L46" s="11"/>
      <c r="M46" s="11"/>
      <c r="N46" s="11"/>
      <c r="O46" s="35"/>
      <c r="P46" s="65"/>
      <c r="Q46" s="56"/>
      <c r="R46" s="56"/>
      <c r="S46" s="11"/>
      <c r="T46" s="35" t="s">
        <v>19</v>
      </c>
      <c r="U46" s="92"/>
      <c r="V46" s="93"/>
      <c r="W46" s="93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 thickBot="1">
      <c r="A47" s="124" t="s">
        <v>20</v>
      </c>
      <c r="B47" s="114">
        <v>9</v>
      </c>
      <c r="C47" s="115">
        <v>6.8</v>
      </c>
      <c r="D47" s="100">
        <v>2</v>
      </c>
      <c r="E47" s="1">
        <v>1.5</v>
      </c>
      <c r="F47" s="55">
        <v>7</v>
      </c>
      <c r="G47" s="27">
        <v>5.5</v>
      </c>
      <c r="H47" s="55">
        <v>7</v>
      </c>
      <c r="I47" s="27">
        <v>5.2</v>
      </c>
      <c r="J47" s="64">
        <f t="shared" si="2"/>
        <v>5</v>
      </c>
      <c r="K47" s="4">
        <f t="shared" si="1"/>
        <v>3.9</v>
      </c>
      <c r="L47" s="11"/>
      <c r="M47" s="11"/>
      <c r="N47" s="11"/>
      <c r="O47" s="35" t="s">
        <v>53</v>
      </c>
      <c r="P47" s="64">
        <v>5</v>
      </c>
      <c r="Q47" s="55">
        <v>3</v>
      </c>
      <c r="R47" s="55">
        <v>2</v>
      </c>
      <c r="S47" s="11"/>
      <c r="T47" s="35" t="s">
        <v>20</v>
      </c>
      <c r="U47" s="92">
        <v>1282</v>
      </c>
      <c r="V47" s="93">
        <v>678</v>
      </c>
      <c r="W47" s="93">
        <v>604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3.5">
      <c r="A48" s="124" t="s">
        <v>41</v>
      </c>
      <c r="B48" s="129">
        <v>2</v>
      </c>
      <c r="C48" s="131">
        <v>9.5</v>
      </c>
      <c r="D48" s="100">
        <v>0</v>
      </c>
      <c r="E48" s="1">
        <v>0</v>
      </c>
      <c r="F48" s="55">
        <v>0</v>
      </c>
      <c r="G48" s="27">
        <v>0</v>
      </c>
      <c r="H48" s="55">
        <v>1</v>
      </c>
      <c r="I48" s="27">
        <v>5.2</v>
      </c>
      <c r="J48" s="64" t="str">
        <f t="shared" si="2"/>
        <v>2</v>
      </c>
      <c r="K48" s="4">
        <f t="shared" si="1"/>
        <v>10.9</v>
      </c>
      <c r="L48" s="11"/>
      <c r="M48" s="11"/>
      <c r="N48" s="11"/>
      <c r="O48" s="35" t="s">
        <v>54</v>
      </c>
      <c r="P48" s="64" t="s">
        <v>74</v>
      </c>
      <c r="Q48" s="55" t="s">
        <v>75</v>
      </c>
      <c r="R48" s="55" t="s">
        <v>75</v>
      </c>
      <c r="S48" s="11"/>
      <c r="T48" s="35" t="s">
        <v>22</v>
      </c>
      <c r="U48" s="92" t="s">
        <v>89</v>
      </c>
      <c r="V48" s="93" t="s">
        <v>90</v>
      </c>
      <c r="W48" s="93" t="s">
        <v>91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3.5">
      <c r="A49" s="126" t="s">
        <v>42</v>
      </c>
      <c r="B49" s="108">
        <v>5</v>
      </c>
      <c r="C49" s="109">
        <v>8.4</v>
      </c>
      <c r="D49" s="103">
        <v>1</v>
      </c>
      <c r="E49" s="2">
        <v>1.6</v>
      </c>
      <c r="F49" s="56">
        <v>2</v>
      </c>
      <c r="G49" s="3">
        <v>3.4</v>
      </c>
      <c r="H49" s="56">
        <v>3</v>
      </c>
      <c r="I49" s="3">
        <v>4.5</v>
      </c>
      <c r="J49" s="65" t="str">
        <f t="shared" si="2"/>
        <v>1</v>
      </c>
      <c r="K49" s="5">
        <f t="shared" si="1"/>
        <v>1.7</v>
      </c>
      <c r="L49" s="11"/>
      <c r="M49" s="11"/>
      <c r="N49" s="11"/>
      <c r="O49" s="35" t="s">
        <v>55</v>
      </c>
      <c r="P49" s="65" t="s">
        <v>75</v>
      </c>
      <c r="Q49" s="56" t="s">
        <v>75</v>
      </c>
      <c r="R49" s="56">
        <v>0</v>
      </c>
      <c r="S49" s="11"/>
      <c r="T49" s="35" t="s">
        <v>24</v>
      </c>
      <c r="U49" s="92" t="s">
        <v>92</v>
      </c>
      <c r="V49" s="93" t="s">
        <v>93</v>
      </c>
      <c r="W49" s="93" t="s">
        <v>94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1" ht="14.25" thickBot="1">
      <c r="A50" s="126" t="s">
        <v>59</v>
      </c>
      <c r="B50" s="136"/>
      <c r="C50" s="137"/>
      <c r="D50" s="134">
        <v>0</v>
      </c>
      <c r="E50" s="135">
        <v>0</v>
      </c>
      <c r="F50" s="56">
        <v>5</v>
      </c>
      <c r="G50" s="3">
        <v>16.3</v>
      </c>
      <c r="H50" s="56">
        <v>1</v>
      </c>
      <c r="I50" s="3">
        <v>3.3</v>
      </c>
      <c r="J50" s="65" t="str">
        <f t="shared" si="2"/>
        <v>2</v>
      </c>
      <c r="K50" s="5">
        <f t="shared" si="1"/>
        <v>6.3</v>
      </c>
      <c r="L50" s="11"/>
      <c r="M50" s="11"/>
      <c r="N50" s="11"/>
      <c r="O50" s="35" t="s">
        <v>56</v>
      </c>
      <c r="P50" s="65" t="s">
        <v>74</v>
      </c>
      <c r="Q50" s="56" t="s">
        <v>75</v>
      </c>
      <c r="R50" s="56" t="s">
        <v>75</v>
      </c>
      <c r="S50" s="11"/>
      <c r="T50" s="35" t="s">
        <v>60</v>
      </c>
      <c r="U50" s="92" t="s">
        <v>95</v>
      </c>
      <c r="V50" s="93" t="s">
        <v>96</v>
      </c>
      <c r="W50" s="93" t="s">
        <v>97</v>
      </c>
      <c r="X50" s="11"/>
      <c r="Y50" s="11"/>
      <c r="Z50" s="11"/>
      <c r="AA50" s="11"/>
      <c r="AB50" s="11"/>
      <c r="AC50" s="11"/>
      <c r="AD50" s="11"/>
      <c r="AE50" s="11"/>
    </row>
    <row r="51" spans="1:31" ht="14.25" thickBot="1">
      <c r="A51" s="124" t="s">
        <v>21</v>
      </c>
      <c r="B51" s="110">
        <v>1</v>
      </c>
      <c r="C51" s="111">
        <v>4.6</v>
      </c>
      <c r="D51" s="100">
        <v>1</v>
      </c>
      <c r="E51" s="1">
        <v>4.7</v>
      </c>
      <c r="F51" s="55">
        <v>0</v>
      </c>
      <c r="G51" s="27">
        <v>0</v>
      </c>
      <c r="H51" s="55">
        <v>2</v>
      </c>
      <c r="I51" s="27">
        <v>10.6</v>
      </c>
      <c r="J51" s="64">
        <f t="shared" si="2"/>
        <v>0</v>
      </c>
      <c r="K51" s="4">
        <f t="shared" si="1"/>
        <v>0</v>
      </c>
      <c r="L51" s="11"/>
      <c r="M51" s="11"/>
      <c r="N51" s="11"/>
      <c r="O51" s="35" t="s">
        <v>57</v>
      </c>
      <c r="P51" s="64">
        <v>0</v>
      </c>
      <c r="Q51" s="55">
        <v>0</v>
      </c>
      <c r="R51" s="55">
        <v>0</v>
      </c>
      <c r="S51" s="11"/>
      <c r="T51" s="35" t="s">
        <v>61</v>
      </c>
      <c r="U51" s="92" t="s">
        <v>98</v>
      </c>
      <c r="V51" s="93" t="s">
        <v>99</v>
      </c>
      <c r="W51" s="93" t="s">
        <v>90</v>
      </c>
      <c r="X51" s="11"/>
      <c r="Y51" s="11"/>
      <c r="Z51" s="11"/>
      <c r="AA51" s="11"/>
      <c r="AB51" s="11"/>
      <c r="AC51" s="11"/>
      <c r="AD51" s="11"/>
      <c r="AE51" s="11"/>
    </row>
    <row r="52" spans="1:31" ht="14.25" thickBot="1">
      <c r="A52" s="126" t="s">
        <v>23</v>
      </c>
      <c r="B52" s="106">
        <v>0</v>
      </c>
      <c r="C52" s="107">
        <v>0</v>
      </c>
      <c r="D52" s="83">
        <v>1</v>
      </c>
      <c r="E52" s="2">
        <v>4.7</v>
      </c>
      <c r="F52" s="65">
        <v>0</v>
      </c>
      <c r="G52" s="2">
        <v>0</v>
      </c>
      <c r="H52" s="65">
        <v>2</v>
      </c>
      <c r="I52" s="2">
        <v>10.6</v>
      </c>
      <c r="J52" s="65">
        <f t="shared" si="2"/>
        <v>0</v>
      </c>
      <c r="K52" s="5">
        <f t="shared" si="1"/>
        <v>0</v>
      </c>
      <c r="L52" s="11"/>
      <c r="M52" s="11"/>
      <c r="N52" s="11"/>
      <c r="O52" s="35" t="s">
        <v>58</v>
      </c>
      <c r="P52" s="78">
        <v>0</v>
      </c>
      <c r="Q52" s="73">
        <v>0</v>
      </c>
      <c r="R52" s="73">
        <v>0</v>
      </c>
      <c r="S52" s="11"/>
      <c r="T52" s="35" t="s">
        <v>62</v>
      </c>
      <c r="U52" s="92" t="s">
        <v>98</v>
      </c>
      <c r="V52" s="93" t="s">
        <v>99</v>
      </c>
      <c r="W52" s="93" t="s">
        <v>90</v>
      </c>
      <c r="X52" s="11"/>
      <c r="Y52" s="11"/>
      <c r="Z52" s="11"/>
      <c r="AA52" s="11"/>
      <c r="AB52" s="11"/>
      <c r="AC52" s="11"/>
      <c r="AD52" s="11"/>
      <c r="AE52" s="11"/>
    </row>
    <row r="53" spans="1:28" ht="13.5">
      <c r="A53" s="126" t="s">
        <v>25</v>
      </c>
      <c r="B53" s="106">
        <v>0</v>
      </c>
      <c r="C53" s="107">
        <v>0</v>
      </c>
      <c r="D53" s="70"/>
      <c r="E53" s="41"/>
      <c r="F53" s="70"/>
      <c r="G53" s="41"/>
      <c r="H53" s="70"/>
      <c r="I53" s="41"/>
      <c r="J53" s="71"/>
      <c r="K53" s="42"/>
      <c r="L53" s="11"/>
      <c r="M53" s="11"/>
      <c r="N53" s="11"/>
      <c r="O53" s="11"/>
      <c r="P53" s="43"/>
      <c r="Q53" s="44"/>
      <c r="R53" s="44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31" ht="13.5">
      <c r="A54" s="126" t="s">
        <v>28</v>
      </c>
      <c r="B54" s="106">
        <v>1</v>
      </c>
      <c r="C54" s="107">
        <v>6.8</v>
      </c>
      <c r="D54" s="66"/>
      <c r="E54" s="40"/>
      <c r="F54" s="66"/>
      <c r="G54" s="40"/>
      <c r="H54" s="66"/>
      <c r="I54" s="40"/>
      <c r="J54" s="70"/>
      <c r="K54" s="42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5" ht="13.5">
      <c r="A55" s="126" t="s">
        <v>29</v>
      </c>
      <c r="B55" s="106">
        <v>0</v>
      </c>
      <c r="C55" s="132" t="s">
        <v>43</v>
      </c>
      <c r="D55" s="66"/>
      <c r="E55" s="40"/>
      <c r="F55" s="66"/>
      <c r="G55" s="40"/>
      <c r="H55" s="66"/>
      <c r="I55" s="40"/>
      <c r="J55" s="70"/>
      <c r="K55" s="42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4.25" thickBot="1">
      <c r="A56" s="127" t="s">
        <v>30</v>
      </c>
      <c r="B56" s="112">
        <v>0</v>
      </c>
      <c r="C56" s="133" t="s">
        <v>43</v>
      </c>
      <c r="D56" s="67"/>
      <c r="E56" s="46"/>
      <c r="F56" s="67"/>
      <c r="G56" s="46"/>
      <c r="H56" s="67"/>
      <c r="I56" s="46"/>
      <c r="J56" s="72"/>
      <c r="K56" s="47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1" ht="14.25" thickBot="1">
      <c r="A57" s="127" t="s">
        <v>37</v>
      </c>
      <c r="B57" s="112">
        <v>1</v>
      </c>
      <c r="C57" s="113">
        <v>3.4</v>
      </c>
      <c r="D57" s="96"/>
      <c r="E57" s="45"/>
      <c r="F57" s="96"/>
      <c r="G57" s="45"/>
      <c r="H57" s="97"/>
      <c r="I57" s="98"/>
      <c r="J57" s="99"/>
      <c r="K57" s="48"/>
      <c r="L57" s="11"/>
      <c r="M57" s="26"/>
      <c r="N57" s="26"/>
      <c r="O57" s="26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6" ht="14.25" thickBot="1">
      <c r="A58" s="49"/>
      <c r="B58" s="58"/>
      <c r="C58" s="29"/>
      <c r="D58" s="58"/>
      <c r="E58" s="29"/>
      <c r="F58" s="58"/>
      <c r="G58" s="29"/>
      <c r="H58" s="58"/>
      <c r="I58" s="29"/>
      <c r="J58" s="58"/>
      <c r="K58" s="29"/>
      <c r="L58" s="29"/>
      <c r="M58" s="29"/>
      <c r="N58" s="2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3.5">
      <c r="A59" s="121"/>
      <c r="B59" s="120" t="s">
        <v>100</v>
      </c>
      <c r="C59" s="139"/>
      <c r="D59" s="50"/>
      <c r="E59" s="11"/>
      <c r="F59" s="50"/>
      <c r="G59" s="11"/>
      <c r="H59" s="50"/>
      <c r="I59" s="11"/>
      <c r="J59" s="50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4.25" thickBot="1">
      <c r="A60" s="122"/>
      <c r="B60" s="112" t="s">
        <v>5</v>
      </c>
      <c r="C60" s="140" t="s">
        <v>6</v>
      </c>
      <c r="D60" s="50"/>
      <c r="E60" s="11"/>
      <c r="F60" s="50"/>
      <c r="G60" s="11"/>
      <c r="H60" s="50"/>
      <c r="I60" s="11"/>
      <c r="J60" s="50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ht="14.25" thickBot="1">
      <c r="A61" s="123" t="s">
        <v>9</v>
      </c>
      <c r="B61" s="114">
        <v>2798</v>
      </c>
      <c r="C61" s="141">
        <v>2.6</v>
      </c>
      <c r="D61" s="50"/>
      <c r="E61" s="11"/>
      <c r="F61" s="50"/>
      <c r="G61" s="11"/>
      <c r="H61" s="50"/>
      <c r="I61" s="11"/>
      <c r="J61" s="50"/>
      <c r="K61" s="11"/>
      <c r="L61" s="29"/>
      <c r="M61" s="29"/>
      <c r="N61" s="29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ht="14.25" thickBot="1">
      <c r="A62" s="123" t="s">
        <v>10</v>
      </c>
      <c r="B62" s="128">
        <v>58</v>
      </c>
      <c r="C62" s="142">
        <v>3.3</v>
      </c>
      <c r="D62" s="50"/>
      <c r="E62" s="11"/>
      <c r="F62" s="50"/>
      <c r="G62" s="11"/>
      <c r="H62" s="50"/>
      <c r="I62" s="11"/>
      <c r="J62" s="50"/>
      <c r="K62" s="11"/>
      <c r="L62" s="29"/>
      <c r="M62" s="29"/>
      <c r="N62" s="29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ht="14.25" thickBot="1">
      <c r="A63" s="124" t="s">
        <v>11</v>
      </c>
      <c r="B63" s="114">
        <v>19</v>
      </c>
      <c r="C63" s="141">
        <v>5.1</v>
      </c>
      <c r="D63" s="50"/>
      <c r="E63" s="11"/>
      <c r="F63" s="50"/>
      <c r="G63" s="11"/>
      <c r="H63" s="50"/>
      <c r="I63" s="11"/>
      <c r="J63" s="50"/>
      <c r="K63" s="11"/>
      <c r="L63" s="29"/>
      <c r="M63" s="29"/>
      <c r="N63" s="2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ht="14.25" thickBot="1">
      <c r="A64" s="124" t="s">
        <v>12</v>
      </c>
      <c r="B64" s="128">
        <v>14</v>
      </c>
      <c r="C64" s="142">
        <v>5.9</v>
      </c>
      <c r="D64" s="50"/>
      <c r="E64" s="11"/>
      <c r="F64" s="50"/>
      <c r="G64" s="11"/>
      <c r="H64" s="50"/>
      <c r="I64" s="11"/>
      <c r="J64" s="50"/>
      <c r="K64" s="11"/>
      <c r="L64" s="29"/>
      <c r="M64" s="29"/>
      <c r="N64" s="29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ht="13.5">
      <c r="A65" s="124" t="s">
        <v>13</v>
      </c>
      <c r="B65" s="110">
        <v>3</v>
      </c>
      <c r="C65" s="143">
        <v>5.3</v>
      </c>
      <c r="D65" s="50"/>
      <c r="E65" s="11"/>
      <c r="F65" s="50"/>
      <c r="G65" s="11"/>
      <c r="H65" s="50"/>
      <c r="I65" s="11"/>
      <c r="J65" s="50"/>
      <c r="K65" s="11"/>
      <c r="L65" s="29"/>
      <c r="M65" s="29"/>
      <c r="N65" s="29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4.25" thickBot="1">
      <c r="A66" s="125" t="s">
        <v>14</v>
      </c>
      <c r="B66" s="116">
        <v>6</v>
      </c>
      <c r="C66" s="144">
        <v>4.6</v>
      </c>
      <c r="D66" s="50"/>
      <c r="E66" s="11"/>
      <c r="F66" s="50"/>
      <c r="G66" s="11"/>
      <c r="H66" s="50"/>
      <c r="I66" s="11"/>
      <c r="L66" s="29"/>
      <c r="M66" s="29"/>
      <c r="N66" s="2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13.5">
      <c r="A67" s="124" t="s">
        <v>15</v>
      </c>
      <c r="B67" s="118">
        <v>5</v>
      </c>
      <c r="C67" s="139">
        <v>9.8</v>
      </c>
      <c r="D67" s="50"/>
      <c r="E67" s="11"/>
      <c r="F67" s="50"/>
      <c r="G67" s="11"/>
      <c r="H67" s="50"/>
      <c r="I67" s="11"/>
      <c r="L67" s="29"/>
      <c r="M67" s="29"/>
      <c r="N67" s="2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13.5">
      <c r="A68" s="126" t="s">
        <v>17</v>
      </c>
      <c r="B68" s="106">
        <v>1</v>
      </c>
      <c r="C68" s="145">
        <v>3.6</v>
      </c>
      <c r="D68" s="50"/>
      <c r="E68" s="11"/>
      <c r="F68" s="50"/>
      <c r="G68" s="11"/>
      <c r="H68" s="50"/>
      <c r="I68" s="11"/>
      <c r="L68" s="29"/>
      <c r="M68" s="29"/>
      <c r="N68" s="2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14.25" thickBot="1">
      <c r="A69" s="126" t="s">
        <v>18</v>
      </c>
      <c r="B69" s="112">
        <v>4</v>
      </c>
      <c r="C69" s="140">
        <v>17.3</v>
      </c>
      <c r="D69" s="50"/>
      <c r="E69" s="11"/>
      <c r="F69" s="50"/>
      <c r="G69" s="11"/>
      <c r="H69" s="50"/>
      <c r="I69" s="11"/>
      <c r="L69" s="29"/>
      <c r="M69" s="29"/>
      <c r="N69" s="2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14.25" thickBot="1">
      <c r="A70" s="124" t="s">
        <v>20</v>
      </c>
      <c r="B70" s="114">
        <v>5</v>
      </c>
      <c r="C70" s="141">
        <v>3.7</v>
      </c>
      <c r="D70" s="50"/>
      <c r="E70" s="11"/>
      <c r="F70" s="50"/>
      <c r="G70" s="11"/>
      <c r="H70" s="50"/>
      <c r="I70" s="11"/>
      <c r="L70" s="29"/>
      <c r="M70" s="29"/>
      <c r="N70" s="2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13.5">
      <c r="A71" s="124" t="s">
        <v>41</v>
      </c>
      <c r="B71" s="129">
        <v>1</v>
      </c>
      <c r="C71" s="146">
        <v>5.3</v>
      </c>
      <c r="D71" s="50"/>
      <c r="E71" s="11"/>
      <c r="F71" s="50"/>
      <c r="G71" s="11"/>
      <c r="H71" s="50"/>
      <c r="I71" s="11"/>
      <c r="L71" s="29"/>
      <c r="M71" s="29"/>
      <c r="N71" s="2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3.5">
      <c r="A72" s="126" t="s">
        <v>42</v>
      </c>
      <c r="B72" s="108">
        <v>4</v>
      </c>
      <c r="C72" s="147">
        <v>6.4</v>
      </c>
      <c r="D72" s="50"/>
      <c r="E72" s="11"/>
      <c r="F72" s="50"/>
      <c r="G72" s="11"/>
      <c r="H72" s="50"/>
      <c r="I72" s="11"/>
      <c r="L72" s="29"/>
      <c r="M72" s="29"/>
      <c r="N72" s="2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ht="14.25" thickBot="1">
      <c r="A73" s="126" t="s">
        <v>59</v>
      </c>
      <c r="B73" s="148">
        <v>0</v>
      </c>
      <c r="C73" s="149">
        <v>0</v>
      </c>
      <c r="D73" s="50"/>
      <c r="E73" s="11"/>
      <c r="F73" s="50"/>
      <c r="G73" s="11"/>
      <c r="H73" s="50"/>
      <c r="I73" s="11"/>
      <c r="L73" s="29"/>
      <c r="M73" s="29"/>
      <c r="N73" s="2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ht="13.5">
      <c r="A74" s="124" t="s">
        <v>21</v>
      </c>
      <c r="B74" s="110">
        <v>0</v>
      </c>
      <c r="C74" s="143">
        <v>0</v>
      </c>
      <c r="D74" s="50"/>
      <c r="E74" s="11"/>
      <c r="F74" s="50"/>
      <c r="G74" s="11"/>
      <c r="H74" s="50"/>
      <c r="I74" s="11"/>
      <c r="L74" s="29"/>
      <c r="M74" s="29"/>
      <c r="N74" s="2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ht="14.25" thickBot="1">
      <c r="A75" s="127" t="s">
        <v>23</v>
      </c>
      <c r="B75" s="112">
        <v>0</v>
      </c>
      <c r="C75" s="140">
        <v>0</v>
      </c>
      <c r="D75" s="50"/>
      <c r="E75" s="11"/>
      <c r="F75" s="50"/>
      <c r="G75" s="11"/>
      <c r="H75" s="50"/>
      <c r="I75" s="11"/>
      <c r="L75" s="29"/>
      <c r="M75" s="29"/>
      <c r="N75" s="2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ht="13.5">
      <c r="A76" s="11"/>
      <c r="B76" s="50"/>
      <c r="C76" s="11"/>
      <c r="D76" s="50"/>
      <c r="E76" s="11"/>
      <c r="F76" s="50"/>
      <c r="G76" s="11"/>
      <c r="H76" s="50"/>
      <c r="I76" s="11"/>
      <c r="L76" s="29"/>
      <c r="M76" s="29"/>
      <c r="N76" s="2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ht="13.5">
      <c r="A77" s="11"/>
      <c r="B77" s="50"/>
      <c r="C77" s="11"/>
      <c r="D77" s="50"/>
      <c r="E77" s="11"/>
      <c r="F77" s="50"/>
      <c r="G77" s="11"/>
      <c r="H77" s="50"/>
      <c r="I77" s="11"/>
      <c r="L77" s="29"/>
      <c r="M77" s="29"/>
      <c r="N77" s="2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13.5">
      <c r="A78" s="11"/>
      <c r="B78" s="50"/>
      <c r="C78" s="11"/>
      <c r="D78" s="50"/>
      <c r="E78" s="11"/>
      <c r="F78" s="50"/>
      <c r="G78" s="11"/>
      <c r="H78" s="50"/>
      <c r="I78" s="11"/>
      <c r="L78" s="29"/>
      <c r="M78" s="29"/>
      <c r="N78" s="2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3.5">
      <c r="A79" s="11"/>
      <c r="B79" s="50"/>
      <c r="C79" s="11"/>
      <c r="D79" s="50"/>
      <c r="E79" s="11"/>
      <c r="F79" s="50"/>
      <c r="G79" s="11"/>
      <c r="H79" s="50"/>
      <c r="I79" s="11"/>
      <c r="L79" s="29"/>
      <c r="M79" s="29"/>
      <c r="N79" s="2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3.5">
      <c r="A80" s="11"/>
      <c r="B80" s="50"/>
      <c r="C80" s="11"/>
      <c r="D80" s="50"/>
      <c r="E80" s="11"/>
      <c r="F80" s="50"/>
      <c r="G80" s="11"/>
      <c r="H80" s="50"/>
      <c r="I80" s="11"/>
      <c r="L80" s="29"/>
      <c r="M80" s="29"/>
      <c r="N80" s="2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3.5">
      <c r="A81" s="11"/>
      <c r="B81" s="50"/>
      <c r="C81" s="11"/>
      <c r="D81" s="50"/>
      <c r="E81" s="11"/>
      <c r="F81" s="50"/>
      <c r="G81" s="11"/>
      <c r="H81" s="50"/>
      <c r="I81" s="11"/>
      <c r="L81" s="29"/>
      <c r="M81" s="29"/>
      <c r="N81" s="29"/>
      <c r="O81" s="11"/>
      <c r="P81" s="11"/>
      <c r="Q81" s="11"/>
      <c r="R81" s="11"/>
      <c r="S81" s="11"/>
      <c r="T81" s="11"/>
      <c r="U81" s="11"/>
      <c r="V81" s="11"/>
      <c r="W81" s="11"/>
      <c r="X81" s="11"/>
      <c r="AJ81" s="11"/>
    </row>
    <row r="82" spans="1:36" ht="13.5">
      <c r="A82" s="11"/>
      <c r="B82" s="50"/>
      <c r="C82" s="11"/>
      <c r="D82" s="50"/>
      <c r="E82" s="11"/>
      <c r="F82" s="50"/>
      <c r="G82" s="11"/>
      <c r="H82" s="50"/>
      <c r="I82" s="11"/>
      <c r="L82" s="29"/>
      <c r="M82" s="29"/>
      <c r="N82" s="29"/>
      <c r="O82" s="11"/>
      <c r="P82" s="11"/>
      <c r="Q82" s="11"/>
      <c r="R82" s="11"/>
      <c r="S82" s="11"/>
      <c r="T82" s="11"/>
      <c r="U82" s="11"/>
      <c r="V82" s="11"/>
      <c r="W82" s="11"/>
      <c r="X82" s="11"/>
      <c r="AJ82" s="11"/>
    </row>
    <row r="83" spans="1:36" ht="13.5">
      <c r="A83" s="11"/>
      <c r="B83" s="50"/>
      <c r="C83" s="11"/>
      <c r="D83" s="50"/>
      <c r="E83" s="11"/>
      <c r="F83" s="50"/>
      <c r="G83" s="11"/>
      <c r="H83" s="50"/>
      <c r="I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AJ83" s="11"/>
    </row>
    <row r="84" spans="1:36" ht="13.5">
      <c r="A84" s="11"/>
      <c r="B84" s="50"/>
      <c r="C84" s="11"/>
      <c r="D84" s="50"/>
      <c r="E84" s="11"/>
      <c r="F84" s="50"/>
      <c r="G84" s="11"/>
      <c r="H84" s="50"/>
      <c r="I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AJ84" s="11"/>
    </row>
    <row r="85" spans="1:36" ht="13.5">
      <c r="A85" s="11"/>
      <c r="B85" s="50"/>
      <c r="C85" s="11"/>
      <c r="D85" s="50"/>
      <c r="E85" s="11"/>
      <c r="F85" s="50"/>
      <c r="G85" s="11"/>
      <c r="H85" s="50"/>
      <c r="I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AJ85" s="11"/>
    </row>
    <row r="86" spans="1:36" ht="13.5">
      <c r="A86" s="11"/>
      <c r="B86" s="50"/>
      <c r="C86" s="11"/>
      <c r="D86" s="50"/>
      <c r="E86" s="11"/>
      <c r="F86" s="50"/>
      <c r="G86" s="11"/>
      <c r="H86" s="50"/>
      <c r="I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AJ86" s="11"/>
    </row>
    <row r="87" spans="1:14" ht="13.5">
      <c r="A87" s="11"/>
      <c r="B87" s="50"/>
      <c r="C87" s="11"/>
      <c r="D87" s="50"/>
      <c r="E87" s="11"/>
      <c r="F87" s="50"/>
      <c r="G87" s="11"/>
      <c r="H87" s="50"/>
      <c r="I87" s="11"/>
      <c r="L87" s="11"/>
      <c r="M87" s="11"/>
      <c r="N87" s="11"/>
    </row>
  </sheetData>
  <sheetProtection/>
  <printOptions/>
  <pageMargins left="0.984251968503937" right="0.984251968503937" top="0.5905511811023623" bottom="0.3937007874015748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2010-02-28T23:59:18Z</cp:lastPrinted>
  <dcterms:created xsi:type="dcterms:W3CDTF">2006-01-27T19:22:10Z</dcterms:created>
  <dcterms:modified xsi:type="dcterms:W3CDTF">2010-03-01T00:00:14Z</dcterms:modified>
  <cp:category/>
  <cp:version/>
  <cp:contentType/>
  <cp:contentStatus/>
</cp:coreProperties>
</file>