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'４表'!$A$1:$J$60</definedName>
    <definedName name="_xlnm.Print_Area" localSheetId="2">'５表'!$A$1:$J$60</definedName>
    <definedName name="_xlnm.Print_Area" localSheetId="3">'６表'!$A$1:$F$58</definedName>
    <definedName name="_xlnm.Print_Area" localSheetId="4">'７表'!$A$1:$J$46</definedName>
    <definedName name="_xlnm.Print_Area" localSheetId="5">'８表'!$A$1:$M$47</definedName>
    <definedName name="_xlnm.Print_Area" localSheetId="6">'９表 '!$A$1:$M$47</definedName>
    <definedName name="印刷範囲" localSheetId="0">'１～３表'!$O$3:$W$49</definedName>
    <definedName name="印刷範囲" localSheetId="3">'６表'!$A$32:$F$57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<sst xmlns="http://schemas.openxmlformats.org/spreadsheetml/2006/main" count="1208" uniqueCount="235">
  <si>
    <t>【事業所規模５人以上】</t>
  </si>
  <si>
    <t xml:space="preserve"> 電気・ガス・</t>
  </si>
  <si>
    <t>熱供給・水道業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</si>
  <si>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</si>
  <si>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</si>
  <si>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</si>
  <si>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</si>
  <si>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</si>
  <si>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</si>
  <si>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</si>
  <si>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</si>
  <si>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 xml:space="preserve"> 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</si>
  <si>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</si>
  <si>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</si>
  <si>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</si>
  <si>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</si>
  <si>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</si>
  <si>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</si>
  <si>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 xml:space="preserve">    16</t>
  </si>
  <si>
    <t xml:space="preserve">    18</t>
  </si>
  <si>
    <t>（平成17年＝100）</t>
  </si>
  <si>
    <t>（平成17年＝100）</t>
  </si>
  <si>
    <t xml:space="preserve">    19</t>
  </si>
  <si>
    <t>（平成17年＝100）</t>
  </si>
  <si>
    <t>電気・ガス</t>
  </si>
  <si>
    <t>区      分</t>
  </si>
  <si>
    <t>調査産業計</t>
  </si>
  <si>
    <t>建 設 業</t>
  </si>
  <si>
    <t>製 造 業</t>
  </si>
  <si>
    <t>・熱供給・</t>
  </si>
  <si>
    <t>年　　月</t>
  </si>
  <si>
    <t xml:space="preserve"> 水 道 業</t>
  </si>
  <si>
    <t xml:space="preserve"> </t>
  </si>
  <si>
    <t xml:space="preserve"> 区      分</t>
  </si>
  <si>
    <t>調査産業計</t>
  </si>
  <si>
    <t>水 道 業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</si>
  <si>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</si>
  <si>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</si>
  <si>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</si>
  <si>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</si>
  <si>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</si>
  <si>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</si>
  <si>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</si>
  <si>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</si>
  <si>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</si>
  <si>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</si>
  <si>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</si>
  <si>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</si>
  <si>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</si>
  <si>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</si>
  <si>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</si>
  <si>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</si>
  <si>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</si>
  <si>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</si>
  <si>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</si>
  <si>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</si>
  <si>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</si>
  <si>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</si>
  <si>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</si>
  <si>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</si>
  <si>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</si>
  <si>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</si>
  <si>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</si>
  <si>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</si>
  <si>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</si>
  <si>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</si>
  <si>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</si>
  <si>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</si>
  <si>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</si>
  <si>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</si>
  <si>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</si>
  <si>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</si>
  <si>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</si>
  <si>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</si>
  <si>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</si>
  <si>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</si>
  <si>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</si>
  <si>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</si>
  <si>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</si>
  <si>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</si>
  <si>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</si>
  <si>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</si>
  <si>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</si>
  <si>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</si>
  <si>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</si>
  <si>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</si>
  <si>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</si>
  <si>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</si>
  <si>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</si>
  <si>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</si>
  <si>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</si>
  <si>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</si>
  <si>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</si>
  <si>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</si>
  <si>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</si>
  <si>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</si>
  <si>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</si>
  <si>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</si>
  <si>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</si>
  <si>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</si>
  <si>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</si>
  <si>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</si>
  <si>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</si>
  <si>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</si>
  <si>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 xml:space="preserve">    20</t>
  </si>
  <si>
    <t>製造業</t>
  </si>
  <si>
    <t>注意　一般労働者、パートタイム労働者の増加数と減少数は、事業所への雇用・退職の数であり、同一事業所内で一般労働者から</t>
  </si>
  <si>
    <t>　　　パートタイム労働者へ（あるいはその逆）就業形態が変更になった者は計上されない。一方、前月末数と本月末数は</t>
  </si>
  <si>
    <t>　　　それらを含めた現在の人数であるため、前月末数＋増加数－減少数は本月末数と必ずしも一致しない。</t>
  </si>
  <si>
    <t>－</t>
  </si>
  <si>
    <t>　11</t>
  </si>
  <si>
    <t>11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</si>
  <si>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</si>
  <si>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</si>
  <si>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</si>
  <si>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</si>
  <si>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</si>
  <si>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</si>
  <si>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</si>
  <si>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</si>
  <si>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</si>
  <si>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</si>
  <si>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</si>
  <si>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</si>
  <si>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</si>
  <si>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</si>
  <si>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</si>
  <si>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</si>
  <si>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</si>
  <si>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</si>
  <si>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</si>
  <si>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</si>
  <si>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</si>
  <si>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</si>
  <si>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</si>
  <si>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</si>
  <si>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</si>
  <si>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</si>
  <si>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</si>
  <si>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</si>
  <si>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</si>
  <si>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</si>
  <si>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</si>
  <si>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</si>
  <si>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</si>
  <si>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</si>
  <si>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</si>
  <si>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</si>
  <si>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</si>
  <si>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</si>
  <si>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</si>
  <si>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</si>
  <si>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</si>
  <si>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</si>
  <si>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</si>
  <si>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</si>
  <si>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</si>
  <si>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</si>
  <si>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</si>
  <si>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</si>
  <si>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</si>
  <si>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</si>
  <si>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</si>
  <si>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</si>
  <si>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</si>
  <si>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</si>
  <si>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</si>
  <si>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</si>
  <si>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</si>
  <si>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</si>
  <si>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</si>
  <si>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</si>
  <si>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2003平均</t>
  </si>
  <si>
    <t>2003平均</t>
  </si>
  <si>
    <t>平成15年平均</t>
  </si>
  <si>
    <t xml:space="preserve">    21</t>
  </si>
  <si>
    <t>12</t>
  </si>
  <si>
    <t>　12</t>
  </si>
  <si>
    <t>６表　雇用指数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</si>
  <si>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</si>
  <si>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</si>
  <si>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</si>
  <si>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</si>
  <si>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</si>
  <si>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</si>
  <si>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</si>
  <si>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</si>
  <si>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</si>
  <si>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</si>
  <si>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</si>
  <si>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</si>
  <si>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</si>
  <si>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</si>
  <si>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－</t>
  </si>
  <si>
    <t>注意　１）「調査産業計」には、調査対象事業所が少ないため公表を除外した「鉱業、採石業、砂利採取業」を含めて算定している。</t>
  </si>
  <si>
    <t>　　　２）新産業分類による集計に伴い、旧産業分類と接続しない産業の指数、前月比、前年同月比（差）は作成されない。</t>
  </si>
  <si>
    <t>（以上、２表、３表同じ）</t>
  </si>
  <si>
    <t>　注意　１）「調査産業計」には、調査対象事業所が少ないため公表を除外した「鉱業、採石業、砂利採取業」を含めて算定した。</t>
  </si>
  <si>
    <t>%</t>
  </si>
  <si>
    <t>　　　３）事業所規模30人以上の「複合サービス産業」は、集計事業所数が少ないため非公表。</t>
  </si>
  <si>
    <t>　２</t>
  </si>
  <si>
    <t>平成22年１月</t>
  </si>
  <si>
    <t>2</t>
  </si>
  <si>
    <t>2010. 1</t>
  </si>
  <si>
    <t>　３</t>
  </si>
  <si>
    <t>3</t>
  </si>
  <si>
    <t>　４</t>
  </si>
  <si>
    <t>4</t>
  </si>
  <si>
    <t>5</t>
  </si>
  <si>
    <t>　５</t>
  </si>
  <si>
    <t>　６</t>
  </si>
  <si>
    <t>6</t>
  </si>
  <si>
    <t>　７</t>
  </si>
  <si>
    <t>7</t>
  </si>
  <si>
    <t>　８</t>
  </si>
  <si>
    <t>　９</t>
  </si>
  <si>
    <t>8</t>
  </si>
  <si>
    <t>9</t>
  </si>
  <si>
    <t>１表　産業別現金給与額　［１０月分］</t>
  </si>
  <si>
    <t>２表　産業別月間労働時間及び出勤日数　［１０月分］</t>
  </si>
  <si>
    <t>３表　産業別常用労働者数及びパートタイム労働者比率　［１０月分］</t>
  </si>
  <si>
    <t>平成21年１０月</t>
  </si>
  <si>
    <t>　９</t>
  </si>
  <si>
    <t>2009.10</t>
  </si>
  <si>
    <t>10</t>
  </si>
  <si>
    <t>　１０</t>
  </si>
  <si>
    <t>9</t>
  </si>
  <si>
    <t>４表　名目賃金指数（現金給与総額）</t>
  </si>
  <si>
    <t>５表　実質賃金指数（現金給与総額）</t>
  </si>
  <si>
    <t>７表　　現金給与額（常用雇用者の月間１人平均）　［１０月分］</t>
  </si>
  <si>
    <t>９表　　月間推計常用労働者数　［１０月分］</t>
  </si>
  <si>
    <t>１０－１表　就業形態別月間現金給与額　［１０月分］</t>
  </si>
  <si>
    <t>１０－２表　就業形態別月間出勤日数・労働時間数　［１０月分］</t>
  </si>
  <si>
    <t>１０－３表　就業形態別月間推計常用労働者数　［１０月分］</t>
  </si>
  <si>
    <t>８表　　出勤日数・実労働時間数（常用雇用者の月間１人平均）　［１０月分］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</si>
</sst>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69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33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181" fontId="7" fillId="0" borderId="15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181" fontId="7" fillId="0" borderId="15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179" fontId="12" fillId="0" borderId="12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179" fontId="12" fillId="0" borderId="16" xfId="0" applyNumberFormat="1" applyFont="1" applyBorder="1" applyAlignment="1">
      <alignment horizontal="right" vertical="center"/>
    </xf>
    <xf numFmtId="179" fontId="12" fillId="0" borderId="16" xfId="0" applyNumberFormat="1" applyFont="1" applyFill="1" applyBorder="1" applyAlignment="1">
      <alignment horizontal="right" vertical="center"/>
    </xf>
    <xf numFmtId="179" fontId="12" fillId="0" borderId="16" xfId="0" applyNumberFormat="1" applyFont="1" applyFill="1" applyBorder="1" applyAlignment="1">
      <alignment horizontal="right" vertical="center" shrinkToFit="1"/>
    </xf>
    <xf numFmtId="179" fontId="12" fillId="0" borderId="17" xfId="0" applyNumberFormat="1" applyFont="1" applyFill="1" applyBorder="1" applyAlignment="1">
      <alignment horizontal="right" vertical="center"/>
    </xf>
    <xf numFmtId="179" fontId="12" fillId="0" borderId="16" xfId="0" applyNumberFormat="1" applyFont="1" applyBorder="1" applyAlignment="1">
      <alignment horizontal="right" vertical="center" shrinkToFit="1"/>
    </xf>
    <xf numFmtId="179" fontId="12" fillId="0" borderId="18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/>
    </xf>
    <xf numFmtId="179" fontId="12" fillId="0" borderId="12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49" fontId="0" fillId="0" borderId="2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0" fontId="11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185" fontId="19" fillId="0" borderId="12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1" fontId="19" fillId="0" borderId="12" xfId="0" applyNumberFormat="1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183" fontId="18" fillId="0" borderId="0" xfId="0" applyNumberFormat="1" applyFont="1" applyAlignment="1">
      <alignment/>
    </xf>
    <xf numFmtId="185" fontId="19" fillId="0" borderId="12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3" fontId="16" fillId="0" borderId="0" xfId="0" applyNumberFormat="1" applyFont="1" applyAlignment="1">
      <alignment/>
    </xf>
    <xf numFmtId="183" fontId="16" fillId="0" borderId="12" xfId="0" applyNumberFormat="1" applyFont="1" applyBorder="1" applyAlignment="1">
      <alignment/>
    </xf>
    <xf numFmtId="185" fontId="16" fillId="0" borderId="15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185" fontId="19" fillId="0" borderId="18" xfId="0" applyNumberFormat="1" applyFont="1" applyBorder="1" applyAlignment="1">
      <alignment horizontal="right"/>
    </xf>
    <xf numFmtId="185" fontId="19" fillId="0" borderId="16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left" indent="2"/>
    </xf>
    <xf numFmtId="185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185" fontId="19" fillId="0" borderId="0" xfId="0" applyNumberFormat="1" applyFont="1" applyAlignment="1">
      <alignment horizontal="right"/>
    </xf>
    <xf numFmtId="185" fontId="16" fillId="0" borderId="20" xfId="0" applyNumberFormat="1" applyFont="1" applyBorder="1" applyAlignment="1">
      <alignment/>
    </xf>
    <xf numFmtId="0" fontId="21" fillId="0" borderId="0" xfId="61">
      <alignment/>
      <protection/>
    </xf>
    <xf numFmtId="0" fontId="21" fillId="0" borderId="0" xfId="61" applyFont="1">
      <alignment/>
      <protection/>
    </xf>
    <xf numFmtId="0" fontId="21" fillId="0" borderId="10" xfId="61" applyBorder="1" applyAlignment="1">
      <alignment horizontal="distributed"/>
      <protection/>
    </xf>
    <xf numFmtId="0" fontId="21" fillId="0" borderId="11" xfId="61" applyBorder="1">
      <alignment/>
      <protection/>
    </xf>
    <xf numFmtId="0" fontId="21" fillId="0" borderId="10" xfId="61" applyBorder="1">
      <alignment/>
      <protection/>
    </xf>
    <xf numFmtId="0" fontId="21" fillId="0" borderId="0" xfId="61" applyAlignment="1">
      <alignment horizontal="distributed"/>
      <protection/>
    </xf>
    <xf numFmtId="0" fontId="21" fillId="0" borderId="13" xfId="61" applyBorder="1" applyAlignment="1">
      <alignment horizontal="distributed"/>
      <protection/>
    </xf>
    <xf numFmtId="0" fontId="21" fillId="0" borderId="12" xfId="61" applyBorder="1" applyAlignment="1">
      <alignment horizontal="distributed"/>
      <protection/>
    </xf>
    <xf numFmtId="0" fontId="21" fillId="0" borderId="14" xfId="61" applyBorder="1" applyAlignment="1">
      <alignment horizontal="distributed"/>
      <protection/>
    </xf>
    <xf numFmtId="0" fontId="21" fillId="0" borderId="13" xfId="61" applyBorder="1" applyAlignment="1">
      <alignment horizontal="right"/>
      <protection/>
    </xf>
    <xf numFmtId="0" fontId="21" fillId="0" borderId="14" xfId="61" applyBorder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1" fillId="0" borderId="0" xfId="61" applyAlignment="1">
      <alignment horizontal="right"/>
      <protection/>
    </xf>
    <xf numFmtId="0" fontId="21" fillId="0" borderId="24" xfId="61" applyBorder="1" applyAlignment="1">
      <alignment horizontal="right"/>
      <protection/>
    </xf>
    <xf numFmtId="0" fontId="21" fillId="0" borderId="16" xfId="61" applyBorder="1" applyAlignment="1">
      <alignment horizontal="right"/>
      <protection/>
    </xf>
    <xf numFmtId="0" fontId="21" fillId="0" borderId="16" xfId="61" applyFont="1" applyBorder="1" applyAlignment="1">
      <alignment horizontal="right"/>
      <protection/>
    </xf>
    <xf numFmtId="0" fontId="21" fillId="0" borderId="0" xfId="61" applyBorder="1">
      <alignment/>
      <protection/>
    </xf>
    <xf numFmtId="0" fontId="21" fillId="0" borderId="0" xfId="61" applyFont="1" applyBorder="1">
      <alignment/>
      <protection/>
    </xf>
    <xf numFmtId="0" fontId="21" fillId="0" borderId="12" xfId="61" applyBorder="1">
      <alignment/>
      <protection/>
    </xf>
    <xf numFmtId="183" fontId="24" fillId="0" borderId="12" xfId="61" applyNumberFormat="1" applyFont="1" applyBorder="1">
      <alignment/>
      <protection/>
    </xf>
    <xf numFmtId="183" fontId="24" fillId="0" borderId="0" xfId="61" applyNumberFormat="1" applyFont="1">
      <alignment/>
      <protection/>
    </xf>
    <xf numFmtId="183" fontId="21" fillId="0" borderId="12" xfId="61" applyNumberFormat="1" applyBorder="1">
      <alignment/>
      <protection/>
    </xf>
    <xf numFmtId="183" fontId="21" fillId="0" borderId="0" xfId="61" applyNumberFormat="1">
      <alignment/>
      <protection/>
    </xf>
    <xf numFmtId="183" fontId="21" fillId="0" borderId="0" xfId="61" applyNumberFormat="1" applyFont="1">
      <alignment/>
      <protection/>
    </xf>
    <xf numFmtId="183" fontId="21" fillId="0" borderId="24" xfId="61" applyNumberFormat="1" applyBorder="1">
      <alignment/>
      <protection/>
    </xf>
    <xf numFmtId="183" fontId="21" fillId="0" borderId="16" xfId="61" applyNumberFormat="1" applyBorder="1">
      <alignment/>
      <protection/>
    </xf>
    <xf numFmtId="0" fontId="21" fillId="0" borderId="0" xfId="61" applyBorder="1" applyAlignment="1">
      <alignment horizontal="distributed"/>
      <protection/>
    </xf>
    <xf numFmtId="186" fontId="24" fillId="0" borderId="12" xfId="61" applyNumberFormat="1" applyFont="1" applyBorder="1" applyAlignment="1">
      <alignment horizontal="right"/>
      <protection/>
    </xf>
    <xf numFmtId="186" fontId="24" fillId="0" borderId="0" xfId="61" applyNumberFormat="1" applyFont="1" applyAlignment="1">
      <alignment horizontal="right"/>
      <protection/>
    </xf>
    <xf numFmtId="186" fontId="21" fillId="0" borderId="12" xfId="61" applyNumberFormat="1" applyBorder="1" applyAlignment="1">
      <alignment horizontal="right"/>
      <protection/>
    </xf>
    <xf numFmtId="186" fontId="21" fillId="0" borderId="0" xfId="61" applyNumberFormat="1" applyAlignment="1">
      <alignment horizontal="right"/>
      <protection/>
    </xf>
    <xf numFmtId="186" fontId="21" fillId="0" borderId="0" xfId="61" applyNumberFormat="1">
      <alignment/>
      <protection/>
    </xf>
    <xf numFmtId="186" fontId="21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0" fontId="21" fillId="0" borderId="18" xfId="61" applyBorder="1" applyAlignment="1">
      <alignment horizontal="right"/>
      <protection/>
    </xf>
    <xf numFmtId="0" fontId="21" fillId="0" borderId="0" xfId="61" applyAlignment="1">
      <alignment/>
      <protection/>
    </xf>
    <xf numFmtId="0" fontId="16" fillId="0" borderId="17" xfId="61" applyFont="1" applyBorder="1" applyAlignment="1">
      <alignment horizontal="centerContinuous" vertical="center" shrinkToFit="1"/>
      <protection/>
    </xf>
    <xf numFmtId="183" fontId="21" fillId="0" borderId="18" xfId="61" applyNumberFormat="1" applyBorder="1">
      <alignment/>
      <protection/>
    </xf>
    <xf numFmtId="0" fontId="21" fillId="0" borderId="20" xfId="61" applyBorder="1" applyAlignment="1">
      <alignment horizontal="distributed"/>
      <protection/>
    </xf>
    <xf numFmtId="186" fontId="21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8" fillId="0" borderId="0" xfId="62" applyNumberFormat="1" applyFont="1">
      <alignment/>
      <protection/>
    </xf>
    <xf numFmtId="187" fontId="8" fillId="0" borderId="15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6" xfId="49" applyNumberFormat="1" applyFont="1" applyBorder="1" applyAlignment="1">
      <alignment vertical="center"/>
    </xf>
    <xf numFmtId="0" fontId="1" fillId="0" borderId="0" xfId="62">
      <alignment/>
      <protection/>
    </xf>
    <xf numFmtId="0" fontId="28" fillId="0" borderId="0" xfId="62" applyFont="1">
      <alignment/>
      <protection/>
    </xf>
    <xf numFmtId="0" fontId="28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8" fillId="0" borderId="0" xfId="62" applyNumberFormat="1" applyFont="1" applyBorder="1">
      <alignment/>
      <protection/>
    </xf>
    <xf numFmtId="49" fontId="18" fillId="0" borderId="19" xfId="0" applyNumberFormat="1" applyFont="1" applyBorder="1" applyAlignment="1">
      <alignment horizontal="left" indent="2"/>
    </xf>
    <xf numFmtId="187" fontId="25" fillId="0" borderId="0" xfId="0" applyNumberFormat="1" applyFont="1" applyAlignment="1">
      <alignment/>
    </xf>
    <xf numFmtId="187" fontId="27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/>
    </xf>
    <xf numFmtId="187" fontId="8" fillId="0" borderId="25" xfId="0" applyNumberFormat="1" applyFont="1" applyBorder="1" applyAlignment="1">
      <alignment horizontal="center"/>
    </xf>
    <xf numFmtId="187" fontId="28" fillId="0" borderId="25" xfId="0" applyNumberFormat="1" applyFont="1" applyBorder="1" applyAlignment="1">
      <alignment horizontal="center" vertical="center"/>
    </xf>
    <xf numFmtId="187" fontId="28" fillId="0" borderId="25" xfId="0" applyNumberFormat="1" applyFont="1" applyBorder="1" applyAlignment="1">
      <alignment horizontal="right" vertical="center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8" xfId="0" applyNumberFormat="1" applyFont="1" applyBorder="1" applyAlignment="1">
      <alignment vertical="center"/>
    </xf>
    <xf numFmtId="187" fontId="28" fillId="0" borderId="0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 shrinkToFit="1"/>
    </xf>
    <xf numFmtId="187" fontId="8" fillId="0" borderId="30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25" xfId="0" applyFont="1" applyBorder="1" applyAlignment="1">
      <alignment vertic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7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6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187" fontId="8" fillId="0" borderId="15" xfId="49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12" fillId="0" borderId="32" xfId="0" applyNumberFormat="1" applyFont="1" applyBorder="1" applyAlignment="1">
      <alignment horizontal="right" vertical="center"/>
    </xf>
    <xf numFmtId="49" fontId="0" fillId="0" borderId="20" xfId="0" applyNumberFormat="1" applyBorder="1" applyAlignment="1">
      <alignment vertical="center"/>
    </xf>
    <xf numFmtId="0" fontId="30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30" fillId="0" borderId="0" xfId="63" applyNumberFormat="1" applyFont="1" applyFill="1">
      <alignment/>
      <protection/>
    </xf>
    <xf numFmtId="190" fontId="30" fillId="0" borderId="0" xfId="63" applyNumberFormat="1" applyFont="1" applyFill="1">
      <alignment/>
      <protection/>
    </xf>
    <xf numFmtId="191" fontId="30" fillId="0" borderId="0" xfId="63" applyNumberFormat="1" applyFont="1" applyFill="1">
      <alignment/>
      <protection/>
    </xf>
    <xf numFmtId="0" fontId="20" fillId="0" borderId="0" xfId="0" applyFont="1" applyFill="1" applyAlignment="1">
      <alignment/>
    </xf>
    <xf numFmtId="184" fontId="20" fillId="0" borderId="0" xfId="0" applyNumberFormat="1" applyFont="1" applyFill="1" applyAlignment="1">
      <alignment/>
    </xf>
    <xf numFmtId="196" fontId="20" fillId="0" borderId="0" xfId="0" applyNumberFormat="1" applyFont="1" applyFill="1" applyAlignment="1">
      <alignment/>
    </xf>
    <xf numFmtId="0" fontId="20" fillId="0" borderId="25" xfId="0" applyFont="1" applyFill="1" applyBorder="1" applyAlignment="1">
      <alignment/>
    </xf>
    <xf numFmtId="0" fontId="20" fillId="0" borderId="0" xfId="63" applyFont="1" applyFill="1">
      <alignment/>
      <protection/>
    </xf>
    <xf numFmtId="189" fontId="30" fillId="0" borderId="0" xfId="63" applyNumberFormat="1" applyFont="1" applyFill="1">
      <alignment/>
      <protection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184" fontId="20" fillId="0" borderId="10" xfId="0" applyNumberFormat="1" applyFont="1" applyFill="1" applyBorder="1" applyAlignment="1">
      <alignment/>
    </xf>
    <xf numFmtId="196" fontId="20" fillId="0" borderId="10" xfId="0" applyNumberFormat="1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30" fillId="0" borderId="10" xfId="63" applyFont="1" applyFill="1" applyBorder="1">
      <alignment/>
      <protection/>
    </xf>
    <xf numFmtId="0" fontId="20" fillId="0" borderId="11" xfId="63" applyFont="1" applyFill="1" applyBorder="1">
      <alignment/>
      <protection/>
    </xf>
    <xf numFmtId="188" fontId="30" fillId="0" borderId="10" xfId="63" applyNumberFormat="1" applyFont="1" applyFill="1" applyBorder="1">
      <alignment/>
      <protection/>
    </xf>
    <xf numFmtId="190" fontId="20" fillId="0" borderId="11" xfId="63" applyNumberFormat="1" applyFont="1" applyFill="1" applyBorder="1">
      <alignment/>
      <protection/>
    </xf>
    <xf numFmtId="191" fontId="30" fillId="0" borderId="10" xfId="63" applyNumberFormat="1" applyFont="1" applyFill="1" applyBorder="1">
      <alignment/>
      <protection/>
    </xf>
    <xf numFmtId="184" fontId="20" fillId="0" borderId="34" xfId="0" applyNumberFormat="1" applyFont="1" applyFill="1" applyBorder="1" applyAlignment="1">
      <alignment/>
    </xf>
    <xf numFmtId="0" fontId="20" fillId="0" borderId="34" xfId="0" applyFont="1" applyFill="1" applyBorder="1" applyAlignment="1">
      <alignment/>
    </xf>
    <xf numFmtId="196" fontId="20" fillId="0" borderId="29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30" fillId="0" borderId="14" xfId="63" applyFont="1" applyFill="1" applyBorder="1">
      <alignment/>
      <protection/>
    </xf>
    <xf numFmtId="0" fontId="20" fillId="0" borderId="1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30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196" fontId="20" fillId="0" borderId="31" xfId="0" applyNumberFormat="1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12" xfId="63" applyFont="1" applyFill="1" applyBorder="1" applyAlignment="1">
      <alignment horizontal="center"/>
      <protection/>
    </xf>
    <xf numFmtId="190" fontId="20" fillId="0" borderId="12" xfId="63" applyNumberFormat="1" applyFont="1" applyFill="1" applyBorder="1" applyAlignment="1">
      <alignment horizontal="center"/>
      <protection/>
    </xf>
    <xf numFmtId="191" fontId="20" fillId="0" borderId="12" xfId="63" applyNumberFormat="1" applyFont="1" applyFill="1" applyBorder="1" applyAlignment="1">
      <alignment horizont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84" fontId="20" fillId="0" borderId="38" xfId="0" applyNumberFormat="1" applyFont="1" applyFill="1" applyBorder="1" applyAlignment="1">
      <alignment horizontal="center" vertical="center"/>
    </xf>
    <xf numFmtId="196" fontId="20" fillId="0" borderId="0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30" fillId="0" borderId="12" xfId="63" applyFont="1" applyFill="1" applyBorder="1">
      <alignment/>
      <protection/>
    </xf>
    <xf numFmtId="0" fontId="30" fillId="0" borderId="39" xfId="63" applyFont="1" applyFill="1" applyBorder="1">
      <alignment/>
      <protection/>
    </xf>
    <xf numFmtId="0" fontId="30" fillId="0" borderId="0" xfId="63" applyFont="1" applyFill="1" applyBorder="1">
      <alignment/>
      <protection/>
    </xf>
    <xf numFmtId="190" fontId="30" fillId="0" borderId="12" xfId="63" applyNumberFormat="1" applyFont="1" applyFill="1" applyBorder="1">
      <alignment/>
      <protection/>
    </xf>
    <xf numFmtId="191" fontId="30" fillId="0" borderId="12" xfId="63" applyNumberFormat="1" applyFont="1" applyFill="1" applyBorder="1">
      <alignment/>
      <protection/>
    </xf>
    <xf numFmtId="0" fontId="20" fillId="0" borderId="14" xfId="0" applyFont="1" applyFill="1" applyBorder="1" applyAlignment="1">
      <alignment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184" fontId="19" fillId="0" borderId="14" xfId="0" applyNumberFormat="1" applyFont="1" applyFill="1" applyBorder="1" applyAlignment="1">
      <alignment horizontal="right"/>
    </xf>
    <xf numFmtId="196" fontId="19" fillId="0" borderId="14" xfId="0" applyNumberFormat="1" applyFont="1" applyFill="1" applyBorder="1" applyAlignment="1">
      <alignment horizontal="right"/>
    </xf>
    <xf numFmtId="0" fontId="30" fillId="0" borderId="13" xfId="63" applyFont="1" applyFill="1" applyBorder="1" applyAlignment="1">
      <alignment horizontal="right"/>
      <protection/>
    </xf>
    <xf numFmtId="0" fontId="30" fillId="0" borderId="14" xfId="63" applyFont="1" applyFill="1" applyBorder="1" applyAlignment="1">
      <alignment horizontal="right"/>
      <protection/>
    </xf>
    <xf numFmtId="179" fontId="30" fillId="0" borderId="0" xfId="63" applyNumberFormat="1" applyFont="1" applyFill="1" applyAlignment="1">
      <alignment horizontal="right"/>
      <protection/>
    </xf>
    <xf numFmtId="188" fontId="30" fillId="0" borderId="14" xfId="63" applyNumberFormat="1" applyFont="1" applyFill="1" applyBorder="1" applyAlignment="1">
      <alignment horizontal="right"/>
      <protection/>
    </xf>
    <xf numFmtId="190" fontId="30" fillId="0" borderId="14" xfId="63" applyNumberFormat="1" applyFont="1" applyFill="1" applyBorder="1" applyAlignment="1">
      <alignment horizontal="right"/>
      <protection/>
    </xf>
    <xf numFmtId="191" fontId="30" fillId="0" borderId="14" xfId="63" applyNumberFormat="1" applyFont="1" applyFill="1" applyBorder="1" applyAlignment="1">
      <alignment horizontal="right"/>
      <protection/>
    </xf>
    <xf numFmtId="0" fontId="32" fillId="0" borderId="0" xfId="0" applyFont="1" applyFill="1" applyAlignment="1">
      <alignment horizontal="distributed"/>
    </xf>
    <xf numFmtId="187" fontId="33" fillId="0" borderId="15" xfId="49" applyNumberFormat="1" applyFont="1" applyBorder="1" applyAlignment="1">
      <alignment vertical="center"/>
    </xf>
    <xf numFmtId="179" fontId="33" fillId="0" borderId="0" xfId="0" applyNumberFormat="1" applyFont="1" applyFill="1" applyAlignment="1">
      <alignment vertical="center"/>
    </xf>
    <xf numFmtId="197" fontId="33" fillId="0" borderId="0" xfId="0" applyNumberFormat="1" applyFont="1" applyFill="1" applyAlignment="1">
      <alignment vertical="center"/>
    </xf>
    <xf numFmtId="198" fontId="33" fillId="0" borderId="0" xfId="0" applyNumberFormat="1" applyFont="1" applyFill="1" applyAlignment="1">
      <alignment vertical="center"/>
    </xf>
    <xf numFmtId="199" fontId="33" fillId="0" borderId="0" xfId="0" applyNumberFormat="1" applyFont="1" applyFill="1" applyAlignment="1">
      <alignment vertical="center"/>
    </xf>
    <xf numFmtId="187" fontId="34" fillId="0" borderId="12" xfId="63" applyNumberFormat="1" applyFont="1" applyFill="1" applyBorder="1" applyAlignment="1">
      <alignment vertical="center"/>
      <protection/>
    </xf>
    <xf numFmtId="181" fontId="34" fillId="0" borderId="0" xfId="63" applyNumberFormat="1" applyFont="1" applyFill="1" applyBorder="1" applyAlignment="1">
      <alignment vertical="center"/>
      <protection/>
    </xf>
    <xf numFmtId="179" fontId="34" fillId="0" borderId="0" xfId="63" applyNumberFormat="1" applyFont="1" applyFill="1" applyAlignment="1">
      <alignment vertical="center"/>
      <protection/>
    </xf>
    <xf numFmtId="190" fontId="34" fillId="0" borderId="0" xfId="63" applyNumberFormat="1" applyFont="1" applyFill="1" applyBorder="1" applyAlignment="1">
      <alignment vertical="center"/>
      <protection/>
    </xf>
    <xf numFmtId="190" fontId="34" fillId="0" borderId="0" xfId="63" applyNumberFormat="1" applyFont="1" applyFill="1" applyAlignment="1">
      <alignment vertical="center"/>
      <protection/>
    </xf>
    <xf numFmtId="0" fontId="20" fillId="0" borderId="0" xfId="0" applyFont="1" applyFill="1" applyAlignment="1">
      <alignment horizontal="distributed"/>
    </xf>
    <xf numFmtId="187" fontId="19" fillId="0" borderId="15" xfId="49" applyNumberFormat="1" applyFont="1" applyBorder="1" applyAlignment="1">
      <alignment vertical="center"/>
    </xf>
    <xf numFmtId="179" fontId="19" fillId="0" borderId="0" xfId="0" applyNumberFormat="1" applyFont="1" applyFill="1" applyAlignment="1">
      <alignment vertical="center"/>
    </xf>
    <xf numFmtId="197" fontId="19" fillId="0" borderId="0" xfId="0" applyNumberFormat="1" applyFont="1" applyFill="1" applyAlignment="1">
      <alignment vertical="center"/>
    </xf>
    <xf numFmtId="187" fontId="19" fillId="0" borderId="0" xfId="49" applyNumberFormat="1" applyFont="1" applyFill="1" applyAlignment="1">
      <alignment vertical="center"/>
    </xf>
    <xf numFmtId="198" fontId="19" fillId="0" borderId="0" xfId="0" applyNumberFormat="1" applyFont="1" applyFill="1" applyAlignment="1">
      <alignment vertical="center"/>
    </xf>
    <xf numFmtId="199" fontId="19" fillId="0" borderId="0" xfId="0" applyNumberFormat="1" applyFont="1" applyFill="1" applyAlignment="1">
      <alignment vertical="center"/>
    </xf>
    <xf numFmtId="187" fontId="30" fillId="0" borderId="12" xfId="63" applyNumberFormat="1" applyFont="1" applyFill="1" applyBorder="1" applyAlignment="1">
      <alignment vertical="center"/>
      <protection/>
    </xf>
    <xf numFmtId="181" fontId="30" fillId="0" borderId="0" xfId="63" applyNumberFormat="1" applyFont="1" applyFill="1" applyBorder="1" applyAlignment="1">
      <alignment vertical="center"/>
      <protection/>
    </xf>
    <xf numFmtId="179" fontId="30" fillId="0" borderId="0" xfId="63" applyNumberFormat="1" applyFont="1" applyFill="1" applyAlignment="1">
      <alignment vertical="center"/>
      <protection/>
    </xf>
    <xf numFmtId="190" fontId="30" fillId="0" borderId="0" xfId="63" applyNumberFormat="1" applyFont="1" applyFill="1" applyBorder="1" applyAlignment="1">
      <alignment vertical="center"/>
      <protection/>
    </xf>
    <xf numFmtId="179" fontId="30" fillId="0" borderId="0" xfId="63" applyNumberFormat="1" applyFont="1" applyFill="1" applyBorder="1" applyAlignment="1">
      <alignment vertical="center"/>
      <protection/>
    </xf>
    <xf numFmtId="181" fontId="30" fillId="0" borderId="0" xfId="63" applyNumberFormat="1" applyFont="1" applyFill="1" applyAlignment="1">
      <alignment vertical="center"/>
      <protection/>
    </xf>
    <xf numFmtId="190" fontId="30" fillId="0" borderId="0" xfId="63" applyNumberFormat="1" applyFont="1" applyFill="1" applyAlignment="1">
      <alignment vertical="center"/>
      <protection/>
    </xf>
    <xf numFmtId="0" fontId="20" fillId="0" borderId="0" xfId="0" applyFont="1" applyFill="1" applyAlignment="1">
      <alignment horizontal="left" shrinkToFit="1"/>
    </xf>
    <xf numFmtId="0" fontId="20" fillId="0" borderId="40" xfId="0" applyFont="1" applyFill="1" applyBorder="1" applyAlignment="1">
      <alignment horizontal="distributed"/>
    </xf>
    <xf numFmtId="197" fontId="20" fillId="0" borderId="24" xfId="0" applyNumberFormat="1" applyFont="1" applyFill="1" applyBorder="1" applyAlignment="1">
      <alignment horizontal="right"/>
    </xf>
    <xf numFmtId="197" fontId="20" fillId="0" borderId="16" xfId="0" applyNumberFormat="1" applyFont="1" applyFill="1" applyBorder="1" applyAlignment="1">
      <alignment horizontal="right"/>
    </xf>
    <xf numFmtId="179" fontId="20" fillId="0" borderId="16" xfId="0" applyNumberFormat="1" applyFont="1" applyFill="1" applyBorder="1" applyAlignment="1">
      <alignment horizontal="right"/>
    </xf>
    <xf numFmtId="184" fontId="20" fillId="0" borderId="16" xfId="0" applyNumberFormat="1" applyFont="1" applyFill="1" applyBorder="1" applyAlignment="1">
      <alignment horizontal="right"/>
    </xf>
    <xf numFmtId="196" fontId="20" fillId="0" borderId="16" xfId="0" applyNumberFormat="1" applyFont="1" applyFill="1" applyBorder="1" applyAlignment="1">
      <alignment horizontal="right"/>
    </xf>
    <xf numFmtId="198" fontId="20" fillId="0" borderId="16" xfId="0" applyNumberFormat="1" applyFont="1" applyFill="1" applyBorder="1" applyAlignment="1">
      <alignment/>
    </xf>
    <xf numFmtId="0" fontId="30" fillId="0" borderId="16" xfId="63" applyFont="1" applyFill="1" applyBorder="1" applyAlignment="1">
      <alignment horizontal="distributed"/>
      <protection/>
    </xf>
    <xf numFmtId="194" fontId="30" fillId="0" borderId="24" xfId="63" applyNumberFormat="1" applyFont="1" applyFill="1" applyBorder="1" applyAlignment="1">
      <alignment horizontal="right"/>
      <protection/>
    </xf>
    <xf numFmtId="0" fontId="30" fillId="0" borderId="16" xfId="63" applyFont="1" applyFill="1" applyBorder="1" applyAlignment="1">
      <alignment horizontal="center"/>
      <protection/>
    </xf>
    <xf numFmtId="179" fontId="30" fillId="0" borderId="16" xfId="63" applyNumberFormat="1" applyFont="1" applyFill="1" applyBorder="1" applyAlignment="1">
      <alignment horizontal="right"/>
      <protection/>
    </xf>
    <xf numFmtId="188" fontId="30" fillId="0" borderId="16" xfId="63" applyNumberFormat="1" applyFont="1" applyFill="1" applyBorder="1" applyAlignment="1">
      <alignment horizontal="right"/>
      <protection/>
    </xf>
    <xf numFmtId="190" fontId="30" fillId="0" borderId="16" xfId="63" applyNumberFormat="1" applyFont="1" applyFill="1" applyBorder="1" applyAlignment="1">
      <alignment horizontal="right"/>
      <protection/>
    </xf>
    <xf numFmtId="191" fontId="30" fillId="0" borderId="16" xfId="63" applyNumberFormat="1" applyFont="1" applyFill="1" applyBorder="1" applyAlignment="1">
      <alignment horizontal="right"/>
      <protection/>
    </xf>
    <xf numFmtId="0" fontId="20" fillId="0" borderId="19" xfId="0" applyFont="1" applyBorder="1" applyAlignment="1">
      <alignment/>
    </xf>
    <xf numFmtId="0" fontId="20" fillId="0" borderId="0" xfId="0" applyFont="1" applyAlignment="1">
      <alignment/>
    </xf>
    <xf numFmtId="197" fontId="20" fillId="0" borderId="0" xfId="0" applyNumberFormat="1" applyFont="1" applyFill="1" applyBorder="1" applyAlignment="1">
      <alignment/>
    </xf>
    <xf numFmtId="184" fontId="20" fillId="0" borderId="0" xfId="0" applyNumberFormat="1" applyFont="1" applyFill="1" applyBorder="1" applyAlignment="1">
      <alignment/>
    </xf>
    <xf numFmtId="196" fontId="20" fillId="0" borderId="0" xfId="0" applyNumberFormat="1" applyFont="1" applyFill="1" applyBorder="1" applyAlignment="1">
      <alignment/>
    </xf>
    <xf numFmtId="0" fontId="30" fillId="0" borderId="0" xfId="63" applyFont="1" applyFill="1" applyBorder="1" applyAlignment="1">
      <alignment horizontal="distributed"/>
      <protection/>
    </xf>
    <xf numFmtId="194" fontId="30" fillId="0" borderId="0" xfId="63" applyNumberFormat="1" applyFont="1" applyFill="1" applyBorder="1" applyAlignment="1">
      <alignment horizontal="right"/>
      <protection/>
    </xf>
    <xf numFmtId="0" fontId="30" fillId="0" borderId="0" xfId="63" applyFont="1" applyFill="1" applyBorder="1" applyAlignment="1">
      <alignment horizontal="center"/>
      <protection/>
    </xf>
    <xf numFmtId="179" fontId="30" fillId="0" borderId="0" xfId="63" applyNumberFormat="1" applyFont="1" applyFill="1" applyBorder="1" applyAlignment="1">
      <alignment horizontal="right"/>
      <protection/>
    </xf>
    <xf numFmtId="188" fontId="30" fillId="0" borderId="0" xfId="63" applyNumberFormat="1" applyFont="1" applyFill="1" applyBorder="1" applyAlignment="1">
      <alignment horizontal="right"/>
      <protection/>
    </xf>
    <xf numFmtId="190" fontId="30" fillId="0" borderId="0" xfId="63" applyNumberFormat="1" applyFont="1" applyFill="1" applyBorder="1" applyAlignment="1">
      <alignment horizontal="right"/>
      <protection/>
    </xf>
    <xf numFmtId="191" fontId="30" fillId="0" borderId="0" xfId="63" applyNumberFormat="1" applyFont="1" applyFill="1" applyBorder="1" applyAlignment="1">
      <alignment horizontal="right"/>
      <protection/>
    </xf>
    <xf numFmtId="0" fontId="20" fillId="0" borderId="41" xfId="0" applyFont="1" applyFill="1" applyBorder="1" applyAlignment="1">
      <alignment/>
    </xf>
    <xf numFmtId="0" fontId="20" fillId="0" borderId="42" xfId="0" applyFont="1" applyFill="1" applyBorder="1" applyAlignment="1">
      <alignment/>
    </xf>
    <xf numFmtId="0" fontId="20" fillId="0" borderId="0" xfId="63" applyFont="1" applyFill="1" applyAlignment="1">
      <alignment/>
      <protection/>
    </xf>
    <xf numFmtId="0" fontId="20" fillId="0" borderId="14" xfId="0" applyFont="1" applyFill="1" applyBorder="1" applyAlignment="1">
      <alignment horizontal="distributed"/>
    </xf>
    <xf numFmtId="197" fontId="33" fillId="0" borderId="12" xfId="0" applyNumberFormat="1" applyFont="1" applyFill="1" applyBorder="1" applyAlignment="1">
      <alignment vertical="center"/>
    </xf>
    <xf numFmtId="179" fontId="34" fillId="0" borderId="0" xfId="63" applyNumberFormat="1" applyFont="1" applyFill="1" applyBorder="1" applyAlignment="1">
      <alignment vertical="center"/>
      <protection/>
    </xf>
    <xf numFmtId="181" fontId="34" fillId="0" borderId="0" xfId="63" applyNumberFormat="1" applyFont="1" applyFill="1" applyAlignment="1">
      <alignment vertical="center"/>
      <protection/>
    </xf>
    <xf numFmtId="197" fontId="19" fillId="0" borderId="12" xfId="0" applyNumberFormat="1" applyFont="1" applyFill="1" applyBorder="1" applyAlignment="1">
      <alignment vertical="center"/>
    </xf>
    <xf numFmtId="197" fontId="19" fillId="0" borderId="12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Alignment="1">
      <alignment horizontal="right" vertical="center"/>
    </xf>
    <xf numFmtId="197" fontId="19" fillId="0" borderId="0" xfId="0" applyNumberFormat="1" applyFont="1" applyFill="1" applyAlignment="1">
      <alignment horizontal="right" vertical="center"/>
    </xf>
    <xf numFmtId="198" fontId="19" fillId="0" borderId="0" xfId="0" applyNumberFormat="1" applyFont="1" applyFill="1" applyAlignment="1">
      <alignment horizontal="right" vertical="center"/>
    </xf>
    <xf numFmtId="199" fontId="19" fillId="0" borderId="0" xfId="0" applyNumberFormat="1" applyFont="1" applyFill="1" applyAlignment="1">
      <alignment horizontal="right" vertical="center"/>
    </xf>
    <xf numFmtId="187" fontId="30" fillId="0" borderId="12" xfId="63" applyNumberFormat="1" applyFont="1" applyFill="1" applyBorder="1" applyAlignment="1" quotePrefix="1">
      <alignment horizontal="right" vertical="center"/>
      <protection/>
    </xf>
    <xf numFmtId="181" fontId="30" fillId="0" borderId="0" xfId="63" applyNumberFormat="1" applyFont="1" applyFill="1" applyBorder="1" applyAlignment="1">
      <alignment horizontal="right" vertical="center"/>
      <protection/>
    </xf>
    <xf numFmtId="179" fontId="30" fillId="0" borderId="0" xfId="63" applyNumberFormat="1" applyFont="1" applyFill="1" applyBorder="1" applyAlignment="1">
      <alignment horizontal="right" vertical="center"/>
      <protection/>
    </xf>
    <xf numFmtId="179" fontId="30" fillId="0" borderId="0" xfId="63" applyNumberFormat="1" applyFont="1" applyFill="1" applyAlignment="1">
      <alignment horizontal="right" vertical="center"/>
      <protection/>
    </xf>
    <xf numFmtId="181" fontId="30" fillId="0" borderId="0" xfId="63" applyNumberFormat="1" applyFont="1" applyFill="1" applyAlignment="1">
      <alignment horizontal="right" vertical="center"/>
      <protection/>
    </xf>
    <xf numFmtId="190" fontId="30" fillId="0" borderId="0" xfId="63" applyNumberFormat="1" applyFont="1" applyFill="1" applyAlignment="1">
      <alignment horizontal="right" vertical="center"/>
      <protection/>
    </xf>
    <xf numFmtId="0" fontId="20" fillId="0" borderId="16" xfId="0" applyFont="1" applyFill="1" applyBorder="1" applyAlignment="1">
      <alignment horizontal="distributed"/>
    </xf>
    <xf numFmtId="186" fontId="30" fillId="0" borderId="24" xfId="63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shrinkToFit="1"/>
    </xf>
    <xf numFmtId="179" fontId="33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179" fontId="19" fillId="0" borderId="12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left"/>
    </xf>
    <xf numFmtId="179" fontId="11" fillId="0" borderId="24" xfId="0" applyNumberFormat="1" applyFont="1" applyFill="1" applyBorder="1" applyAlignment="1">
      <alignment/>
    </xf>
    <xf numFmtId="179" fontId="11" fillId="0" borderId="16" xfId="0" applyNumberFormat="1" applyFont="1" applyFill="1" applyBorder="1" applyAlignment="1">
      <alignment/>
    </xf>
    <xf numFmtId="179" fontId="30" fillId="0" borderId="16" xfId="0" applyNumberFormat="1" applyFont="1" applyFill="1" applyBorder="1" applyAlignment="1">
      <alignment horizontal="right"/>
    </xf>
    <xf numFmtId="179" fontId="30" fillId="0" borderId="16" xfId="0" applyNumberFormat="1" applyFont="1" applyFill="1" applyBorder="1" applyAlignment="1">
      <alignment/>
    </xf>
    <xf numFmtId="179" fontId="30" fillId="0" borderId="16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79" fontId="11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 horizontal="right"/>
    </xf>
    <xf numFmtId="179" fontId="30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/>
    </xf>
    <xf numFmtId="179" fontId="19" fillId="0" borderId="12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30" fillId="0" borderId="24" xfId="0" applyNumberFormat="1" applyFont="1" applyFill="1" applyBorder="1" applyAlignment="1">
      <alignment/>
    </xf>
    <xf numFmtId="186" fontId="30" fillId="0" borderId="0" xfId="63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 horizontal="distributed"/>
    </xf>
    <xf numFmtId="197" fontId="20" fillId="0" borderId="0" xfId="0" applyNumberFormat="1" applyFont="1" applyFill="1" applyBorder="1" applyAlignment="1">
      <alignment horizontal="right"/>
    </xf>
    <xf numFmtId="179" fontId="20" fillId="0" borderId="0" xfId="0" applyNumberFormat="1" applyFont="1" applyFill="1" applyBorder="1" applyAlignment="1">
      <alignment horizontal="right"/>
    </xf>
    <xf numFmtId="184" fontId="20" fillId="0" borderId="0" xfId="0" applyNumberFormat="1" applyFont="1" applyFill="1" applyBorder="1" applyAlignment="1">
      <alignment horizontal="right"/>
    </xf>
    <xf numFmtId="196" fontId="20" fillId="0" borderId="0" xfId="0" applyNumberFormat="1" applyFont="1" applyFill="1" applyBorder="1" applyAlignment="1">
      <alignment horizontal="right"/>
    </xf>
    <xf numFmtId="198" fontId="20" fillId="0" borderId="0" xfId="0" applyNumberFormat="1" applyFont="1" applyFill="1" applyBorder="1" applyAlignment="1">
      <alignment/>
    </xf>
    <xf numFmtId="0" fontId="30" fillId="0" borderId="42" xfId="63" applyFont="1" applyFill="1" applyBorder="1">
      <alignment/>
      <protection/>
    </xf>
    <xf numFmtId="0" fontId="30" fillId="0" borderId="30" xfId="63" applyFont="1" applyFill="1" applyBorder="1">
      <alignment/>
      <protection/>
    </xf>
    <xf numFmtId="0" fontId="30" fillId="0" borderId="35" xfId="63" applyFont="1" applyFill="1" applyBorder="1">
      <alignment/>
      <protection/>
    </xf>
    <xf numFmtId="188" fontId="31" fillId="0" borderId="35" xfId="63" applyNumberFormat="1" applyFont="1" applyFill="1" applyBorder="1" applyAlignment="1">
      <alignment horizontal="center" shrinkToFit="1"/>
      <protection/>
    </xf>
    <xf numFmtId="191" fontId="30" fillId="0" borderId="30" xfId="63" applyNumberFormat="1" applyFont="1" applyFill="1" applyBorder="1">
      <alignment/>
      <protection/>
    </xf>
    <xf numFmtId="188" fontId="20" fillId="0" borderId="30" xfId="63" applyNumberFormat="1" applyFont="1" applyFill="1" applyBorder="1" applyAlignment="1">
      <alignment/>
      <protection/>
    </xf>
    <xf numFmtId="0" fontId="20" fillId="0" borderId="43" xfId="63" applyFont="1" applyFill="1" applyBorder="1">
      <alignment/>
      <protection/>
    </xf>
    <xf numFmtId="188" fontId="31" fillId="0" borderId="12" xfId="63" applyNumberFormat="1" applyFont="1" applyFill="1" applyBorder="1" applyAlignment="1">
      <alignment shrinkToFit="1"/>
      <protection/>
    </xf>
    <xf numFmtId="188" fontId="20" fillId="0" borderId="12" xfId="63" applyNumberFormat="1" applyFont="1" applyFill="1" applyBorder="1" applyAlignment="1">
      <alignment horizontal="center" shrinkToFit="1"/>
      <protection/>
    </xf>
    <xf numFmtId="0" fontId="11" fillId="0" borderId="41" xfId="0" applyFont="1" applyFill="1" applyBorder="1" applyAlignment="1">
      <alignment/>
    </xf>
    <xf numFmtId="0" fontId="11" fillId="0" borderId="0" xfId="63" applyFont="1" applyFill="1">
      <alignment/>
      <protection/>
    </xf>
    <xf numFmtId="190" fontId="20" fillId="0" borderId="30" xfId="63" applyNumberFormat="1" applyFont="1" applyFill="1" applyBorder="1">
      <alignment/>
      <protection/>
    </xf>
    <xf numFmtId="0" fontId="15" fillId="0" borderId="16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30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188" fontId="8" fillId="0" borderId="15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79" fontId="7" fillId="0" borderId="14" xfId="0" applyNumberFormat="1" applyFont="1" applyBorder="1" applyAlignment="1">
      <alignment horizontal="right"/>
    </xf>
    <xf numFmtId="0" fontId="23" fillId="0" borderId="0" xfId="61" applyFont="1" applyAlignment="1">
      <alignment horizontal="distributed"/>
      <protection/>
    </xf>
    <xf numFmtId="183" fontId="21" fillId="0" borderId="12" xfId="61" applyNumberFormat="1" applyFont="1" applyBorder="1">
      <alignment/>
      <protection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2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20" xfId="0" applyNumberFormat="1" applyFont="1" applyBorder="1" applyAlignment="1">
      <alignment horizontal="right" vertical="center"/>
    </xf>
    <xf numFmtId="179" fontId="7" fillId="0" borderId="15" xfId="0" applyNumberFormat="1" applyFont="1" applyBorder="1" applyAlignment="1">
      <alignment horizontal="right" vertical="center"/>
    </xf>
    <xf numFmtId="185" fontId="16" fillId="0" borderId="15" xfId="0" applyNumberFormat="1" applyFont="1" applyBorder="1" applyAlignment="1">
      <alignment horizontal="right"/>
    </xf>
    <xf numFmtId="185" fontId="16" fillId="0" borderId="0" xfId="0" applyNumberFormat="1" applyFont="1" applyBorder="1" applyAlignment="1">
      <alignment horizontal="right"/>
    </xf>
    <xf numFmtId="185" fontId="16" fillId="0" borderId="20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 shrinkToFit="1"/>
    </xf>
    <xf numFmtId="179" fontId="12" fillId="0" borderId="20" xfId="0" applyNumberFormat="1" applyFont="1" applyFill="1" applyBorder="1" applyAlignment="1">
      <alignment horizontal="right" vertical="center"/>
    </xf>
    <xf numFmtId="179" fontId="12" fillId="0" borderId="15" xfId="0" applyNumberFormat="1" applyFont="1" applyFill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187" fontId="8" fillId="0" borderId="2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right" vertical="center"/>
    </xf>
    <xf numFmtId="49" fontId="11" fillId="0" borderId="16" xfId="0" applyNumberFormat="1" applyFont="1" applyBorder="1" applyAlignment="1">
      <alignment horizontal="right" vertical="center"/>
    </xf>
    <xf numFmtId="185" fontId="19" fillId="0" borderId="17" xfId="0" applyNumberFormat="1" applyFont="1" applyBorder="1" applyAlignment="1">
      <alignment horizontal="right"/>
    </xf>
    <xf numFmtId="179" fontId="12" fillId="0" borderId="17" xfId="0" applyNumberFormat="1" applyFont="1" applyBorder="1" applyAlignment="1">
      <alignment horizontal="right" vertical="center"/>
    </xf>
    <xf numFmtId="198" fontId="18" fillId="0" borderId="0" xfId="0" applyNumberFormat="1" applyFont="1" applyFill="1" applyAlignment="1">
      <alignment vertical="center"/>
    </xf>
    <xf numFmtId="198" fontId="16" fillId="0" borderId="0" xfId="0" applyNumberFormat="1" applyFont="1" applyFill="1" applyAlignment="1">
      <alignment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20" fillId="0" borderId="29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5" xfId="0" applyNumberFormat="1" applyFont="1" applyBorder="1" applyAlignment="1">
      <alignment horizontal="center"/>
    </xf>
    <xf numFmtId="179" fontId="13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18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1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95" customWidth="1"/>
    <col min="2" max="5" width="9.75390625" style="195" customWidth="1"/>
    <col min="6" max="7" width="9.75390625" style="197" customWidth="1"/>
    <col min="8" max="8" width="9.75390625" style="198" customWidth="1"/>
    <col min="9" max="9" width="9.75390625" style="199" customWidth="1"/>
    <col min="10" max="13" width="9.75390625" style="195" customWidth="1"/>
    <col min="14" max="14" width="1.25" style="195" customWidth="1"/>
    <col min="15" max="15" width="32.25390625" style="195" customWidth="1"/>
    <col min="16" max="23" width="9.75390625" style="195" customWidth="1"/>
    <col min="24" max="16384" width="9.125" style="195" customWidth="1"/>
  </cols>
  <sheetData>
    <row r="1" spans="1:15" ht="16.5" customHeight="1">
      <c r="A1" s="196" t="s">
        <v>218</v>
      </c>
      <c r="O1" s="196" t="s">
        <v>220</v>
      </c>
    </row>
    <row r="2" ht="11.25" customHeight="1"/>
    <row r="3" spans="1:23" ht="11.25" customHeight="1" thickBot="1">
      <c r="A3" s="330" t="s">
        <v>170</v>
      </c>
      <c r="B3" s="200"/>
      <c r="C3" s="200"/>
      <c r="D3" s="200"/>
      <c r="E3" s="200"/>
      <c r="F3" s="200"/>
      <c r="G3" s="200"/>
      <c r="H3" s="200"/>
      <c r="I3" s="201"/>
      <c r="J3" s="200"/>
      <c r="K3" s="200"/>
      <c r="L3" s="202"/>
      <c r="M3" s="203"/>
      <c r="O3" s="374" t="s">
        <v>170</v>
      </c>
      <c r="Q3" s="205"/>
      <c r="T3" s="197"/>
      <c r="U3" s="197"/>
      <c r="V3" s="198"/>
      <c r="W3" s="199"/>
    </row>
    <row r="4" spans="1:23" ht="6" customHeight="1" thickTop="1">
      <c r="A4" s="206"/>
      <c r="B4" s="207"/>
      <c r="C4" s="206"/>
      <c r="D4" s="206"/>
      <c r="E4" s="206"/>
      <c r="F4" s="206"/>
      <c r="G4" s="206"/>
      <c r="H4" s="206"/>
      <c r="I4" s="208"/>
      <c r="J4" s="206"/>
      <c r="K4" s="206"/>
      <c r="L4" s="209"/>
      <c r="M4" s="210"/>
      <c r="O4" s="211"/>
      <c r="P4" s="212"/>
      <c r="Q4" s="211"/>
      <c r="R4" s="211"/>
      <c r="S4" s="364"/>
      <c r="T4" s="213"/>
      <c r="U4" s="213"/>
      <c r="V4" s="214"/>
      <c r="W4" s="215"/>
    </row>
    <row r="5" spans="1:23" ht="11.25" customHeight="1">
      <c r="A5" s="200"/>
      <c r="B5" s="415" t="s">
        <v>146</v>
      </c>
      <c r="C5" s="416"/>
      <c r="D5" s="416"/>
      <c r="E5" s="416"/>
      <c r="F5" s="417" t="s">
        <v>123</v>
      </c>
      <c r="G5" s="418"/>
      <c r="H5" s="418"/>
      <c r="I5" s="216"/>
      <c r="J5" s="217"/>
      <c r="K5" s="217"/>
      <c r="L5" s="218" t="s">
        <v>157</v>
      </c>
      <c r="M5" s="219"/>
      <c r="P5" s="370" t="s">
        <v>165</v>
      </c>
      <c r="Q5" s="365"/>
      <c r="R5" s="365"/>
      <c r="S5" s="366"/>
      <c r="T5" s="369" t="s">
        <v>166</v>
      </c>
      <c r="U5" s="367"/>
      <c r="V5" s="375" t="s">
        <v>167</v>
      </c>
      <c r="W5" s="368"/>
    </row>
    <row r="6" spans="1:23" ht="11.25" customHeight="1">
      <c r="A6" s="200" t="s">
        <v>112</v>
      </c>
      <c r="B6" s="221"/>
      <c r="C6" s="222"/>
      <c r="D6" s="200"/>
      <c r="E6" s="223"/>
      <c r="F6" s="224" t="s">
        <v>32</v>
      </c>
      <c r="G6" s="224"/>
      <c r="H6" s="225"/>
      <c r="I6" s="413" t="s">
        <v>124</v>
      </c>
      <c r="J6" s="414"/>
      <c r="K6" s="226" t="s">
        <v>125</v>
      </c>
      <c r="L6" s="228"/>
      <c r="M6" s="229"/>
      <c r="O6" s="204" t="s">
        <v>112</v>
      </c>
      <c r="P6" s="230" t="s">
        <v>113</v>
      </c>
      <c r="Q6" s="230" t="s">
        <v>114</v>
      </c>
      <c r="R6" s="230" t="s">
        <v>115</v>
      </c>
      <c r="S6" s="230" t="s">
        <v>116</v>
      </c>
      <c r="T6" s="372" t="s">
        <v>168</v>
      </c>
      <c r="U6" s="372" t="s">
        <v>169</v>
      </c>
      <c r="V6" s="231" t="s">
        <v>117</v>
      </c>
      <c r="W6" s="232" t="s">
        <v>118</v>
      </c>
    </row>
    <row r="7" spans="1:23" ht="11.25" customHeight="1">
      <c r="A7" s="200"/>
      <c r="B7" s="233" t="s">
        <v>126</v>
      </c>
      <c r="C7" s="234" t="s">
        <v>127</v>
      </c>
      <c r="D7" s="235" t="s">
        <v>128</v>
      </c>
      <c r="E7" s="226" t="s">
        <v>158</v>
      </c>
      <c r="F7" s="236" t="s">
        <v>129</v>
      </c>
      <c r="G7" s="236" t="s">
        <v>159</v>
      </c>
      <c r="H7" s="226" t="s">
        <v>158</v>
      </c>
      <c r="I7" s="237" t="s">
        <v>129</v>
      </c>
      <c r="J7" s="227" t="s">
        <v>130</v>
      </c>
      <c r="K7" s="234" t="s">
        <v>129</v>
      </c>
      <c r="L7" s="238" t="s">
        <v>129</v>
      </c>
      <c r="M7" s="239" t="s">
        <v>131</v>
      </c>
      <c r="P7" s="240"/>
      <c r="Q7" s="240"/>
      <c r="R7" s="241"/>
      <c r="S7" s="242"/>
      <c r="T7" s="371"/>
      <c r="U7" s="371"/>
      <c r="V7" s="243"/>
      <c r="W7" s="244"/>
    </row>
    <row r="8" spans="1:23" ht="11.25" customHeight="1">
      <c r="A8" s="245"/>
      <c r="B8" s="246" t="s">
        <v>45</v>
      </c>
      <c r="C8" s="247"/>
      <c r="D8" s="248" t="s">
        <v>119</v>
      </c>
      <c r="E8" s="248" t="s">
        <v>119</v>
      </c>
      <c r="F8" s="248" t="s">
        <v>45</v>
      </c>
      <c r="G8" s="248" t="s">
        <v>119</v>
      </c>
      <c r="H8" s="247" t="s">
        <v>119</v>
      </c>
      <c r="I8" s="249" t="s">
        <v>45</v>
      </c>
      <c r="J8" s="248" t="s">
        <v>119</v>
      </c>
      <c r="K8" s="248" t="s">
        <v>45</v>
      </c>
      <c r="L8" s="250" t="s">
        <v>45</v>
      </c>
      <c r="M8" s="247" t="s">
        <v>45</v>
      </c>
      <c r="O8" s="220"/>
      <c r="P8" s="251" t="s">
        <v>63</v>
      </c>
      <c r="Q8" s="252"/>
      <c r="R8" s="253" t="s">
        <v>119</v>
      </c>
      <c r="S8" s="252" t="s">
        <v>119</v>
      </c>
      <c r="T8" s="254" t="s">
        <v>119</v>
      </c>
      <c r="U8" s="254" t="s">
        <v>160</v>
      </c>
      <c r="V8" s="255" t="s">
        <v>161</v>
      </c>
      <c r="W8" s="256" t="s">
        <v>161</v>
      </c>
    </row>
    <row r="9" spans="1:23" ht="11.25" customHeight="1">
      <c r="A9" s="257" t="s">
        <v>34</v>
      </c>
      <c r="B9" s="258">
        <v>251216</v>
      </c>
      <c r="C9" s="259">
        <v>87.3</v>
      </c>
      <c r="D9" s="259">
        <v>2.2</v>
      </c>
      <c r="E9" s="259">
        <v>5.3</v>
      </c>
      <c r="F9" s="260">
        <v>243664</v>
      </c>
      <c r="G9" s="259">
        <v>-0.3</v>
      </c>
      <c r="H9" s="259">
        <v>3</v>
      </c>
      <c r="I9" s="260">
        <v>226550</v>
      </c>
      <c r="J9" s="259">
        <v>2.7</v>
      </c>
      <c r="K9" s="260">
        <v>17114</v>
      </c>
      <c r="L9" s="408">
        <v>7552</v>
      </c>
      <c r="M9" s="262">
        <v>5501</v>
      </c>
      <c r="O9" s="257" t="s">
        <v>34</v>
      </c>
      <c r="P9" s="263">
        <v>637396</v>
      </c>
      <c r="Q9" s="264">
        <v>99</v>
      </c>
      <c r="R9" s="265">
        <v>0.10111223458037846</v>
      </c>
      <c r="S9" s="265">
        <v>-1.1</v>
      </c>
      <c r="T9" s="264">
        <v>27.9</v>
      </c>
      <c r="U9" s="264">
        <v>-2.4</v>
      </c>
      <c r="V9" s="266">
        <v>1.52</v>
      </c>
      <c r="W9" s="267">
        <v>1.33</v>
      </c>
    </row>
    <row r="10" spans="1:23" ht="11.25" customHeight="1">
      <c r="A10" s="268" t="s">
        <v>72</v>
      </c>
      <c r="B10" s="269">
        <v>297800</v>
      </c>
      <c r="C10" s="270">
        <v>83.4</v>
      </c>
      <c r="D10" s="270">
        <v>1.7</v>
      </c>
      <c r="E10" s="270">
        <v>0.8</v>
      </c>
      <c r="F10" s="271">
        <v>297800</v>
      </c>
      <c r="G10" s="270">
        <v>1.6</v>
      </c>
      <c r="H10" s="270">
        <v>0.9</v>
      </c>
      <c r="I10" s="272">
        <v>283519</v>
      </c>
      <c r="J10" s="270">
        <v>2.5</v>
      </c>
      <c r="K10" s="271">
        <v>14281</v>
      </c>
      <c r="L10" s="409">
        <v>0</v>
      </c>
      <c r="M10" s="274">
        <v>-23</v>
      </c>
      <c r="O10" s="268" t="s">
        <v>72</v>
      </c>
      <c r="P10" s="275">
        <v>34868</v>
      </c>
      <c r="Q10" s="276">
        <v>97.5</v>
      </c>
      <c r="R10" s="277">
        <v>-0.9146341463414691</v>
      </c>
      <c r="S10" s="277">
        <v>2.5</v>
      </c>
      <c r="T10" s="276">
        <v>6.7</v>
      </c>
      <c r="U10" s="276">
        <v>0.7</v>
      </c>
      <c r="V10" s="278">
        <v>0.61</v>
      </c>
      <c r="W10" s="278">
        <v>1.48</v>
      </c>
    </row>
    <row r="11" spans="1:23" ht="11.25" customHeight="1">
      <c r="A11" s="268" t="s">
        <v>46</v>
      </c>
      <c r="B11" s="269">
        <v>284644</v>
      </c>
      <c r="C11" s="270">
        <v>90.3</v>
      </c>
      <c r="D11" s="270">
        <v>7.2</v>
      </c>
      <c r="E11" s="270">
        <v>6</v>
      </c>
      <c r="F11" s="271">
        <v>261546</v>
      </c>
      <c r="G11" s="270">
        <v>-0.2</v>
      </c>
      <c r="H11" s="270">
        <v>-0.7</v>
      </c>
      <c r="I11" s="272">
        <v>234087</v>
      </c>
      <c r="J11" s="270">
        <v>-2.1</v>
      </c>
      <c r="K11" s="271">
        <v>27459</v>
      </c>
      <c r="L11" s="409">
        <v>23098</v>
      </c>
      <c r="M11" s="274">
        <v>17912</v>
      </c>
      <c r="O11" s="268" t="s">
        <v>46</v>
      </c>
      <c r="P11" s="275">
        <v>190108</v>
      </c>
      <c r="Q11" s="276">
        <v>96.7</v>
      </c>
      <c r="R11" s="277">
        <v>-0.20639834881321242</v>
      </c>
      <c r="S11" s="277">
        <v>-0.5</v>
      </c>
      <c r="T11" s="276">
        <v>18.3</v>
      </c>
      <c r="U11" s="276">
        <v>1.1</v>
      </c>
      <c r="V11" s="278">
        <v>0.84</v>
      </c>
      <c r="W11" s="278">
        <v>1</v>
      </c>
    </row>
    <row r="12" spans="1:23" ht="11.25" customHeight="1">
      <c r="A12" s="268" t="s">
        <v>73</v>
      </c>
      <c r="B12" s="269">
        <v>421951</v>
      </c>
      <c r="C12" s="270">
        <v>85</v>
      </c>
      <c r="D12" s="270">
        <v>-1.8</v>
      </c>
      <c r="E12" s="270">
        <v>3.9</v>
      </c>
      <c r="F12" s="271">
        <v>421951</v>
      </c>
      <c r="G12" s="270">
        <v>-1.9</v>
      </c>
      <c r="H12" s="270">
        <v>3.9</v>
      </c>
      <c r="I12" s="272">
        <v>380876</v>
      </c>
      <c r="J12" s="270">
        <v>3.5</v>
      </c>
      <c r="K12" s="271">
        <v>41075</v>
      </c>
      <c r="L12" s="409">
        <v>0</v>
      </c>
      <c r="M12" s="274">
        <v>0</v>
      </c>
      <c r="O12" s="268" t="s">
        <v>73</v>
      </c>
      <c r="P12" s="275">
        <v>3527</v>
      </c>
      <c r="Q12" s="276">
        <v>118.7</v>
      </c>
      <c r="R12" s="277">
        <v>0</v>
      </c>
      <c r="S12" s="277">
        <v>-2.6</v>
      </c>
      <c r="T12" s="276">
        <v>1.4</v>
      </c>
      <c r="U12" s="276">
        <v>-2</v>
      </c>
      <c r="V12" s="278">
        <v>0.28</v>
      </c>
      <c r="W12" s="278">
        <v>0.28</v>
      </c>
    </row>
    <row r="13" spans="1:23" ht="11.25" customHeight="1">
      <c r="A13" s="268" t="s">
        <v>120</v>
      </c>
      <c r="B13" s="269">
        <v>305026</v>
      </c>
      <c r="C13" s="270">
        <v>97.2</v>
      </c>
      <c r="D13" s="270">
        <v>-2.4</v>
      </c>
      <c r="E13" s="270">
        <v>12</v>
      </c>
      <c r="F13" s="271">
        <v>303836</v>
      </c>
      <c r="G13" s="270">
        <v>-1.9</v>
      </c>
      <c r="H13" s="270">
        <v>12</v>
      </c>
      <c r="I13" s="272">
        <v>281192</v>
      </c>
      <c r="J13" s="270">
        <v>12.3</v>
      </c>
      <c r="K13" s="271">
        <v>22644</v>
      </c>
      <c r="L13" s="409">
        <v>1190</v>
      </c>
      <c r="M13" s="274">
        <v>144</v>
      </c>
      <c r="O13" s="268" t="s">
        <v>120</v>
      </c>
      <c r="P13" s="275">
        <v>6274</v>
      </c>
      <c r="Q13" s="276">
        <v>91.9</v>
      </c>
      <c r="R13" s="279">
        <v>-2.8541226215644704</v>
      </c>
      <c r="S13" s="277">
        <v>-17.9</v>
      </c>
      <c r="T13" s="276">
        <v>3.5</v>
      </c>
      <c r="U13" s="276">
        <v>-27.4</v>
      </c>
      <c r="V13" s="278">
        <v>0</v>
      </c>
      <c r="W13" s="278">
        <v>2.88</v>
      </c>
    </row>
    <row r="14" spans="1:23" ht="11.25" customHeight="1">
      <c r="A14" s="268" t="s">
        <v>148</v>
      </c>
      <c r="B14" s="269">
        <v>257817</v>
      </c>
      <c r="C14" s="270">
        <v>82</v>
      </c>
      <c r="D14" s="270">
        <v>1.2</v>
      </c>
      <c r="E14" s="270">
        <v>12.2</v>
      </c>
      <c r="F14" s="271">
        <v>256901</v>
      </c>
      <c r="G14" s="270">
        <v>0.9</v>
      </c>
      <c r="H14" s="270">
        <v>12</v>
      </c>
      <c r="I14" s="272">
        <v>226487</v>
      </c>
      <c r="J14" s="270">
        <v>13.6</v>
      </c>
      <c r="K14" s="271">
        <v>30414</v>
      </c>
      <c r="L14" s="409">
        <v>916</v>
      </c>
      <c r="M14" s="274">
        <v>636</v>
      </c>
      <c r="O14" s="268" t="s">
        <v>148</v>
      </c>
      <c r="P14" s="275">
        <v>31376</v>
      </c>
      <c r="Q14" s="276">
        <v>110.3</v>
      </c>
      <c r="R14" s="279">
        <v>-0.36133694670280553</v>
      </c>
      <c r="S14" s="277">
        <v>3.7</v>
      </c>
      <c r="T14" s="276">
        <v>21.1</v>
      </c>
      <c r="U14" s="276">
        <v>-4.2</v>
      </c>
      <c r="V14" s="278">
        <v>1.51</v>
      </c>
      <c r="W14" s="278">
        <v>1.89</v>
      </c>
    </row>
    <row r="15" spans="1:23" ht="11.25" customHeight="1">
      <c r="A15" s="268" t="s">
        <v>149</v>
      </c>
      <c r="B15" s="269">
        <v>199582</v>
      </c>
      <c r="C15" s="270">
        <v>90.3</v>
      </c>
      <c r="D15" s="270">
        <v>-2.9</v>
      </c>
      <c r="E15" s="270">
        <v>6.2</v>
      </c>
      <c r="F15" s="271">
        <v>198796</v>
      </c>
      <c r="G15" s="270">
        <v>-2</v>
      </c>
      <c r="H15" s="270">
        <v>6.7</v>
      </c>
      <c r="I15" s="272">
        <v>191553</v>
      </c>
      <c r="J15" s="270">
        <v>6.5</v>
      </c>
      <c r="K15" s="271">
        <v>7243</v>
      </c>
      <c r="L15" s="409">
        <v>786</v>
      </c>
      <c r="M15" s="274">
        <v>-719</v>
      </c>
      <c r="O15" s="268" t="s">
        <v>149</v>
      </c>
      <c r="P15" s="275">
        <v>114219</v>
      </c>
      <c r="Q15" s="276">
        <v>84.7</v>
      </c>
      <c r="R15" s="279">
        <v>0.35545023696682126</v>
      </c>
      <c r="S15" s="277">
        <v>-5</v>
      </c>
      <c r="T15" s="276">
        <v>44.6</v>
      </c>
      <c r="U15" s="276">
        <v>-5.3</v>
      </c>
      <c r="V15" s="278">
        <v>1.73</v>
      </c>
      <c r="W15" s="278">
        <v>1.43</v>
      </c>
    </row>
    <row r="16" spans="1:23" ht="11.25" customHeight="1">
      <c r="A16" s="268" t="s">
        <v>150</v>
      </c>
      <c r="B16" s="269">
        <v>334941</v>
      </c>
      <c r="C16" s="270">
        <v>93.1</v>
      </c>
      <c r="D16" s="270">
        <v>4.5</v>
      </c>
      <c r="E16" s="270">
        <v>-4.6</v>
      </c>
      <c r="F16" s="271">
        <v>332262</v>
      </c>
      <c r="G16" s="270">
        <v>3.8</v>
      </c>
      <c r="H16" s="270">
        <v>-4.7</v>
      </c>
      <c r="I16" s="272">
        <v>311865</v>
      </c>
      <c r="J16" s="270">
        <v>-4.4</v>
      </c>
      <c r="K16" s="271">
        <v>20397</v>
      </c>
      <c r="L16" s="409">
        <v>2679</v>
      </c>
      <c r="M16" s="274">
        <v>592</v>
      </c>
      <c r="O16" s="268" t="s">
        <v>150</v>
      </c>
      <c r="P16" s="275">
        <v>21076</v>
      </c>
      <c r="Q16" s="276">
        <v>106.9</v>
      </c>
      <c r="R16" s="279">
        <v>0.3755868544600992</v>
      </c>
      <c r="S16" s="277">
        <v>3.5</v>
      </c>
      <c r="T16" s="276">
        <v>16.4</v>
      </c>
      <c r="U16" s="276">
        <v>4.7</v>
      </c>
      <c r="V16" s="278">
        <v>2.21</v>
      </c>
      <c r="W16" s="278">
        <v>1.85</v>
      </c>
    </row>
    <row r="17" spans="1:23" ht="11.25" customHeight="1">
      <c r="A17" s="268" t="s">
        <v>151</v>
      </c>
      <c r="B17" s="269">
        <v>222612</v>
      </c>
      <c r="C17" s="318" t="s">
        <v>180</v>
      </c>
      <c r="D17" s="318" t="s">
        <v>180</v>
      </c>
      <c r="E17" s="318" t="s">
        <v>180</v>
      </c>
      <c r="F17" s="271">
        <v>209603</v>
      </c>
      <c r="G17" s="318" t="s">
        <v>180</v>
      </c>
      <c r="H17" s="318" t="s">
        <v>180</v>
      </c>
      <c r="I17" s="272">
        <v>199672</v>
      </c>
      <c r="J17" s="318" t="s">
        <v>180</v>
      </c>
      <c r="K17" s="271">
        <v>9931</v>
      </c>
      <c r="L17" s="409">
        <v>13009</v>
      </c>
      <c r="M17" s="321" t="s">
        <v>180</v>
      </c>
      <c r="O17" s="268" t="s">
        <v>151</v>
      </c>
      <c r="P17" s="275">
        <v>4197</v>
      </c>
      <c r="Q17" s="323" t="s">
        <v>180</v>
      </c>
      <c r="R17" s="324" t="s">
        <v>180</v>
      </c>
      <c r="S17" s="325" t="s">
        <v>180</v>
      </c>
      <c r="T17" s="276">
        <v>25.4</v>
      </c>
      <c r="U17" s="323" t="s">
        <v>180</v>
      </c>
      <c r="V17" s="378" t="s">
        <v>180</v>
      </c>
      <c r="W17" s="378" t="s">
        <v>180</v>
      </c>
    </row>
    <row r="18" spans="1:23" ht="11.25" customHeight="1">
      <c r="A18" s="268" t="s">
        <v>152</v>
      </c>
      <c r="B18" s="269">
        <v>310580</v>
      </c>
      <c r="C18" s="318" t="s">
        <v>180</v>
      </c>
      <c r="D18" s="318" t="s">
        <v>180</v>
      </c>
      <c r="E18" s="318" t="s">
        <v>180</v>
      </c>
      <c r="F18" s="271">
        <v>301325</v>
      </c>
      <c r="G18" s="318" t="s">
        <v>180</v>
      </c>
      <c r="H18" s="318" t="s">
        <v>180</v>
      </c>
      <c r="I18" s="272">
        <v>289711</v>
      </c>
      <c r="J18" s="318" t="s">
        <v>180</v>
      </c>
      <c r="K18" s="271">
        <v>11614</v>
      </c>
      <c r="L18" s="409">
        <v>9255</v>
      </c>
      <c r="M18" s="321" t="s">
        <v>180</v>
      </c>
      <c r="O18" s="268" t="s">
        <v>152</v>
      </c>
      <c r="P18" s="275">
        <v>10147</v>
      </c>
      <c r="Q18" s="323" t="s">
        <v>180</v>
      </c>
      <c r="R18" s="324" t="s">
        <v>180</v>
      </c>
      <c r="S18" s="325" t="s">
        <v>180</v>
      </c>
      <c r="T18" s="280">
        <v>12.9</v>
      </c>
      <c r="U18" s="323" t="s">
        <v>180</v>
      </c>
      <c r="V18" s="327" t="s">
        <v>180</v>
      </c>
      <c r="W18" s="327" t="s">
        <v>180</v>
      </c>
    </row>
    <row r="19" spans="1:23" ht="11.25" customHeight="1">
      <c r="A19" s="268" t="s">
        <v>153</v>
      </c>
      <c r="B19" s="269">
        <v>127764</v>
      </c>
      <c r="C19" s="318" t="s">
        <v>180</v>
      </c>
      <c r="D19" s="318" t="s">
        <v>180</v>
      </c>
      <c r="E19" s="318" t="s">
        <v>180</v>
      </c>
      <c r="F19" s="271">
        <v>127764</v>
      </c>
      <c r="G19" s="318" t="s">
        <v>180</v>
      </c>
      <c r="H19" s="318" t="s">
        <v>180</v>
      </c>
      <c r="I19" s="272">
        <v>121438</v>
      </c>
      <c r="J19" s="318" t="s">
        <v>180</v>
      </c>
      <c r="K19" s="271">
        <v>6326</v>
      </c>
      <c r="L19" s="409">
        <v>0</v>
      </c>
      <c r="M19" s="321" t="s">
        <v>180</v>
      </c>
      <c r="O19" s="268" t="s">
        <v>153</v>
      </c>
      <c r="P19" s="275">
        <v>51810</v>
      </c>
      <c r="Q19" s="323" t="s">
        <v>180</v>
      </c>
      <c r="R19" s="324" t="s">
        <v>180</v>
      </c>
      <c r="S19" s="325" t="s">
        <v>180</v>
      </c>
      <c r="T19" s="280">
        <v>68.9</v>
      </c>
      <c r="U19" s="323" t="s">
        <v>180</v>
      </c>
      <c r="V19" s="327" t="s">
        <v>180</v>
      </c>
      <c r="W19" s="327" t="s">
        <v>180</v>
      </c>
    </row>
    <row r="20" spans="1:23" ht="11.25" customHeight="1">
      <c r="A20" s="268" t="s">
        <v>154</v>
      </c>
      <c r="B20" s="269">
        <v>195197</v>
      </c>
      <c r="C20" s="318" t="s">
        <v>180</v>
      </c>
      <c r="D20" s="318" t="s">
        <v>180</v>
      </c>
      <c r="E20" s="318" t="s">
        <v>180</v>
      </c>
      <c r="F20" s="271">
        <v>195197</v>
      </c>
      <c r="G20" s="318" t="s">
        <v>180</v>
      </c>
      <c r="H20" s="318" t="s">
        <v>180</v>
      </c>
      <c r="I20" s="272">
        <v>189052</v>
      </c>
      <c r="J20" s="318" t="s">
        <v>180</v>
      </c>
      <c r="K20" s="271">
        <v>6145</v>
      </c>
      <c r="L20" s="409">
        <v>0</v>
      </c>
      <c r="M20" s="321" t="s">
        <v>180</v>
      </c>
      <c r="O20" s="268" t="s">
        <v>154</v>
      </c>
      <c r="P20" s="275">
        <v>23612</v>
      </c>
      <c r="Q20" s="323" t="s">
        <v>180</v>
      </c>
      <c r="R20" s="324" t="s">
        <v>180</v>
      </c>
      <c r="S20" s="325" t="s">
        <v>180</v>
      </c>
      <c r="T20" s="280">
        <v>38.6</v>
      </c>
      <c r="U20" s="323" t="s">
        <v>180</v>
      </c>
      <c r="V20" s="327" t="s">
        <v>180</v>
      </c>
      <c r="W20" s="327" t="s">
        <v>180</v>
      </c>
    </row>
    <row r="21" spans="1:23" ht="11.25" customHeight="1">
      <c r="A21" s="268" t="s">
        <v>155</v>
      </c>
      <c r="B21" s="269">
        <v>331649</v>
      </c>
      <c r="C21" s="270">
        <v>78.2</v>
      </c>
      <c r="D21" s="270">
        <v>-1.8</v>
      </c>
      <c r="E21" s="270">
        <v>9.1</v>
      </c>
      <c r="F21" s="271">
        <v>331649</v>
      </c>
      <c r="G21" s="270">
        <v>-1.1</v>
      </c>
      <c r="H21" s="270">
        <v>9.1</v>
      </c>
      <c r="I21" s="272">
        <v>330134</v>
      </c>
      <c r="J21" s="270">
        <v>10.3</v>
      </c>
      <c r="K21" s="271">
        <v>1515</v>
      </c>
      <c r="L21" s="409">
        <v>0</v>
      </c>
      <c r="M21" s="274">
        <v>0</v>
      </c>
      <c r="O21" s="268" t="s">
        <v>155</v>
      </c>
      <c r="P21" s="275">
        <v>35592</v>
      </c>
      <c r="Q21" s="276">
        <v>94.5</v>
      </c>
      <c r="R21" s="279">
        <v>0.3184713375796148</v>
      </c>
      <c r="S21" s="277">
        <v>-1.2</v>
      </c>
      <c r="T21" s="280">
        <v>15.7</v>
      </c>
      <c r="U21" s="276">
        <v>-3.5</v>
      </c>
      <c r="V21" s="281">
        <v>0.48</v>
      </c>
      <c r="W21" s="281">
        <v>0.22</v>
      </c>
    </row>
    <row r="22" spans="1:23" ht="11.25" customHeight="1">
      <c r="A22" s="268" t="s">
        <v>156</v>
      </c>
      <c r="B22" s="269">
        <v>251156</v>
      </c>
      <c r="C22" s="270">
        <v>82.9</v>
      </c>
      <c r="D22" s="270">
        <v>1.6</v>
      </c>
      <c r="E22" s="270">
        <v>3.1</v>
      </c>
      <c r="F22" s="271">
        <v>251156</v>
      </c>
      <c r="G22" s="270">
        <v>1.7</v>
      </c>
      <c r="H22" s="270">
        <v>3.1</v>
      </c>
      <c r="I22" s="272">
        <v>233753</v>
      </c>
      <c r="J22" s="270">
        <v>3</v>
      </c>
      <c r="K22" s="271">
        <v>17403</v>
      </c>
      <c r="L22" s="409">
        <v>0</v>
      </c>
      <c r="M22" s="274">
        <v>-16</v>
      </c>
      <c r="O22" s="268" t="s">
        <v>156</v>
      </c>
      <c r="P22" s="275">
        <v>75728</v>
      </c>
      <c r="Q22" s="276">
        <v>130</v>
      </c>
      <c r="R22" s="279">
        <v>0.6971340046475645</v>
      </c>
      <c r="S22" s="277">
        <v>-2.3</v>
      </c>
      <c r="T22" s="280">
        <v>27.3</v>
      </c>
      <c r="U22" s="276">
        <v>0.3</v>
      </c>
      <c r="V22" s="281">
        <v>1.48</v>
      </c>
      <c r="W22" s="281">
        <v>0.75</v>
      </c>
    </row>
    <row r="23" spans="1:23" ht="11.25" customHeight="1">
      <c r="A23" s="268" t="s">
        <v>121</v>
      </c>
      <c r="B23" s="269">
        <v>244752</v>
      </c>
      <c r="C23" s="270">
        <v>72.2</v>
      </c>
      <c r="D23" s="318" t="s">
        <v>180</v>
      </c>
      <c r="E23" s="270">
        <v>-13</v>
      </c>
      <c r="F23" s="271">
        <v>235185</v>
      </c>
      <c r="G23" s="318" t="s">
        <v>180</v>
      </c>
      <c r="H23" s="270">
        <v>-13.2</v>
      </c>
      <c r="I23" s="272">
        <v>230097</v>
      </c>
      <c r="J23" s="270">
        <v>-14.4</v>
      </c>
      <c r="K23" s="271">
        <v>5088</v>
      </c>
      <c r="L23" s="409">
        <v>9567</v>
      </c>
      <c r="M23" s="274">
        <v>-629</v>
      </c>
      <c r="O23" s="268" t="s">
        <v>121</v>
      </c>
      <c r="P23" s="275">
        <v>6030</v>
      </c>
      <c r="Q23" s="276">
        <v>52.2</v>
      </c>
      <c r="R23" s="279">
        <v>0.9671179883945841</v>
      </c>
      <c r="S23" s="277">
        <v>-0.9</v>
      </c>
      <c r="T23" s="280">
        <v>8.2</v>
      </c>
      <c r="U23" s="276">
        <v>4.8</v>
      </c>
      <c r="V23" s="281">
        <v>0.89</v>
      </c>
      <c r="W23" s="281">
        <v>0</v>
      </c>
    </row>
    <row r="24" spans="1:23" ht="11.25" customHeight="1">
      <c r="A24" s="282" t="s">
        <v>132</v>
      </c>
      <c r="B24" s="269">
        <v>228585</v>
      </c>
      <c r="C24" s="318" t="s">
        <v>180</v>
      </c>
      <c r="D24" s="318" t="s">
        <v>180</v>
      </c>
      <c r="E24" s="318" t="s">
        <v>180</v>
      </c>
      <c r="F24" s="271">
        <v>227669</v>
      </c>
      <c r="G24" s="318" t="s">
        <v>180</v>
      </c>
      <c r="H24" s="318" t="s">
        <v>180</v>
      </c>
      <c r="I24" s="272">
        <v>205080</v>
      </c>
      <c r="J24" s="318" t="s">
        <v>180</v>
      </c>
      <c r="K24" s="271">
        <v>22589</v>
      </c>
      <c r="L24" s="409">
        <v>916</v>
      </c>
      <c r="M24" s="321" t="s">
        <v>180</v>
      </c>
      <c r="O24" s="282" t="s">
        <v>132</v>
      </c>
      <c r="P24" s="275">
        <v>28336</v>
      </c>
      <c r="Q24" s="323" t="s">
        <v>180</v>
      </c>
      <c r="R24" s="324" t="s">
        <v>180</v>
      </c>
      <c r="S24" s="324" t="s">
        <v>180</v>
      </c>
      <c r="T24" s="276">
        <v>18.9</v>
      </c>
      <c r="U24" s="323" t="s">
        <v>180</v>
      </c>
      <c r="V24" s="378" t="s">
        <v>180</v>
      </c>
      <c r="W24" s="378" t="s">
        <v>180</v>
      </c>
    </row>
    <row r="25" spans="1:23" ht="6" customHeight="1" thickBot="1">
      <c r="A25" s="283"/>
      <c r="B25" s="284"/>
      <c r="C25" s="285"/>
      <c r="D25" s="286"/>
      <c r="E25" s="286"/>
      <c r="F25" s="285" t="s">
        <v>162</v>
      </c>
      <c r="G25" s="286"/>
      <c r="H25" s="286" t="s">
        <v>162</v>
      </c>
      <c r="I25" s="287" t="s">
        <v>162</v>
      </c>
      <c r="J25" s="286" t="s">
        <v>162</v>
      </c>
      <c r="K25" s="286" t="s">
        <v>162</v>
      </c>
      <c r="L25" s="288" t="s">
        <v>162</v>
      </c>
      <c r="M25" s="289"/>
      <c r="O25" s="290"/>
      <c r="P25" s="291" t="s">
        <v>162</v>
      </c>
      <c r="Q25" s="292"/>
      <c r="R25" s="293"/>
      <c r="S25" s="293" t="s">
        <v>162</v>
      </c>
      <c r="T25" s="294" t="s">
        <v>162</v>
      </c>
      <c r="U25" s="294"/>
      <c r="V25" s="295"/>
      <c r="W25" s="296"/>
    </row>
    <row r="26" spans="1:23" ht="11.25" customHeight="1">
      <c r="A26" s="297" t="s">
        <v>162</v>
      </c>
      <c r="B26" s="298"/>
      <c r="C26" s="222"/>
      <c r="D26" s="222"/>
      <c r="E26" s="222"/>
      <c r="F26" s="299" t="str">
        <f>+F25</f>
        <v> </v>
      </c>
      <c r="G26" s="222"/>
      <c r="H26" s="222"/>
      <c r="I26" s="300"/>
      <c r="J26" s="222"/>
      <c r="K26" s="222" t="s">
        <v>162</v>
      </c>
      <c r="L26" s="301" t="s">
        <v>162</v>
      </c>
      <c r="M26" s="222"/>
      <c r="O26" s="302"/>
      <c r="P26" s="303"/>
      <c r="Q26" s="304"/>
      <c r="R26" s="305"/>
      <c r="S26" s="305"/>
      <c r="T26" s="306"/>
      <c r="U26" s="306"/>
      <c r="V26" s="307"/>
      <c r="W26" s="308"/>
    </row>
    <row r="27" spans="1:23" ht="11.25" customHeight="1" thickBot="1">
      <c r="A27" s="373" t="s">
        <v>4</v>
      </c>
      <c r="B27" s="309"/>
      <c r="C27" s="200"/>
      <c r="D27" s="200"/>
      <c r="E27" s="200"/>
      <c r="F27" s="200"/>
      <c r="G27" s="200"/>
      <c r="H27" s="200"/>
      <c r="I27" s="201"/>
      <c r="J27" s="200"/>
      <c r="K27" s="200"/>
      <c r="L27" s="202"/>
      <c r="M27" s="203"/>
      <c r="O27" s="374" t="s">
        <v>4</v>
      </c>
      <c r="Q27" s="205"/>
      <c r="T27" s="197"/>
      <c r="U27" s="197"/>
      <c r="V27" s="198"/>
      <c r="W27" s="199"/>
    </row>
    <row r="28" spans="1:23" ht="6" customHeight="1" thickTop="1">
      <c r="A28" s="310"/>
      <c r="B28" s="206"/>
      <c r="C28" s="206"/>
      <c r="D28" s="206"/>
      <c r="E28" s="206"/>
      <c r="F28" s="206"/>
      <c r="G28" s="206"/>
      <c r="H28" s="206"/>
      <c r="I28" s="208"/>
      <c r="J28" s="206"/>
      <c r="K28" s="206"/>
      <c r="L28" s="209"/>
      <c r="M28" s="210"/>
      <c r="O28" s="211"/>
      <c r="P28" s="212"/>
      <c r="Q28" s="211"/>
      <c r="R28" s="211"/>
      <c r="S28" s="364"/>
      <c r="T28" s="213"/>
      <c r="U28" s="213"/>
      <c r="V28" s="214"/>
      <c r="W28" s="215"/>
    </row>
    <row r="29" spans="1:23" ht="11.25" customHeight="1">
      <c r="A29" s="200"/>
      <c r="B29" s="415" t="s">
        <v>147</v>
      </c>
      <c r="C29" s="416"/>
      <c r="D29" s="416"/>
      <c r="E29" s="416"/>
      <c r="F29" s="417" t="s">
        <v>123</v>
      </c>
      <c r="G29" s="418"/>
      <c r="H29" s="418"/>
      <c r="I29" s="216"/>
      <c r="J29" s="217"/>
      <c r="K29" s="217"/>
      <c r="L29" s="218" t="s">
        <v>163</v>
      </c>
      <c r="M29" s="219"/>
      <c r="P29" s="370" t="s">
        <v>165</v>
      </c>
      <c r="Q29" s="365"/>
      <c r="R29" s="365"/>
      <c r="S29" s="366"/>
      <c r="T29" s="369" t="s">
        <v>166</v>
      </c>
      <c r="U29" s="367"/>
      <c r="V29" s="375" t="s">
        <v>167</v>
      </c>
      <c r="W29" s="368"/>
    </row>
    <row r="30" spans="1:23" ht="11.25" customHeight="1">
      <c r="A30" s="200" t="s">
        <v>112</v>
      </c>
      <c r="B30" s="221"/>
      <c r="C30" s="222"/>
      <c r="D30" s="200"/>
      <c r="E30" s="223"/>
      <c r="F30" s="224" t="s">
        <v>162</v>
      </c>
      <c r="G30" s="224"/>
      <c r="H30" s="225"/>
      <c r="I30" s="413" t="s">
        <v>124</v>
      </c>
      <c r="J30" s="414"/>
      <c r="K30" s="226" t="s">
        <v>125</v>
      </c>
      <c r="L30" s="228"/>
      <c r="M30" s="229"/>
      <c r="O30" s="311" t="s">
        <v>122</v>
      </c>
      <c r="P30" s="230" t="s">
        <v>113</v>
      </c>
      <c r="Q30" s="230" t="s">
        <v>114</v>
      </c>
      <c r="R30" s="230" t="s">
        <v>115</v>
      </c>
      <c r="S30" s="230" t="s">
        <v>116</v>
      </c>
      <c r="T30" s="372" t="s">
        <v>168</v>
      </c>
      <c r="U30" s="372" t="s">
        <v>169</v>
      </c>
      <c r="V30" s="231" t="s">
        <v>117</v>
      </c>
      <c r="W30" s="232" t="s">
        <v>118</v>
      </c>
    </row>
    <row r="31" spans="1:23" ht="11.25" customHeight="1">
      <c r="A31" s="200"/>
      <c r="B31" s="233" t="s">
        <v>126</v>
      </c>
      <c r="C31" s="234" t="s">
        <v>127</v>
      </c>
      <c r="D31" s="235" t="s">
        <v>128</v>
      </c>
      <c r="E31" s="226" t="s">
        <v>158</v>
      </c>
      <c r="F31" s="236" t="s">
        <v>129</v>
      </c>
      <c r="G31" s="236" t="s">
        <v>159</v>
      </c>
      <c r="H31" s="226" t="s">
        <v>158</v>
      </c>
      <c r="I31" s="237" t="s">
        <v>129</v>
      </c>
      <c r="J31" s="227" t="s">
        <v>130</v>
      </c>
      <c r="K31" s="234" t="s">
        <v>129</v>
      </c>
      <c r="L31" s="238" t="s">
        <v>129</v>
      </c>
      <c r="M31" s="239" t="s">
        <v>131</v>
      </c>
      <c r="P31" s="240"/>
      <c r="Q31" s="240"/>
      <c r="R31" s="241"/>
      <c r="S31" s="242"/>
      <c r="T31" s="371"/>
      <c r="U31" s="371"/>
      <c r="V31" s="243"/>
      <c r="W31" s="244"/>
    </row>
    <row r="32" spans="1:23" ht="11.25" customHeight="1">
      <c r="A32" s="312"/>
      <c r="B32" s="246" t="s">
        <v>45</v>
      </c>
      <c r="C32" s="247"/>
      <c r="D32" s="248" t="s">
        <v>119</v>
      </c>
      <c r="E32" s="248" t="s">
        <v>119</v>
      </c>
      <c r="F32" s="248" t="s">
        <v>45</v>
      </c>
      <c r="G32" s="248" t="s">
        <v>119</v>
      </c>
      <c r="H32" s="247" t="s">
        <v>119</v>
      </c>
      <c r="I32" s="249" t="s">
        <v>45</v>
      </c>
      <c r="J32" s="248" t="s">
        <v>119</v>
      </c>
      <c r="K32" s="248" t="s">
        <v>45</v>
      </c>
      <c r="L32" s="250" t="s">
        <v>45</v>
      </c>
      <c r="M32" s="247" t="s">
        <v>45</v>
      </c>
      <c r="O32" s="220"/>
      <c r="P32" s="251" t="s">
        <v>63</v>
      </c>
      <c r="Q32" s="252"/>
      <c r="R32" s="252" t="s">
        <v>119</v>
      </c>
      <c r="S32" s="252" t="s">
        <v>119</v>
      </c>
      <c r="T32" s="254" t="s">
        <v>119</v>
      </c>
      <c r="U32" s="254" t="s">
        <v>160</v>
      </c>
      <c r="V32" s="255" t="s">
        <v>119</v>
      </c>
      <c r="W32" s="256" t="s">
        <v>119</v>
      </c>
    </row>
    <row r="33" spans="1:23" ht="11.25" customHeight="1">
      <c r="A33" s="257" t="s">
        <v>34</v>
      </c>
      <c r="B33" s="313">
        <v>282042</v>
      </c>
      <c r="C33" s="259">
        <v>88.2</v>
      </c>
      <c r="D33" s="259">
        <v>4.6</v>
      </c>
      <c r="E33" s="259">
        <v>5.1</v>
      </c>
      <c r="F33" s="260">
        <v>268998</v>
      </c>
      <c r="G33" s="259">
        <v>0.6</v>
      </c>
      <c r="H33" s="259">
        <v>1.5</v>
      </c>
      <c r="I33" s="260">
        <v>244599</v>
      </c>
      <c r="J33" s="259">
        <v>0.8</v>
      </c>
      <c r="K33" s="260">
        <v>24399</v>
      </c>
      <c r="L33" s="261">
        <v>13044</v>
      </c>
      <c r="M33" s="262">
        <v>9735</v>
      </c>
      <c r="O33" s="257" t="s">
        <v>34</v>
      </c>
      <c r="P33" s="263">
        <v>345670</v>
      </c>
      <c r="Q33" s="264">
        <v>101.5</v>
      </c>
      <c r="R33" s="314">
        <v>-0.0984251968503881</v>
      </c>
      <c r="S33" s="265">
        <v>-1.5</v>
      </c>
      <c r="T33" s="315">
        <v>23.7</v>
      </c>
      <c r="U33" s="264">
        <v>0.1</v>
      </c>
      <c r="V33" s="266">
        <v>1.26</v>
      </c>
      <c r="W33" s="266">
        <v>1.37</v>
      </c>
    </row>
    <row r="34" spans="1:23" ht="11.25" customHeight="1">
      <c r="A34" s="268" t="s">
        <v>72</v>
      </c>
      <c r="B34" s="316">
        <v>371147</v>
      </c>
      <c r="C34" s="270">
        <v>84</v>
      </c>
      <c r="D34" s="270">
        <v>3.6</v>
      </c>
      <c r="E34" s="270">
        <v>4.5</v>
      </c>
      <c r="F34" s="271">
        <v>371147</v>
      </c>
      <c r="G34" s="270">
        <v>3.7</v>
      </c>
      <c r="H34" s="270">
        <v>4.5</v>
      </c>
      <c r="I34" s="271">
        <v>338298</v>
      </c>
      <c r="J34" s="270">
        <v>5.1</v>
      </c>
      <c r="K34" s="271">
        <v>32849</v>
      </c>
      <c r="L34" s="273">
        <v>0</v>
      </c>
      <c r="M34" s="274">
        <v>0</v>
      </c>
      <c r="O34" s="268" t="s">
        <v>72</v>
      </c>
      <c r="P34" s="275">
        <v>9235</v>
      </c>
      <c r="Q34" s="276">
        <v>111</v>
      </c>
      <c r="R34" s="279">
        <v>-0.7155635062611782</v>
      </c>
      <c r="S34" s="277">
        <v>1.1</v>
      </c>
      <c r="T34" s="276">
        <v>1.3</v>
      </c>
      <c r="U34" s="276">
        <v>0</v>
      </c>
      <c r="V34" s="278">
        <v>0</v>
      </c>
      <c r="W34" s="278">
        <v>0.69</v>
      </c>
    </row>
    <row r="35" spans="1:23" ht="11.25" customHeight="1">
      <c r="A35" s="268" t="s">
        <v>46</v>
      </c>
      <c r="B35" s="316">
        <v>312743</v>
      </c>
      <c r="C35" s="270">
        <v>89.5</v>
      </c>
      <c r="D35" s="270">
        <v>9.8</v>
      </c>
      <c r="E35" s="270">
        <v>8</v>
      </c>
      <c r="F35" s="271">
        <v>280708</v>
      </c>
      <c r="G35" s="270">
        <v>-0.1</v>
      </c>
      <c r="H35" s="270">
        <v>-0.8</v>
      </c>
      <c r="I35" s="271">
        <v>247412</v>
      </c>
      <c r="J35" s="270">
        <v>-2</v>
      </c>
      <c r="K35" s="271">
        <v>33296</v>
      </c>
      <c r="L35" s="273">
        <v>32035</v>
      </c>
      <c r="M35" s="274">
        <v>24874</v>
      </c>
      <c r="O35" s="268" t="s">
        <v>46</v>
      </c>
      <c r="P35" s="275">
        <v>136769</v>
      </c>
      <c r="Q35" s="276">
        <v>102.6</v>
      </c>
      <c r="R35" s="279">
        <v>-0.38834951456311234</v>
      </c>
      <c r="S35" s="277">
        <v>-0.2</v>
      </c>
      <c r="T35" s="276">
        <v>14</v>
      </c>
      <c r="U35" s="276">
        <v>2.2</v>
      </c>
      <c r="V35" s="278">
        <v>0.78</v>
      </c>
      <c r="W35" s="278">
        <v>1.17</v>
      </c>
    </row>
    <row r="36" spans="1:23" ht="11.25" customHeight="1">
      <c r="A36" s="268" t="s">
        <v>73</v>
      </c>
      <c r="B36" s="316">
        <v>433617</v>
      </c>
      <c r="C36" s="270">
        <v>79.1</v>
      </c>
      <c r="D36" s="270">
        <v>-4.2</v>
      </c>
      <c r="E36" s="270">
        <v>-4.9</v>
      </c>
      <c r="F36" s="271">
        <v>433617</v>
      </c>
      <c r="G36" s="270">
        <v>-4.1</v>
      </c>
      <c r="H36" s="270">
        <v>-4.8</v>
      </c>
      <c r="I36" s="271">
        <v>363083</v>
      </c>
      <c r="J36" s="270">
        <v>-4.8</v>
      </c>
      <c r="K36" s="271">
        <v>70534</v>
      </c>
      <c r="L36" s="273">
        <v>0</v>
      </c>
      <c r="M36" s="274">
        <v>0</v>
      </c>
      <c r="O36" s="268" t="s">
        <v>73</v>
      </c>
      <c r="P36" s="275">
        <v>1596</v>
      </c>
      <c r="Q36" s="276">
        <v>108.3</v>
      </c>
      <c r="R36" s="279">
        <v>0</v>
      </c>
      <c r="S36" s="277">
        <v>3.7</v>
      </c>
      <c r="T36" s="276">
        <v>3.1</v>
      </c>
      <c r="U36" s="276">
        <v>0.1</v>
      </c>
      <c r="V36" s="278">
        <v>0.63</v>
      </c>
      <c r="W36" s="278">
        <v>0.63</v>
      </c>
    </row>
    <row r="37" spans="1:23" ht="11.25" customHeight="1">
      <c r="A37" s="268" t="s">
        <v>120</v>
      </c>
      <c r="B37" s="316">
        <v>306094</v>
      </c>
      <c r="C37" s="270">
        <v>92</v>
      </c>
      <c r="D37" s="270">
        <v>-6.4</v>
      </c>
      <c r="E37" s="270">
        <v>7.4</v>
      </c>
      <c r="F37" s="271">
        <v>304421</v>
      </c>
      <c r="G37" s="270">
        <v>-5.8</v>
      </c>
      <c r="H37" s="270">
        <v>7.3</v>
      </c>
      <c r="I37" s="271">
        <v>282764</v>
      </c>
      <c r="J37" s="270">
        <v>7.7</v>
      </c>
      <c r="K37" s="271">
        <v>21657</v>
      </c>
      <c r="L37" s="273">
        <v>1673</v>
      </c>
      <c r="M37" s="274">
        <v>219</v>
      </c>
      <c r="O37" s="268" t="s">
        <v>120</v>
      </c>
      <c r="P37" s="275">
        <v>4469</v>
      </c>
      <c r="Q37" s="276">
        <v>95.4</v>
      </c>
      <c r="R37" s="279">
        <v>-2.6530612244897904</v>
      </c>
      <c r="S37" s="277">
        <v>-17.8</v>
      </c>
      <c r="T37" s="280">
        <v>4.9</v>
      </c>
      <c r="U37" s="276">
        <v>-20.1</v>
      </c>
      <c r="V37" s="281">
        <v>0</v>
      </c>
      <c r="W37" s="281">
        <v>2.64</v>
      </c>
    </row>
    <row r="38" spans="1:23" ht="11.25" customHeight="1">
      <c r="A38" s="268" t="s">
        <v>148</v>
      </c>
      <c r="B38" s="316">
        <v>262067</v>
      </c>
      <c r="C38" s="270">
        <v>89</v>
      </c>
      <c r="D38" s="270">
        <v>0.7</v>
      </c>
      <c r="E38" s="270">
        <v>7.7</v>
      </c>
      <c r="F38" s="271">
        <v>260814</v>
      </c>
      <c r="G38" s="270">
        <v>0.2</v>
      </c>
      <c r="H38" s="270">
        <v>7.2</v>
      </c>
      <c r="I38" s="271">
        <v>222770</v>
      </c>
      <c r="J38" s="270">
        <v>5.9</v>
      </c>
      <c r="K38" s="271">
        <v>38044</v>
      </c>
      <c r="L38" s="273">
        <v>1253</v>
      </c>
      <c r="M38" s="274">
        <v>1253</v>
      </c>
      <c r="O38" s="268" t="s">
        <v>148</v>
      </c>
      <c r="P38" s="275">
        <v>22796</v>
      </c>
      <c r="Q38" s="276">
        <v>127.5</v>
      </c>
      <c r="R38" s="279">
        <v>-0.0783699059561084</v>
      </c>
      <c r="S38" s="277">
        <v>5.6</v>
      </c>
      <c r="T38" s="280">
        <v>24.3</v>
      </c>
      <c r="U38" s="276">
        <v>-0.9</v>
      </c>
      <c r="V38" s="281">
        <v>1.76</v>
      </c>
      <c r="W38" s="281">
        <v>1.82</v>
      </c>
    </row>
    <row r="39" spans="1:23" ht="11.25" customHeight="1">
      <c r="A39" s="268" t="s">
        <v>149</v>
      </c>
      <c r="B39" s="316">
        <v>194825</v>
      </c>
      <c r="C39" s="270">
        <v>94.3</v>
      </c>
      <c r="D39" s="270">
        <v>-0.1</v>
      </c>
      <c r="E39" s="270">
        <v>-0.6</v>
      </c>
      <c r="F39" s="271">
        <v>193734</v>
      </c>
      <c r="G39" s="270">
        <v>1.2</v>
      </c>
      <c r="H39" s="270">
        <v>0.4</v>
      </c>
      <c r="I39" s="271">
        <v>185921</v>
      </c>
      <c r="J39" s="270">
        <v>1.1</v>
      </c>
      <c r="K39" s="271">
        <v>7813</v>
      </c>
      <c r="L39" s="273">
        <v>1091</v>
      </c>
      <c r="M39" s="274">
        <v>-2039</v>
      </c>
      <c r="O39" s="268" t="s">
        <v>149</v>
      </c>
      <c r="P39" s="275">
        <v>42858</v>
      </c>
      <c r="Q39" s="276">
        <v>77.9</v>
      </c>
      <c r="R39" s="279">
        <v>-0.12820512820512092</v>
      </c>
      <c r="S39" s="277">
        <v>-3.8</v>
      </c>
      <c r="T39" s="280">
        <v>55.6</v>
      </c>
      <c r="U39" s="276">
        <v>4.9</v>
      </c>
      <c r="V39" s="281">
        <v>1.31</v>
      </c>
      <c r="W39" s="281">
        <v>1.47</v>
      </c>
    </row>
    <row r="40" spans="1:23" ht="11.25" customHeight="1">
      <c r="A40" s="268" t="s">
        <v>150</v>
      </c>
      <c r="B40" s="316">
        <v>372980</v>
      </c>
      <c r="C40" s="270">
        <v>102.8</v>
      </c>
      <c r="D40" s="270">
        <v>3.9</v>
      </c>
      <c r="E40" s="270">
        <v>-1.2</v>
      </c>
      <c r="F40" s="271">
        <v>370587</v>
      </c>
      <c r="G40" s="270">
        <v>3.5</v>
      </c>
      <c r="H40" s="270">
        <v>-1.2</v>
      </c>
      <c r="I40" s="271">
        <v>348945</v>
      </c>
      <c r="J40" s="270">
        <v>-1</v>
      </c>
      <c r="K40" s="271">
        <v>21642</v>
      </c>
      <c r="L40" s="273">
        <v>2393</v>
      </c>
      <c r="M40" s="274">
        <v>-362</v>
      </c>
      <c r="O40" s="268" t="s">
        <v>150</v>
      </c>
      <c r="P40" s="275">
        <v>10610</v>
      </c>
      <c r="Q40" s="276">
        <v>119.5</v>
      </c>
      <c r="R40" s="279">
        <v>0.6739679865206379</v>
      </c>
      <c r="S40" s="277">
        <v>3.2</v>
      </c>
      <c r="T40" s="280">
        <v>14.6</v>
      </c>
      <c r="U40" s="276">
        <v>-0.5</v>
      </c>
      <c r="V40" s="281">
        <v>3.1</v>
      </c>
      <c r="W40" s="281">
        <v>2.38</v>
      </c>
    </row>
    <row r="41" spans="1:23" ht="11.25" customHeight="1">
      <c r="A41" s="268" t="s">
        <v>151</v>
      </c>
      <c r="B41" s="316">
        <v>221978</v>
      </c>
      <c r="C41" s="318"/>
      <c r="D41" s="318" t="s">
        <v>180</v>
      </c>
      <c r="E41" s="318" t="s">
        <v>180</v>
      </c>
      <c r="F41" s="271">
        <v>221978</v>
      </c>
      <c r="G41" s="318" t="s">
        <v>180</v>
      </c>
      <c r="H41" s="318" t="s">
        <v>180</v>
      </c>
      <c r="I41" s="271">
        <v>217518</v>
      </c>
      <c r="J41" s="318" t="s">
        <v>180</v>
      </c>
      <c r="K41" s="271">
        <v>4460</v>
      </c>
      <c r="L41" s="273">
        <v>0</v>
      </c>
      <c r="M41" s="321" t="s">
        <v>180</v>
      </c>
      <c r="O41" s="268" t="s">
        <v>151</v>
      </c>
      <c r="P41" s="275">
        <v>1068</v>
      </c>
      <c r="Q41" s="323" t="s">
        <v>180</v>
      </c>
      <c r="R41" s="324" t="s">
        <v>180</v>
      </c>
      <c r="S41" s="325" t="s">
        <v>180</v>
      </c>
      <c r="T41" s="280">
        <v>53.2</v>
      </c>
      <c r="U41" s="323" t="s">
        <v>180</v>
      </c>
      <c r="V41" s="327" t="s">
        <v>180</v>
      </c>
      <c r="W41" s="327" t="s">
        <v>180</v>
      </c>
    </row>
    <row r="42" spans="1:23" ht="11.25" customHeight="1">
      <c r="A42" s="268" t="s">
        <v>152</v>
      </c>
      <c r="B42" s="316">
        <v>334679</v>
      </c>
      <c r="C42" s="318"/>
      <c r="D42" s="318" t="s">
        <v>180</v>
      </c>
      <c r="E42" s="318" t="s">
        <v>180</v>
      </c>
      <c r="F42" s="271">
        <v>334335</v>
      </c>
      <c r="G42" s="318" t="s">
        <v>180</v>
      </c>
      <c r="H42" s="318" t="s">
        <v>180</v>
      </c>
      <c r="I42" s="271">
        <v>314886</v>
      </c>
      <c r="J42" s="318" t="s">
        <v>180</v>
      </c>
      <c r="K42" s="271">
        <v>19449</v>
      </c>
      <c r="L42" s="273">
        <v>344</v>
      </c>
      <c r="M42" s="321" t="s">
        <v>180</v>
      </c>
      <c r="O42" s="268" t="s">
        <v>152</v>
      </c>
      <c r="P42" s="275">
        <v>4558</v>
      </c>
      <c r="Q42" s="323" t="s">
        <v>180</v>
      </c>
      <c r="R42" s="324" t="s">
        <v>180</v>
      </c>
      <c r="S42" s="325" t="s">
        <v>180</v>
      </c>
      <c r="T42" s="280">
        <v>17.3</v>
      </c>
      <c r="U42" s="323" t="s">
        <v>180</v>
      </c>
      <c r="V42" s="327" t="s">
        <v>180</v>
      </c>
      <c r="W42" s="327" t="s">
        <v>180</v>
      </c>
    </row>
    <row r="43" spans="1:23" ht="11.25" customHeight="1">
      <c r="A43" s="268" t="s">
        <v>153</v>
      </c>
      <c r="B43" s="316">
        <v>156483</v>
      </c>
      <c r="C43" s="318"/>
      <c r="D43" s="318" t="s">
        <v>180</v>
      </c>
      <c r="E43" s="318" t="s">
        <v>180</v>
      </c>
      <c r="F43" s="271">
        <v>156483</v>
      </c>
      <c r="G43" s="318" t="s">
        <v>180</v>
      </c>
      <c r="H43" s="318" t="s">
        <v>180</v>
      </c>
      <c r="I43" s="271">
        <v>146338</v>
      </c>
      <c r="J43" s="318" t="s">
        <v>180</v>
      </c>
      <c r="K43" s="271">
        <v>10145</v>
      </c>
      <c r="L43" s="273">
        <v>0</v>
      </c>
      <c r="M43" s="321" t="s">
        <v>180</v>
      </c>
      <c r="O43" s="268" t="s">
        <v>153</v>
      </c>
      <c r="P43" s="275">
        <v>16916</v>
      </c>
      <c r="Q43" s="323" t="s">
        <v>180</v>
      </c>
      <c r="R43" s="324" t="s">
        <v>180</v>
      </c>
      <c r="S43" s="325" t="s">
        <v>180</v>
      </c>
      <c r="T43" s="280">
        <v>65.5</v>
      </c>
      <c r="U43" s="323" t="s">
        <v>180</v>
      </c>
      <c r="V43" s="327" t="s">
        <v>180</v>
      </c>
      <c r="W43" s="327" t="s">
        <v>180</v>
      </c>
    </row>
    <row r="44" spans="1:23" ht="11.25" customHeight="1">
      <c r="A44" s="268" t="s">
        <v>154</v>
      </c>
      <c r="B44" s="316">
        <v>181224</v>
      </c>
      <c r="C44" s="318"/>
      <c r="D44" s="318" t="s">
        <v>180</v>
      </c>
      <c r="E44" s="318" t="s">
        <v>180</v>
      </c>
      <c r="F44" s="271">
        <v>181224</v>
      </c>
      <c r="G44" s="318" t="s">
        <v>180</v>
      </c>
      <c r="H44" s="318" t="s">
        <v>180</v>
      </c>
      <c r="I44" s="271">
        <v>176138</v>
      </c>
      <c r="J44" s="318" t="s">
        <v>180</v>
      </c>
      <c r="K44" s="271">
        <v>5086</v>
      </c>
      <c r="L44" s="273">
        <v>0</v>
      </c>
      <c r="M44" s="321" t="s">
        <v>180</v>
      </c>
      <c r="O44" s="268" t="s">
        <v>154</v>
      </c>
      <c r="P44" s="275">
        <v>9696</v>
      </c>
      <c r="Q44" s="323" t="s">
        <v>180</v>
      </c>
      <c r="R44" s="324" t="s">
        <v>180</v>
      </c>
      <c r="S44" s="325" t="s">
        <v>180</v>
      </c>
      <c r="T44" s="280">
        <v>35.3</v>
      </c>
      <c r="U44" s="323" t="s">
        <v>180</v>
      </c>
      <c r="V44" s="327" t="s">
        <v>180</v>
      </c>
      <c r="W44" s="327" t="s">
        <v>180</v>
      </c>
    </row>
    <row r="45" spans="1:23" ht="11.25" customHeight="1">
      <c r="A45" s="268" t="s">
        <v>155</v>
      </c>
      <c r="B45" s="316">
        <v>351171</v>
      </c>
      <c r="C45" s="270">
        <v>70.8</v>
      </c>
      <c r="D45" s="270">
        <v>0.9</v>
      </c>
      <c r="E45" s="270">
        <v>-5.5</v>
      </c>
      <c r="F45" s="271">
        <v>351171</v>
      </c>
      <c r="G45" s="270">
        <v>0.8</v>
      </c>
      <c r="H45" s="270">
        <v>-5.5</v>
      </c>
      <c r="I45" s="271">
        <v>349178</v>
      </c>
      <c r="J45" s="270">
        <v>-4.9</v>
      </c>
      <c r="K45" s="271">
        <v>1993</v>
      </c>
      <c r="L45" s="273">
        <v>0</v>
      </c>
      <c r="M45" s="274">
        <v>0</v>
      </c>
      <c r="O45" s="268" t="s">
        <v>155</v>
      </c>
      <c r="P45" s="275">
        <v>20458</v>
      </c>
      <c r="Q45" s="276">
        <v>91.2</v>
      </c>
      <c r="R45" s="279">
        <v>0.7734806629834285</v>
      </c>
      <c r="S45" s="277">
        <v>-1.1</v>
      </c>
      <c r="T45" s="280">
        <v>13.6</v>
      </c>
      <c r="U45" s="276">
        <v>1.6</v>
      </c>
      <c r="V45" s="281">
        <v>0.84</v>
      </c>
      <c r="W45" s="281">
        <v>0.1</v>
      </c>
    </row>
    <row r="46" spans="1:23" ht="11.25" customHeight="1">
      <c r="A46" s="268" t="s">
        <v>156</v>
      </c>
      <c r="B46" s="316">
        <v>288022</v>
      </c>
      <c r="C46" s="270">
        <v>87.4</v>
      </c>
      <c r="D46" s="270">
        <v>0.3</v>
      </c>
      <c r="E46" s="270">
        <v>4.2</v>
      </c>
      <c r="F46" s="271">
        <v>288022</v>
      </c>
      <c r="G46" s="270">
        <v>0.3</v>
      </c>
      <c r="H46" s="270">
        <v>4.1</v>
      </c>
      <c r="I46" s="271">
        <v>264878</v>
      </c>
      <c r="J46" s="270">
        <v>4</v>
      </c>
      <c r="K46" s="271">
        <v>23144</v>
      </c>
      <c r="L46" s="273">
        <v>0</v>
      </c>
      <c r="M46" s="274">
        <v>0</v>
      </c>
      <c r="O46" s="268" t="s">
        <v>156</v>
      </c>
      <c r="P46" s="275">
        <v>47596</v>
      </c>
      <c r="Q46" s="276">
        <v>131.8</v>
      </c>
      <c r="R46" s="279">
        <v>0.15197568389059046</v>
      </c>
      <c r="S46" s="277">
        <v>-3.1</v>
      </c>
      <c r="T46" s="280">
        <v>22.3</v>
      </c>
      <c r="U46" s="276">
        <v>0.2</v>
      </c>
      <c r="V46" s="281">
        <v>0.9</v>
      </c>
      <c r="W46" s="281">
        <v>0.72</v>
      </c>
    </row>
    <row r="47" spans="1:23" ht="11.25" customHeight="1">
      <c r="A47" s="268" t="s">
        <v>121</v>
      </c>
      <c r="B47" s="317" t="s">
        <v>180</v>
      </c>
      <c r="C47" s="318" t="s">
        <v>180</v>
      </c>
      <c r="D47" s="318" t="s">
        <v>180</v>
      </c>
      <c r="E47" s="318" t="s">
        <v>180</v>
      </c>
      <c r="F47" s="319" t="s">
        <v>180</v>
      </c>
      <c r="G47" s="318" t="s">
        <v>180</v>
      </c>
      <c r="H47" s="318" t="s">
        <v>180</v>
      </c>
      <c r="I47" s="319" t="s">
        <v>180</v>
      </c>
      <c r="J47" s="318" t="s">
        <v>180</v>
      </c>
      <c r="K47" s="319" t="s">
        <v>180</v>
      </c>
      <c r="L47" s="320" t="s">
        <v>180</v>
      </c>
      <c r="M47" s="321" t="s">
        <v>180</v>
      </c>
      <c r="O47" s="268" t="s">
        <v>121</v>
      </c>
      <c r="P47" s="322" t="s">
        <v>180</v>
      </c>
      <c r="Q47" s="323" t="s">
        <v>180</v>
      </c>
      <c r="R47" s="324" t="s">
        <v>180</v>
      </c>
      <c r="S47" s="325" t="s">
        <v>180</v>
      </c>
      <c r="T47" s="326" t="s">
        <v>180</v>
      </c>
      <c r="U47" s="323" t="s">
        <v>180</v>
      </c>
      <c r="V47" s="327" t="s">
        <v>180</v>
      </c>
      <c r="W47" s="327" t="s">
        <v>180</v>
      </c>
    </row>
    <row r="48" spans="1:23" ht="11.25" customHeight="1">
      <c r="A48" s="282" t="s">
        <v>132</v>
      </c>
      <c r="B48" s="316">
        <v>227434</v>
      </c>
      <c r="C48" s="318"/>
      <c r="D48" s="318" t="s">
        <v>180</v>
      </c>
      <c r="E48" s="318" t="s">
        <v>180</v>
      </c>
      <c r="F48" s="271">
        <v>226767</v>
      </c>
      <c r="G48" s="318" t="s">
        <v>180</v>
      </c>
      <c r="H48" s="318" t="s">
        <v>180</v>
      </c>
      <c r="I48" s="271">
        <v>199033</v>
      </c>
      <c r="J48" s="318" t="s">
        <v>180</v>
      </c>
      <c r="K48" s="271">
        <v>27734</v>
      </c>
      <c r="L48" s="273">
        <v>667</v>
      </c>
      <c r="M48" s="321" t="s">
        <v>180</v>
      </c>
      <c r="O48" s="282" t="s">
        <v>132</v>
      </c>
      <c r="P48" s="275">
        <v>17045</v>
      </c>
      <c r="Q48" s="323" t="s">
        <v>180</v>
      </c>
      <c r="R48" s="324" t="s">
        <v>180</v>
      </c>
      <c r="S48" s="324" t="s">
        <v>180</v>
      </c>
      <c r="T48" s="276">
        <v>13.3</v>
      </c>
      <c r="U48" s="323" t="s">
        <v>180</v>
      </c>
      <c r="V48" s="378" t="s">
        <v>180</v>
      </c>
      <c r="W48" s="378" t="s">
        <v>180</v>
      </c>
    </row>
    <row r="49" spans="1:23" ht="6" customHeight="1" thickBot="1">
      <c r="A49" s="328"/>
      <c r="B49" s="284"/>
      <c r="C49" s="285"/>
      <c r="D49" s="286"/>
      <c r="E49" s="286"/>
      <c r="F49" s="285"/>
      <c r="G49" s="286"/>
      <c r="H49" s="286"/>
      <c r="I49" s="287"/>
      <c r="J49" s="286"/>
      <c r="K49" s="286" t="s">
        <v>162</v>
      </c>
      <c r="L49" s="288" t="s">
        <v>162</v>
      </c>
      <c r="M49" s="289"/>
      <c r="O49" s="290"/>
      <c r="P49" s="329"/>
      <c r="Q49" s="292"/>
      <c r="R49" s="293"/>
      <c r="S49" s="293" t="s">
        <v>162</v>
      </c>
      <c r="T49" s="294"/>
      <c r="U49" s="294"/>
      <c r="V49" s="295"/>
      <c r="W49" s="296"/>
    </row>
    <row r="50" spans="1:23" ht="11.25" customHeight="1">
      <c r="A50" s="382" t="s">
        <v>194</v>
      </c>
      <c r="B50" s="359"/>
      <c r="C50" s="359"/>
      <c r="D50" s="360"/>
      <c r="E50" s="360"/>
      <c r="F50" s="359"/>
      <c r="G50" s="360"/>
      <c r="H50" s="360"/>
      <c r="I50" s="361"/>
      <c r="J50" s="360"/>
      <c r="K50" s="360"/>
      <c r="L50" s="362"/>
      <c r="M50" s="363"/>
      <c r="O50" s="302"/>
      <c r="P50" s="357"/>
      <c r="Q50" s="304"/>
      <c r="R50" s="305"/>
      <c r="S50" s="305"/>
      <c r="T50" s="306"/>
      <c r="U50" s="306"/>
      <c r="V50" s="307"/>
      <c r="W50" s="308"/>
    </row>
    <row r="51" spans="1:23" ht="11.25" customHeight="1">
      <c r="A51" s="382" t="s">
        <v>195</v>
      </c>
      <c r="B51" s="359"/>
      <c r="C51" s="359"/>
      <c r="D51" s="360"/>
      <c r="E51" s="360"/>
      <c r="F51" s="359"/>
      <c r="G51" s="360"/>
      <c r="H51" s="360"/>
      <c r="I51" s="361"/>
      <c r="J51" s="360"/>
      <c r="K51" s="360"/>
      <c r="L51" s="362"/>
      <c r="M51" s="363"/>
      <c r="O51" s="302"/>
      <c r="P51" s="357"/>
      <c r="Q51" s="304"/>
      <c r="R51" s="305"/>
      <c r="S51" s="305"/>
      <c r="T51" s="306"/>
      <c r="U51" s="306"/>
      <c r="V51" s="307"/>
      <c r="W51" s="308"/>
    </row>
    <row r="52" spans="1:23" ht="11.25" customHeight="1">
      <c r="A52" s="382" t="s">
        <v>199</v>
      </c>
      <c r="B52" s="359"/>
      <c r="C52" s="359"/>
      <c r="D52" s="360"/>
      <c r="E52" s="360"/>
      <c r="F52" s="359"/>
      <c r="G52" s="360"/>
      <c r="H52" s="360"/>
      <c r="I52" s="361"/>
      <c r="J52" s="360" t="s">
        <v>196</v>
      </c>
      <c r="K52" s="360"/>
      <c r="L52" s="362"/>
      <c r="M52" s="363"/>
      <c r="O52" s="302"/>
      <c r="P52" s="357"/>
      <c r="Q52" s="304"/>
      <c r="R52" s="305"/>
      <c r="S52" s="305"/>
      <c r="T52" s="306"/>
      <c r="U52" s="306"/>
      <c r="V52" s="307"/>
      <c r="W52" s="308"/>
    </row>
    <row r="53" spans="1:23" ht="11.25" customHeight="1">
      <c r="A53" s="358"/>
      <c r="B53" s="359"/>
      <c r="C53" s="359"/>
      <c r="D53" s="360"/>
      <c r="E53" s="360"/>
      <c r="F53" s="359"/>
      <c r="G53" s="360"/>
      <c r="H53" s="360"/>
      <c r="I53" s="361"/>
      <c r="J53" s="360"/>
      <c r="K53" s="360"/>
      <c r="L53" s="362"/>
      <c r="M53" s="363"/>
      <c r="O53" s="302"/>
      <c r="P53" s="357"/>
      <c r="Q53" s="304"/>
      <c r="R53" s="305"/>
      <c r="S53" s="305"/>
      <c r="T53" s="306"/>
      <c r="U53" s="306"/>
      <c r="V53" s="307"/>
      <c r="W53" s="308"/>
    </row>
    <row r="54" ht="11.25" customHeight="1"/>
    <row r="55" ht="16.5" customHeight="1">
      <c r="A55" s="196" t="s">
        <v>219</v>
      </c>
    </row>
    <row r="56" ht="11.25" customHeight="1"/>
    <row r="57" spans="1:11" ht="11.25" customHeight="1" thickBot="1">
      <c r="A57" s="330" t="s">
        <v>0</v>
      </c>
      <c r="B57" s="330"/>
      <c r="C57" s="330"/>
      <c r="D57" s="330"/>
      <c r="E57" s="330"/>
      <c r="F57" s="330"/>
      <c r="G57" s="330"/>
      <c r="H57" s="330"/>
      <c r="I57" s="330"/>
      <c r="J57" s="330"/>
      <c r="K57" s="330"/>
    </row>
    <row r="58" spans="1:11" ht="6" customHeight="1" thickTop="1">
      <c r="A58" s="331"/>
      <c r="B58" s="332"/>
      <c r="C58" s="331"/>
      <c r="D58" s="331"/>
      <c r="E58" s="331"/>
      <c r="F58" s="331"/>
      <c r="G58" s="331"/>
      <c r="H58" s="331"/>
      <c r="I58" s="332"/>
      <c r="J58" s="331"/>
      <c r="K58" s="331"/>
    </row>
    <row r="59" spans="1:11" ht="11.25" customHeight="1">
      <c r="A59" s="330"/>
      <c r="B59" s="333"/>
      <c r="C59" s="222" t="s">
        <v>133</v>
      </c>
      <c r="D59" s="330"/>
      <c r="E59" s="330"/>
      <c r="F59" s="330"/>
      <c r="G59" s="330"/>
      <c r="H59" s="330"/>
      <c r="I59" s="221" t="s">
        <v>134</v>
      </c>
      <c r="J59" s="330"/>
      <c r="K59" s="330"/>
    </row>
    <row r="60" spans="1:11" ht="11.25" customHeight="1">
      <c r="A60" s="200" t="s">
        <v>112</v>
      </c>
      <c r="B60" s="333"/>
      <c r="C60" s="334"/>
      <c r="D60" s="330"/>
      <c r="E60" s="330"/>
      <c r="F60" s="335" t="s">
        <v>135</v>
      </c>
      <c r="G60" s="336"/>
      <c r="H60" s="336"/>
      <c r="I60" s="333"/>
      <c r="J60" s="330"/>
      <c r="K60" s="330"/>
    </row>
    <row r="61" spans="1:11" ht="11.25" customHeight="1">
      <c r="A61" s="330"/>
      <c r="B61" s="337" t="s">
        <v>164</v>
      </c>
      <c r="C61" s="337" t="s">
        <v>136</v>
      </c>
      <c r="D61" s="337" t="s">
        <v>137</v>
      </c>
      <c r="E61" s="338" t="s">
        <v>138</v>
      </c>
      <c r="F61" s="337" t="s">
        <v>139</v>
      </c>
      <c r="G61" s="337" t="s">
        <v>137</v>
      </c>
      <c r="H61" s="338" t="s">
        <v>138</v>
      </c>
      <c r="I61" s="337" t="s">
        <v>139</v>
      </c>
      <c r="J61" s="337" t="s">
        <v>140</v>
      </c>
      <c r="K61" s="338" t="s">
        <v>131</v>
      </c>
    </row>
    <row r="62" spans="1:11" ht="11.25" customHeight="1">
      <c r="A62" s="336"/>
      <c r="B62" s="246" t="s">
        <v>141</v>
      </c>
      <c r="C62" s="248"/>
      <c r="D62" s="248" t="s">
        <v>142</v>
      </c>
      <c r="E62" s="248" t="s">
        <v>143</v>
      </c>
      <c r="F62" s="248" t="s">
        <v>141</v>
      </c>
      <c r="G62" s="248" t="s">
        <v>143</v>
      </c>
      <c r="H62" s="248" t="s">
        <v>143</v>
      </c>
      <c r="I62" s="248" t="s">
        <v>144</v>
      </c>
      <c r="J62" s="248" t="s">
        <v>144</v>
      </c>
      <c r="K62" s="248" t="s">
        <v>144</v>
      </c>
    </row>
    <row r="63" spans="1:11" ht="11.25" customHeight="1">
      <c r="A63" s="257" t="s">
        <v>34</v>
      </c>
      <c r="B63" s="339">
        <v>151.4</v>
      </c>
      <c r="C63" s="340">
        <v>100</v>
      </c>
      <c r="D63" s="259">
        <v>-0.4975124378109453</v>
      </c>
      <c r="E63" s="259">
        <v>3.8</v>
      </c>
      <c r="F63" s="259">
        <v>10.4</v>
      </c>
      <c r="G63" s="259">
        <v>3.950103950103947</v>
      </c>
      <c r="H63" s="259">
        <v>10.6</v>
      </c>
      <c r="I63" s="259">
        <v>19.7</v>
      </c>
      <c r="J63" s="259">
        <v>-0.10000000000000142</v>
      </c>
      <c r="K63" s="259">
        <v>0.6999999999999993</v>
      </c>
    </row>
    <row r="64" spans="1:11" ht="11.25" customHeight="1">
      <c r="A64" s="268" t="s">
        <v>72</v>
      </c>
      <c r="B64" s="341">
        <v>166.9</v>
      </c>
      <c r="C64" s="342">
        <v>97.5</v>
      </c>
      <c r="D64" s="270">
        <v>-1.3157894736842077</v>
      </c>
      <c r="E64" s="270">
        <v>-0.4</v>
      </c>
      <c r="F64" s="270">
        <v>6.1</v>
      </c>
      <c r="G64" s="270">
        <v>5.167597765363133</v>
      </c>
      <c r="H64" s="270">
        <v>-35.8</v>
      </c>
      <c r="I64" s="270">
        <v>21.1</v>
      </c>
      <c r="J64" s="270">
        <v>-0.1999999999999993</v>
      </c>
      <c r="K64" s="270">
        <v>0.9000000000000021</v>
      </c>
    </row>
    <row r="65" spans="1:11" ht="11.25" customHeight="1">
      <c r="A65" s="268" t="s">
        <v>46</v>
      </c>
      <c r="B65" s="341">
        <v>162.9</v>
      </c>
      <c r="C65" s="342">
        <v>96.1</v>
      </c>
      <c r="D65" s="270">
        <v>-2.43654822335026</v>
      </c>
      <c r="E65" s="270">
        <v>3.8</v>
      </c>
      <c r="F65" s="270">
        <v>13.7</v>
      </c>
      <c r="G65" s="270">
        <v>5.466970387243732</v>
      </c>
      <c r="H65" s="270">
        <v>14.2</v>
      </c>
      <c r="I65" s="270">
        <v>19.7</v>
      </c>
      <c r="J65" s="270">
        <v>-0.3000000000000007</v>
      </c>
      <c r="K65" s="270">
        <v>0.3999999999999986</v>
      </c>
    </row>
    <row r="66" spans="1:11" ht="11.25" customHeight="1">
      <c r="A66" s="268" t="s">
        <v>73</v>
      </c>
      <c r="B66" s="341">
        <v>148.2</v>
      </c>
      <c r="C66" s="342">
        <v>97.6</v>
      </c>
      <c r="D66" s="270">
        <v>-1.513622603430878</v>
      </c>
      <c r="E66" s="270">
        <v>-8.2</v>
      </c>
      <c r="F66" s="270">
        <v>10.8</v>
      </c>
      <c r="G66" s="270">
        <v>-12.167832167832172</v>
      </c>
      <c r="H66" s="270">
        <v>5.9</v>
      </c>
      <c r="I66" s="270">
        <v>18.3</v>
      </c>
      <c r="J66" s="270">
        <v>0</v>
      </c>
      <c r="K66" s="270">
        <v>-1.0999999999999979</v>
      </c>
    </row>
    <row r="67" spans="1:11" ht="11.25" customHeight="1">
      <c r="A67" s="268" t="s">
        <v>120</v>
      </c>
      <c r="B67" s="341">
        <v>148.7</v>
      </c>
      <c r="C67" s="342">
        <v>89.6</v>
      </c>
      <c r="D67" s="342">
        <v>-3.448275862068969</v>
      </c>
      <c r="E67" s="270">
        <v>3.3</v>
      </c>
      <c r="F67" s="270">
        <v>11.7</v>
      </c>
      <c r="G67" s="270">
        <v>49.99999999999999</v>
      </c>
      <c r="H67" s="270">
        <v>8.3</v>
      </c>
      <c r="I67" s="270">
        <v>18.4</v>
      </c>
      <c r="J67" s="270">
        <v>-1.2000000000000028</v>
      </c>
      <c r="K67" s="270">
        <v>-0.40000000000000213</v>
      </c>
    </row>
    <row r="68" spans="1:11" ht="11.25" customHeight="1">
      <c r="A68" s="268" t="s">
        <v>148</v>
      </c>
      <c r="B68" s="341">
        <v>171.8</v>
      </c>
      <c r="C68" s="342">
        <v>95</v>
      </c>
      <c r="D68" s="342">
        <v>-0.938477580813353</v>
      </c>
      <c r="E68" s="270">
        <v>2.3</v>
      </c>
      <c r="F68" s="270">
        <v>22.2</v>
      </c>
      <c r="G68" s="270">
        <v>-0.5020080321285141</v>
      </c>
      <c r="H68" s="270">
        <v>-11.9</v>
      </c>
      <c r="I68" s="270">
        <v>20.8</v>
      </c>
      <c r="J68" s="270">
        <v>-0.1999999999999993</v>
      </c>
      <c r="K68" s="270">
        <v>0.5</v>
      </c>
    </row>
    <row r="69" spans="1:11" ht="11.25" customHeight="1">
      <c r="A69" s="268" t="s">
        <v>149</v>
      </c>
      <c r="B69" s="341">
        <v>139.8</v>
      </c>
      <c r="C69" s="342">
        <v>98.2</v>
      </c>
      <c r="D69" s="342">
        <v>-1.2072434607645903</v>
      </c>
      <c r="E69" s="270">
        <v>3.9</v>
      </c>
      <c r="F69" s="270">
        <v>4.8</v>
      </c>
      <c r="G69" s="270">
        <v>11.55115511551154</v>
      </c>
      <c r="H69" s="270">
        <v>14.2</v>
      </c>
      <c r="I69" s="270">
        <v>19.7</v>
      </c>
      <c r="J69" s="270">
        <v>-0.10000000000000142</v>
      </c>
      <c r="K69" s="270">
        <v>0.09999999999999787</v>
      </c>
    </row>
    <row r="70" spans="1:11" ht="11.25" customHeight="1">
      <c r="A70" s="268" t="s">
        <v>150</v>
      </c>
      <c r="B70" s="341">
        <v>149.2</v>
      </c>
      <c r="C70" s="342">
        <v>102.5</v>
      </c>
      <c r="D70" s="342">
        <v>-1.3474494706448563</v>
      </c>
      <c r="E70" s="270">
        <v>1.1</v>
      </c>
      <c r="F70" s="270">
        <v>11.6</v>
      </c>
      <c r="G70" s="270">
        <v>-3.3008252063015795</v>
      </c>
      <c r="H70" s="270">
        <v>20.8</v>
      </c>
      <c r="I70" s="270">
        <v>18.9</v>
      </c>
      <c r="J70" s="270">
        <v>0</v>
      </c>
      <c r="K70" s="270">
        <v>-0.20000000000000284</v>
      </c>
    </row>
    <row r="71" spans="1:11" ht="11.25" customHeight="1">
      <c r="A71" s="268" t="s">
        <v>151</v>
      </c>
      <c r="B71" s="341">
        <v>154.9</v>
      </c>
      <c r="C71" s="355" t="s">
        <v>180</v>
      </c>
      <c r="D71" s="355" t="s">
        <v>180</v>
      </c>
      <c r="E71" s="318" t="s">
        <v>180</v>
      </c>
      <c r="F71" s="270">
        <v>11.1</v>
      </c>
      <c r="G71" s="318" t="s">
        <v>180</v>
      </c>
      <c r="H71" s="318" t="s">
        <v>180</v>
      </c>
      <c r="I71" s="270">
        <v>19.8</v>
      </c>
      <c r="J71" s="318" t="s">
        <v>180</v>
      </c>
      <c r="K71" s="318" t="s">
        <v>180</v>
      </c>
    </row>
    <row r="72" spans="1:11" ht="11.25" customHeight="1">
      <c r="A72" s="268" t="s">
        <v>152</v>
      </c>
      <c r="B72" s="341">
        <v>151.7</v>
      </c>
      <c r="C72" s="355" t="s">
        <v>180</v>
      </c>
      <c r="D72" s="355" t="s">
        <v>180</v>
      </c>
      <c r="E72" s="318" t="s">
        <v>180</v>
      </c>
      <c r="F72" s="270">
        <v>11.6</v>
      </c>
      <c r="G72" s="318" t="s">
        <v>180</v>
      </c>
      <c r="H72" s="318" t="s">
        <v>180</v>
      </c>
      <c r="I72" s="270">
        <v>19.1</v>
      </c>
      <c r="J72" s="318" t="s">
        <v>180</v>
      </c>
      <c r="K72" s="318" t="s">
        <v>180</v>
      </c>
    </row>
    <row r="73" spans="1:11" ht="11.25" customHeight="1">
      <c r="A73" s="268" t="s">
        <v>153</v>
      </c>
      <c r="B73" s="341">
        <v>116.2</v>
      </c>
      <c r="C73" s="355" t="s">
        <v>180</v>
      </c>
      <c r="D73" s="355" t="s">
        <v>180</v>
      </c>
      <c r="E73" s="318" t="s">
        <v>180</v>
      </c>
      <c r="F73" s="270">
        <v>5.2</v>
      </c>
      <c r="G73" s="318" t="s">
        <v>180</v>
      </c>
      <c r="H73" s="318" t="s">
        <v>180</v>
      </c>
      <c r="I73" s="270">
        <v>19.1</v>
      </c>
      <c r="J73" s="318" t="s">
        <v>180</v>
      </c>
      <c r="K73" s="318" t="s">
        <v>180</v>
      </c>
    </row>
    <row r="74" spans="1:11" ht="11.25" customHeight="1">
      <c r="A74" s="268" t="s">
        <v>154</v>
      </c>
      <c r="B74" s="341">
        <v>146.4</v>
      </c>
      <c r="C74" s="355"/>
      <c r="D74" s="355" t="s">
        <v>180</v>
      </c>
      <c r="E74" s="318" t="s">
        <v>180</v>
      </c>
      <c r="F74" s="270">
        <v>5.9</v>
      </c>
      <c r="G74" s="318" t="s">
        <v>180</v>
      </c>
      <c r="H74" s="318" t="s">
        <v>180</v>
      </c>
      <c r="I74" s="270">
        <v>21.1</v>
      </c>
      <c r="J74" s="318" t="s">
        <v>180</v>
      </c>
      <c r="K74" s="318" t="s">
        <v>180</v>
      </c>
    </row>
    <row r="75" spans="1:11" ht="11.25" customHeight="1">
      <c r="A75" s="268" t="s">
        <v>155</v>
      </c>
      <c r="B75" s="341">
        <v>160.9</v>
      </c>
      <c r="C75" s="342">
        <v>112.9</v>
      </c>
      <c r="D75" s="342">
        <v>10.46966731898239</v>
      </c>
      <c r="E75" s="270">
        <v>11.2</v>
      </c>
      <c r="F75" s="270">
        <v>19</v>
      </c>
      <c r="G75" s="270">
        <v>17.343485617597278</v>
      </c>
      <c r="H75" s="270">
        <v>21.8</v>
      </c>
      <c r="I75" s="270">
        <v>19.2</v>
      </c>
      <c r="J75" s="270">
        <v>1.3000000000000007</v>
      </c>
      <c r="K75" s="270">
        <v>1.1999999999999993</v>
      </c>
    </row>
    <row r="76" spans="1:11" ht="11.25" customHeight="1">
      <c r="A76" s="268" t="s">
        <v>156</v>
      </c>
      <c r="B76" s="341">
        <v>142</v>
      </c>
      <c r="C76" s="342">
        <v>104.9</v>
      </c>
      <c r="D76" s="342">
        <v>2.641878669275932</v>
      </c>
      <c r="E76" s="270">
        <v>0.5</v>
      </c>
      <c r="F76" s="270">
        <v>6.8</v>
      </c>
      <c r="G76" s="270">
        <v>4.586563307493536</v>
      </c>
      <c r="H76" s="270">
        <v>7.9</v>
      </c>
      <c r="I76" s="270">
        <v>19.1</v>
      </c>
      <c r="J76" s="270">
        <v>0.20000000000000284</v>
      </c>
      <c r="K76" s="270">
        <v>0.10000000000000142</v>
      </c>
    </row>
    <row r="77" spans="1:11" ht="11.25" customHeight="1">
      <c r="A77" s="268" t="s">
        <v>121</v>
      </c>
      <c r="B77" s="341">
        <v>153.8</v>
      </c>
      <c r="C77" s="342">
        <v>99.9</v>
      </c>
      <c r="D77" s="342">
        <v>-1.4792899408284024</v>
      </c>
      <c r="E77" s="270">
        <v>-2.5</v>
      </c>
      <c r="F77" s="270">
        <v>3.6</v>
      </c>
      <c r="G77" s="270">
        <v>-34.53125</v>
      </c>
      <c r="H77" s="270">
        <v>63.7</v>
      </c>
      <c r="I77" s="270">
        <v>19.2</v>
      </c>
      <c r="J77" s="270">
        <v>0</v>
      </c>
      <c r="K77" s="270">
        <v>-0.6000000000000014</v>
      </c>
    </row>
    <row r="78" spans="1:11" ht="11.25" customHeight="1">
      <c r="A78" s="282" t="s">
        <v>132</v>
      </c>
      <c r="B78" s="341">
        <v>162.3</v>
      </c>
      <c r="C78" s="355" t="s">
        <v>180</v>
      </c>
      <c r="D78" s="355" t="s">
        <v>180</v>
      </c>
      <c r="E78" s="355" t="s">
        <v>180</v>
      </c>
      <c r="F78" s="342">
        <v>15.4</v>
      </c>
      <c r="G78" s="355" t="s">
        <v>180</v>
      </c>
      <c r="H78" s="355" t="s">
        <v>180</v>
      </c>
      <c r="I78" s="270">
        <v>20.1</v>
      </c>
      <c r="J78" s="318" t="s">
        <v>180</v>
      </c>
      <c r="K78" s="355" t="s">
        <v>180</v>
      </c>
    </row>
    <row r="79" spans="1:11" ht="6" customHeight="1" thickBot="1">
      <c r="A79" s="343"/>
      <c r="B79" s="344" t="s">
        <v>162</v>
      </c>
      <c r="C79" s="345"/>
      <c r="D79" s="346"/>
      <c r="E79" s="345"/>
      <c r="F79" s="345" t="s">
        <v>162</v>
      </c>
      <c r="G79" s="347"/>
      <c r="H79" s="345"/>
      <c r="I79" s="345"/>
      <c r="J79" s="348"/>
      <c r="K79" s="345"/>
    </row>
    <row r="80" spans="1:11" ht="11.25" customHeight="1">
      <c r="A80" s="349"/>
      <c r="B80" s="350"/>
      <c r="C80" s="350"/>
      <c r="D80" s="351"/>
      <c r="E80" s="350"/>
      <c r="F80" s="350" t="s">
        <v>162</v>
      </c>
      <c r="G80" s="352"/>
      <c r="H80" s="350"/>
      <c r="I80" s="350" t="s">
        <v>162</v>
      </c>
      <c r="J80" s="353"/>
      <c r="K80" s="350"/>
    </row>
    <row r="81" spans="1:11" ht="11.25" customHeight="1" thickBot="1">
      <c r="A81" s="330" t="s">
        <v>4</v>
      </c>
      <c r="B81" s="330"/>
      <c r="C81" s="330"/>
      <c r="D81" s="330"/>
      <c r="E81" s="330"/>
      <c r="F81" s="330"/>
      <c r="G81" s="330"/>
      <c r="H81" s="330"/>
      <c r="I81" s="350" t="s">
        <v>162</v>
      </c>
      <c r="J81" s="330"/>
      <c r="K81" s="330"/>
    </row>
    <row r="82" spans="1:11" ht="6" customHeight="1" thickTop="1">
      <c r="A82" s="331"/>
      <c r="B82" s="332"/>
      <c r="C82" s="331"/>
      <c r="D82" s="331"/>
      <c r="E82" s="331"/>
      <c r="F82" s="331"/>
      <c r="G82" s="331"/>
      <c r="H82" s="331"/>
      <c r="I82" s="332" t="s">
        <v>162</v>
      </c>
      <c r="J82" s="331"/>
      <c r="K82" s="331"/>
    </row>
    <row r="83" spans="1:11" ht="11.25" customHeight="1">
      <c r="A83" s="330"/>
      <c r="B83" s="221"/>
      <c r="C83" s="222" t="s">
        <v>133</v>
      </c>
      <c r="D83" s="200"/>
      <c r="E83" s="200"/>
      <c r="F83" s="200"/>
      <c r="G83" s="200"/>
      <c r="H83" s="200"/>
      <c r="I83" s="221" t="s">
        <v>134</v>
      </c>
      <c r="J83" s="200"/>
      <c r="K83" s="200"/>
    </row>
    <row r="84" spans="1:11" ht="11.25" customHeight="1">
      <c r="A84" s="200" t="s">
        <v>122</v>
      </c>
      <c r="B84" s="221"/>
      <c r="C84" s="222"/>
      <c r="D84" s="200"/>
      <c r="E84" s="200"/>
      <c r="F84" s="335" t="s">
        <v>135</v>
      </c>
      <c r="G84" s="245"/>
      <c r="H84" s="245"/>
      <c r="I84" s="221"/>
      <c r="J84" s="200"/>
      <c r="K84" s="200"/>
    </row>
    <row r="85" spans="1:11" ht="11.25" customHeight="1">
      <c r="A85" s="330"/>
      <c r="B85" s="337" t="s">
        <v>145</v>
      </c>
      <c r="C85" s="337" t="s">
        <v>136</v>
      </c>
      <c r="D85" s="337" t="s">
        <v>137</v>
      </c>
      <c r="E85" s="338" t="s">
        <v>138</v>
      </c>
      <c r="F85" s="337" t="s">
        <v>139</v>
      </c>
      <c r="G85" s="337" t="s">
        <v>137</v>
      </c>
      <c r="H85" s="338" t="s">
        <v>138</v>
      </c>
      <c r="I85" s="337" t="s">
        <v>139</v>
      </c>
      <c r="J85" s="337" t="s">
        <v>140</v>
      </c>
      <c r="K85" s="338" t="s">
        <v>131</v>
      </c>
    </row>
    <row r="86" spans="1:11" ht="11.25" customHeight="1">
      <c r="A86" s="336"/>
      <c r="B86" s="246" t="s">
        <v>141</v>
      </c>
      <c r="C86" s="248"/>
      <c r="D86" s="248" t="s">
        <v>142</v>
      </c>
      <c r="E86" s="248" t="s">
        <v>143</v>
      </c>
      <c r="F86" s="248" t="s">
        <v>141</v>
      </c>
      <c r="G86" s="248" t="s">
        <v>143</v>
      </c>
      <c r="H86" s="248" t="s">
        <v>143</v>
      </c>
      <c r="I86" s="248" t="s">
        <v>144</v>
      </c>
      <c r="J86" s="248" t="s">
        <v>144</v>
      </c>
      <c r="K86" s="248" t="s">
        <v>144</v>
      </c>
    </row>
    <row r="87" spans="1:11" ht="11.25" customHeight="1">
      <c r="A87" s="257" t="s">
        <v>34</v>
      </c>
      <c r="B87" s="339">
        <v>155.8</v>
      </c>
      <c r="C87" s="340">
        <v>100.9</v>
      </c>
      <c r="D87" s="259">
        <v>0.09920634920635765</v>
      </c>
      <c r="E87" s="259">
        <v>2.1</v>
      </c>
      <c r="F87" s="259">
        <v>13</v>
      </c>
      <c r="G87" s="340">
        <v>4.86187845303868</v>
      </c>
      <c r="H87" s="259">
        <v>5.7</v>
      </c>
      <c r="I87" s="259">
        <v>19.5</v>
      </c>
      <c r="J87" s="259">
        <v>-0.10000000000000142</v>
      </c>
      <c r="K87" s="259">
        <v>0.3000000000000007</v>
      </c>
    </row>
    <row r="88" spans="1:11" ht="11.25" customHeight="1">
      <c r="A88" s="268" t="s">
        <v>72</v>
      </c>
      <c r="B88" s="341">
        <v>169.5</v>
      </c>
      <c r="C88" s="342">
        <v>98.9</v>
      </c>
      <c r="D88" s="270">
        <v>2.593360995850622</v>
      </c>
      <c r="E88" s="270">
        <v>-6.7</v>
      </c>
      <c r="F88" s="270">
        <v>10</v>
      </c>
      <c r="G88" s="270">
        <v>14.88203266787658</v>
      </c>
      <c r="H88" s="270">
        <v>-33.8</v>
      </c>
      <c r="I88" s="270">
        <v>20.4</v>
      </c>
      <c r="J88" s="270">
        <v>0.1999999999999993</v>
      </c>
      <c r="K88" s="342">
        <v>-0.3000000000000007</v>
      </c>
    </row>
    <row r="89" spans="1:11" ht="11.25" customHeight="1">
      <c r="A89" s="268" t="s">
        <v>46</v>
      </c>
      <c r="B89" s="341">
        <v>166.4</v>
      </c>
      <c r="C89" s="342">
        <v>99.1</v>
      </c>
      <c r="D89" s="270">
        <v>-0.7014028056112254</v>
      </c>
      <c r="E89" s="270">
        <v>3.1</v>
      </c>
      <c r="F89" s="270">
        <v>16</v>
      </c>
      <c r="G89" s="270">
        <v>5.924170616113743</v>
      </c>
      <c r="H89" s="270">
        <v>11.9</v>
      </c>
      <c r="I89" s="270">
        <v>19.6</v>
      </c>
      <c r="J89" s="270">
        <v>-0.3999999999999986</v>
      </c>
      <c r="K89" s="342">
        <v>0.3000000000000007</v>
      </c>
    </row>
    <row r="90" spans="1:11" ht="11.25" customHeight="1">
      <c r="A90" s="268" t="s">
        <v>73</v>
      </c>
      <c r="B90" s="341">
        <v>158.3</v>
      </c>
      <c r="C90" s="342">
        <v>111</v>
      </c>
      <c r="D90" s="270">
        <v>-4.802744425385931</v>
      </c>
      <c r="E90" s="270">
        <v>0</v>
      </c>
      <c r="F90" s="270">
        <v>21.5</v>
      </c>
      <c r="G90" s="270">
        <v>-2.7060782681099087</v>
      </c>
      <c r="H90" s="270">
        <v>5.4</v>
      </c>
      <c r="I90" s="270">
        <v>18.7</v>
      </c>
      <c r="J90" s="270">
        <v>-0.6000000000000014</v>
      </c>
      <c r="K90" s="342">
        <v>0.6999999999999993</v>
      </c>
    </row>
    <row r="91" spans="1:11" ht="11.25" customHeight="1">
      <c r="A91" s="268" t="s">
        <v>120</v>
      </c>
      <c r="B91" s="341">
        <v>145</v>
      </c>
      <c r="C91" s="342">
        <v>88.7</v>
      </c>
      <c r="D91" s="270">
        <v>-5.43710021321961</v>
      </c>
      <c r="E91" s="270">
        <v>-1.1</v>
      </c>
      <c r="F91" s="270">
        <v>9</v>
      </c>
      <c r="G91" s="270">
        <v>7.2538860103627</v>
      </c>
      <c r="H91" s="270">
        <v>-23.7</v>
      </c>
      <c r="I91" s="270">
        <v>18.4</v>
      </c>
      <c r="J91" s="270">
        <v>-1</v>
      </c>
      <c r="K91" s="342">
        <v>-0.9000000000000021</v>
      </c>
    </row>
    <row r="92" spans="1:11" ht="11.25" customHeight="1">
      <c r="A92" s="268" t="s">
        <v>148</v>
      </c>
      <c r="B92" s="341">
        <v>176.5</v>
      </c>
      <c r="C92" s="342">
        <v>98.2</v>
      </c>
      <c r="D92" s="270">
        <v>-0.9081735620585183</v>
      </c>
      <c r="E92" s="270">
        <v>5.3</v>
      </c>
      <c r="F92" s="270">
        <v>26.5</v>
      </c>
      <c r="G92" s="270">
        <v>0</v>
      </c>
      <c r="H92" s="270">
        <v>10.9</v>
      </c>
      <c r="I92" s="270">
        <v>20.7</v>
      </c>
      <c r="J92" s="270">
        <v>-0.3000000000000007</v>
      </c>
      <c r="K92" s="342">
        <v>0.8000000000000007</v>
      </c>
    </row>
    <row r="93" spans="1:11" ht="11.25" customHeight="1">
      <c r="A93" s="268" t="s">
        <v>149</v>
      </c>
      <c r="B93" s="341">
        <v>137.1</v>
      </c>
      <c r="C93" s="342">
        <v>100.3</v>
      </c>
      <c r="D93" s="270">
        <v>-1.08481262327417</v>
      </c>
      <c r="E93" s="270">
        <v>0.4</v>
      </c>
      <c r="F93" s="270">
        <v>4.6</v>
      </c>
      <c r="G93" s="270">
        <v>15.04000000000001</v>
      </c>
      <c r="H93" s="270">
        <v>-14.8</v>
      </c>
      <c r="I93" s="270">
        <v>19.7</v>
      </c>
      <c r="J93" s="270">
        <v>-0.5</v>
      </c>
      <c r="K93" s="342">
        <v>0.09999999999999787</v>
      </c>
    </row>
    <row r="94" spans="1:11" ht="11.25" customHeight="1">
      <c r="A94" s="268" t="s">
        <v>150</v>
      </c>
      <c r="B94" s="341">
        <v>147.4</v>
      </c>
      <c r="C94" s="342">
        <v>100.4</v>
      </c>
      <c r="D94" s="270">
        <v>-2.4295432458697763</v>
      </c>
      <c r="E94" s="270">
        <v>-2.6</v>
      </c>
      <c r="F94" s="270">
        <v>13.9</v>
      </c>
      <c r="G94" s="270">
        <v>-8.526315789473678</v>
      </c>
      <c r="H94" s="270">
        <v>0</v>
      </c>
      <c r="I94" s="270">
        <v>18.5</v>
      </c>
      <c r="J94" s="270">
        <v>-0.10000000000000142</v>
      </c>
      <c r="K94" s="342">
        <v>-0.6000000000000014</v>
      </c>
    </row>
    <row r="95" spans="1:11" ht="11.25" customHeight="1">
      <c r="A95" s="268" t="s">
        <v>151</v>
      </c>
      <c r="B95" s="341">
        <v>129.5</v>
      </c>
      <c r="C95" s="355" t="s">
        <v>180</v>
      </c>
      <c r="D95" s="318" t="s">
        <v>180</v>
      </c>
      <c r="E95" s="318" t="s">
        <v>180</v>
      </c>
      <c r="F95" s="270">
        <v>2.8</v>
      </c>
      <c r="G95" s="318" t="s">
        <v>180</v>
      </c>
      <c r="H95" s="318" t="s">
        <v>180</v>
      </c>
      <c r="I95" s="270">
        <v>17.5</v>
      </c>
      <c r="J95" s="318" t="s">
        <v>180</v>
      </c>
      <c r="K95" s="355" t="s">
        <v>180</v>
      </c>
    </row>
    <row r="96" spans="1:11" ht="11.25" customHeight="1">
      <c r="A96" s="268" t="s">
        <v>152</v>
      </c>
      <c r="B96" s="341">
        <v>149.4</v>
      </c>
      <c r="C96" s="355" t="s">
        <v>180</v>
      </c>
      <c r="D96" s="318" t="s">
        <v>180</v>
      </c>
      <c r="E96" s="318" t="s">
        <v>180</v>
      </c>
      <c r="F96" s="270">
        <v>8.9</v>
      </c>
      <c r="G96" s="318" t="s">
        <v>180</v>
      </c>
      <c r="H96" s="318" t="s">
        <v>180</v>
      </c>
      <c r="I96" s="270">
        <v>18.9</v>
      </c>
      <c r="J96" s="318" t="s">
        <v>180</v>
      </c>
      <c r="K96" s="355" t="s">
        <v>180</v>
      </c>
    </row>
    <row r="97" spans="1:11" ht="11.25" customHeight="1">
      <c r="A97" s="268" t="s">
        <v>153</v>
      </c>
      <c r="B97" s="341">
        <v>126.7</v>
      </c>
      <c r="C97" s="355" t="s">
        <v>180</v>
      </c>
      <c r="D97" s="318" t="s">
        <v>180</v>
      </c>
      <c r="E97" s="318" t="s">
        <v>180</v>
      </c>
      <c r="F97" s="270">
        <v>6.8</v>
      </c>
      <c r="G97" s="318" t="s">
        <v>180</v>
      </c>
      <c r="H97" s="318" t="s">
        <v>180</v>
      </c>
      <c r="I97" s="270">
        <v>18.1</v>
      </c>
      <c r="J97" s="318" t="s">
        <v>180</v>
      </c>
      <c r="K97" s="355" t="s">
        <v>180</v>
      </c>
    </row>
    <row r="98" spans="1:11" ht="11.25" customHeight="1">
      <c r="A98" s="268" t="s">
        <v>154</v>
      </c>
      <c r="B98" s="341">
        <v>147.8</v>
      </c>
      <c r="C98" s="355" t="s">
        <v>180</v>
      </c>
      <c r="D98" s="318" t="s">
        <v>180</v>
      </c>
      <c r="E98" s="318" t="s">
        <v>180</v>
      </c>
      <c r="F98" s="270">
        <v>4.7</v>
      </c>
      <c r="G98" s="318" t="s">
        <v>180</v>
      </c>
      <c r="H98" s="318" t="s">
        <v>180</v>
      </c>
      <c r="I98" s="270">
        <v>19.8</v>
      </c>
      <c r="J98" s="318" t="s">
        <v>180</v>
      </c>
      <c r="K98" s="355" t="s">
        <v>180</v>
      </c>
    </row>
    <row r="99" spans="1:11" ht="11.25" customHeight="1">
      <c r="A99" s="268" t="s">
        <v>155</v>
      </c>
      <c r="B99" s="341">
        <v>151.9</v>
      </c>
      <c r="C99" s="342">
        <v>97.4</v>
      </c>
      <c r="D99" s="270">
        <v>14.723203769140165</v>
      </c>
      <c r="E99" s="270">
        <v>-0.7</v>
      </c>
      <c r="F99" s="270">
        <v>15.1</v>
      </c>
      <c r="G99" s="270">
        <v>28.882833787465923</v>
      </c>
      <c r="H99" s="270">
        <v>-33.2</v>
      </c>
      <c r="I99" s="270">
        <v>19.4</v>
      </c>
      <c r="J99" s="270">
        <v>2.799999999999997</v>
      </c>
      <c r="K99" s="342">
        <v>1</v>
      </c>
    </row>
    <row r="100" spans="1:11" ht="11.25" customHeight="1">
      <c r="A100" s="268" t="s">
        <v>156</v>
      </c>
      <c r="B100" s="341">
        <v>143.3</v>
      </c>
      <c r="C100" s="342">
        <v>107</v>
      </c>
      <c r="D100" s="270">
        <v>-0.18656716417910713</v>
      </c>
      <c r="E100" s="270">
        <v>0</v>
      </c>
      <c r="F100" s="270">
        <v>7</v>
      </c>
      <c r="G100" s="270">
        <v>-4.095778197857594</v>
      </c>
      <c r="H100" s="270">
        <v>7.7</v>
      </c>
      <c r="I100" s="270">
        <v>19.3</v>
      </c>
      <c r="J100" s="270">
        <v>0</v>
      </c>
      <c r="K100" s="342">
        <v>0.10000000000000142</v>
      </c>
    </row>
    <row r="101" spans="1:11" ht="11.25" customHeight="1">
      <c r="A101" s="268" t="s">
        <v>121</v>
      </c>
      <c r="B101" s="354" t="s">
        <v>180</v>
      </c>
      <c r="C101" s="355" t="s">
        <v>180</v>
      </c>
      <c r="D101" s="318" t="s">
        <v>180</v>
      </c>
      <c r="E101" s="318" t="s">
        <v>180</v>
      </c>
      <c r="F101" s="318" t="s">
        <v>180</v>
      </c>
      <c r="G101" s="318" t="s">
        <v>180</v>
      </c>
      <c r="H101" s="318" t="s">
        <v>180</v>
      </c>
      <c r="I101" s="318" t="s">
        <v>180</v>
      </c>
      <c r="J101" s="318" t="s">
        <v>180</v>
      </c>
      <c r="K101" s="355" t="s">
        <v>180</v>
      </c>
    </row>
    <row r="102" spans="1:11" ht="11.25" customHeight="1">
      <c r="A102" s="282" t="s">
        <v>132</v>
      </c>
      <c r="B102" s="341">
        <v>168</v>
      </c>
      <c r="C102" s="355" t="s">
        <v>180</v>
      </c>
      <c r="D102" s="318" t="s">
        <v>180</v>
      </c>
      <c r="E102" s="355" t="s">
        <v>180</v>
      </c>
      <c r="F102" s="342">
        <v>20.9</v>
      </c>
      <c r="G102" s="318" t="s">
        <v>180</v>
      </c>
      <c r="H102" s="355" t="s">
        <v>180</v>
      </c>
      <c r="I102" s="270">
        <v>19.8</v>
      </c>
      <c r="J102" s="318" t="s">
        <v>180</v>
      </c>
      <c r="K102" s="355" t="s">
        <v>180</v>
      </c>
    </row>
    <row r="103" spans="1:11" ht="6" customHeight="1" thickBot="1">
      <c r="A103" s="343"/>
      <c r="B103" s="356"/>
      <c r="C103" s="348"/>
      <c r="D103" s="346"/>
      <c r="E103" s="348"/>
      <c r="F103" s="348" t="s">
        <v>162</v>
      </c>
      <c r="G103" s="346"/>
      <c r="H103" s="348"/>
      <c r="I103" s="348"/>
      <c r="J103" s="348"/>
      <c r="K103" s="348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100" zoomScalePageLayoutView="0" workbookViewId="0" topLeftCell="A13">
      <selection activeCell="A1" sqref="A1:I1"/>
    </sheetView>
  </sheetViews>
  <sheetFormatPr defaultColWidth="10.625" defaultRowHeight="16.5" customHeight="1"/>
  <cols>
    <col min="1" max="1" width="20.625" style="95" customWidth="1"/>
    <col min="2" max="9" width="11.625" style="95" customWidth="1"/>
    <col min="10" max="16384" width="10.625" style="95" customWidth="1"/>
  </cols>
  <sheetData>
    <row r="1" spans="1:9" ht="16.5" customHeight="1">
      <c r="A1" s="431" t="s">
        <v>233</v>
      </c>
      <c r="B1" s="431"/>
      <c r="C1" s="431"/>
      <c r="D1" s="431"/>
      <c r="E1" s="431"/>
      <c r="F1" s="431"/>
      <c r="G1" s="431"/>
      <c r="H1" s="432"/>
      <c r="I1" s="432"/>
    </row>
    <row r="2" ht="15" customHeight="1">
      <c r="A2" s="96" t="s">
        <v>0</v>
      </c>
    </row>
    <row r="3" ht="15" customHeight="1" thickBot="1">
      <c r="A3" s="100"/>
    </row>
    <row r="4" spans="1:9" ht="15" customHeight="1" thickTop="1">
      <c r="A4" s="97" t="s">
        <v>57</v>
      </c>
      <c r="B4" s="98" t="s">
        <v>48</v>
      </c>
      <c r="C4" s="99"/>
      <c r="D4" s="99"/>
      <c r="E4" s="99"/>
      <c r="F4" s="98" t="s">
        <v>49</v>
      </c>
      <c r="G4" s="99"/>
      <c r="H4" s="99"/>
      <c r="I4" s="99"/>
    </row>
    <row r="5" spans="1:9" ht="15" customHeight="1">
      <c r="A5" s="100"/>
      <c r="B5" s="101"/>
      <c r="C5" s="101"/>
      <c r="D5" s="101"/>
      <c r="E5" s="101"/>
      <c r="F5" s="101"/>
      <c r="G5" s="101"/>
      <c r="H5" s="101"/>
      <c r="I5" s="101"/>
    </row>
    <row r="6" spans="1:9" ht="15" customHeight="1">
      <c r="A6" s="100"/>
      <c r="B6" s="119" t="s">
        <v>58</v>
      </c>
      <c r="C6" s="119" t="s">
        <v>59</v>
      </c>
      <c r="D6" s="119" t="s">
        <v>60</v>
      </c>
      <c r="E6" s="119" t="s">
        <v>61</v>
      </c>
      <c r="F6" s="119" t="s">
        <v>58</v>
      </c>
      <c r="G6" s="119" t="s">
        <v>59</v>
      </c>
      <c r="H6" s="119" t="s">
        <v>60</v>
      </c>
      <c r="I6" s="119" t="s">
        <v>61</v>
      </c>
    </row>
    <row r="7" spans="1:9" ht="15" customHeight="1">
      <c r="A7" s="100" t="s">
        <v>62</v>
      </c>
      <c r="B7" s="102"/>
      <c r="C7" s="102"/>
      <c r="D7" s="102"/>
      <c r="E7" s="102"/>
      <c r="F7" s="102"/>
      <c r="G7" s="102"/>
      <c r="H7" s="102"/>
      <c r="I7" s="102"/>
    </row>
    <row r="8" spans="1:9" ht="15" customHeight="1">
      <c r="A8" s="103"/>
      <c r="B8" s="104" t="s">
        <v>63</v>
      </c>
      <c r="C8" s="105" t="s">
        <v>63</v>
      </c>
      <c r="D8" s="105" t="s">
        <v>63</v>
      </c>
      <c r="E8" s="105" t="s">
        <v>63</v>
      </c>
      <c r="F8" s="105" t="s">
        <v>63</v>
      </c>
      <c r="G8" s="105" t="s">
        <v>63</v>
      </c>
      <c r="H8" s="105" t="s">
        <v>63</v>
      </c>
      <c r="I8" s="105" t="s">
        <v>63</v>
      </c>
    </row>
    <row r="9" spans="1:9" ht="15" customHeight="1">
      <c r="A9" s="106" t="s">
        <v>34</v>
      </c>
      <c r="B9" s="128">
        <v>460583</v>
      </c>
      <c r="C9" s="129">
        <v>4294</v>
      </c>
      <c r="D9" s="129">
        <v>4592</v>
      </c>
      <c r="E9" s="129">
        <v>459560</v>
      </c>
      <c r="F9" s="129">
        <v>175558</v>
      </c>
      <c r="G9" s="129">
        <v>5396</v>
      </c>
      <c r="H9" s="129">
        <v>3843</v>
      </c>
      <c r="I9" s="129">
        <v>177836</v>
      </c>
    </row>
    <row r="10" spans="1:9" ht="15" customHeight="1">
      <c r="A10" s="100"/>
      <c r="B10" s="130"/>
      <c r="C10" s="131"/>
      <c r="D10" s="131"/>
      <c r="E10" s="131"/>
      <c r="F10" s="132"/>
      <c r="G10" s="131"/>
      <c r="H10" s="131"/>
      <c r="I10" s="131"/>
    </row>
    <row r="11" spans="1:9" ht="15" customHeight="1">
      <c r="A11" s="100" t="s">
        <v>182</v>
      </c>
      <c r="B11" s="130">
        <v>32994</v>
      </c>
      <c r="C11" s="131">
        <v>0</v>
      </c>
      <c r="D11" s="131">
        <v>467</v>
      </c>
      <c r="E11" s="131">
        <v>32527</v>
      </c>
      <c r="F11" s="132">
        <v>2181</v>
      </c>
      <c r="G11" s="131">
        <v>215</v>
      </c>
      <c r="H11" s="131">
        <v>55</v>
      </c>
      <c r="I11" s="131">
        <v>2341</v>
      </c>
    </row>
    <row r="12" spans="1:9" ht="15" customHeight="1">
      <c r="A12" s="100"/>
      <c r="B12" s="130"/>
      <c r="C12" s="131"/>
      <c r="D12" s="131"/>
      <c r="E12" s="131"/>
      <c r="F12" s="132"/>
      <c r="G12" s="131"/>
      <c r="H12" s="131"/>
      <c r="I12" s="131"/>
    </row>
    <row r="13" spans="1:9" ht="15" customHeight="1">
      <c r="A13" s="100" t="s">
        <v>46</v>
      </c>
      <c r="B13" s="130">
        <v>155781</v>
      </c>
      <c r="C13" s="131">
        <v>755</v>
      </c>
      <c r="D13" s="131">
        <v>1341</v>
      </c>
      <c r="E13" s="133">
        <v>155232</v>
      </c>
      <c r="F13" s="131">
        <v>34633</v>
      </c>
      <c r="G13" s="131">
        <v>836</v>
      </c>
      <c r="H13" s="131">
        <v>556</v>
      </c>
      <c r="I13" s="133">
        <v>34876</v>
      </c>
    </row>
    <row r="14" spans="1:9" ht="15" customHeight="1">
      <c r="A14" s="100"/>
      <c r="B14" s="130"/>
      <c r="C14" s="131"/>
      <c r="D14" s="131"/>
      <c r="E14" s="131"/>
      <c r="F14" s="131"/>
      <c r="G14" s="131"/>
      <c r="H14" s="131"/>
      <c r="I14" s="133"/>
    </row>
    <row r="15" spans="1:9" ht="15" customHeight="1">
      <c r="A15" s="100" t="s">
        <v>171</v>
      </c>
      <c r="B15" s="130">
        <v>64013</v>
      </c>
      <c r="C15" s="131">
        <v>1063</v>
      </c>
      <c r="D15" s="131">
        <v>851</v>
      </c>
      <c r="E15" s="133">
        <v>63292</v>
      </c>
      <c r="F15" s="131">
        <v>49872</v>
      </c>
      <c r="G15" s="131">
        <v>905</v>
      </c>
      <c r="H15" s="131">
        <v>783</v>
      </c>
      <c r="I15" s="133">
        <v>50927</v>
      </c>
    </row>
    <row r="16" spans="1:9" ht="15" customHeight="1">
      <c r="A16" s="100"/>
      <c r="B16" s="130"/>
      <c r="C16" s="131"/>
      <c r="D16" s="131"/>
      <c r="E16" s="131"/>
      <c r="F16" s="131"/>
      <c r="G16" s="131"/>
      <c r="H16" s="131"/>
      <c r="I16" s="133"/>
    </row>
    <row r="17" spans="1:9" ht="15" customHeight="1">
      <c r="A17" s="100" t="s">
        <v>156</v>
      </c>
      <c r="B17" s="130">
        <v>54693</v>
      </c>
      <c r="C17" s="131">
        <v>470</v>
      </c>
      <c r="D17" s="131">
        <v>116</v>
      </c>
      <c r="E17" s="133">
        <v>55049</v>
      </c>
      <c r="F17" s="131">
        <v>20488</v>
      </c>
      <c r="G17" s="131">
        <v>639</v>
      </c>
      <c r="H17" s="131">
        <v>446</v>
      </c>
      <c r="I17" s="133">
        <v>20679</v>
      </c>
    </row>
    <row r="18" spans="1:9" ht="15" customHeight="1" thickBot="1">
      <c r="A18" s="376"/>
      <c r="B18" s="114"/>
      <c r="C18" s="115"/>
      <c r="D18" s="115"/>
      <c r="E18" s="115"/>
      <c r="F18" s="115"/>
      <c r="G18" s="115"/>
      <c r="H18" s="115"/>
      <c r="I18" s="115"/>
    </row>
    <row r="19" ht="15" customHeight="1">
      <c r="A19" s="100"/>
    </row>
    <row r="20" ht="15" customHeight="1">
      <c r="A20" s="96" t="s">
        <v>4</v>
      </c>
    </row>
    <row r="21" ht="15" customHeight="1" thickBot="1">
      <c r="A21" s="100"/>
    </row>
    <row r="22" spans="1:9" ht="15" customHeight="1" thickTop="1">
      <c r="A22" s="97" t="s">
        <v>57</v>
      </c>
      <c r="B22" s="98" t="s">
        <v>48</v>
      </c>
      <c r="C22" s="99"/>
      <c r="D22" s="99"/>
      <c r="E22" s="99"/>
      <c r="F22" s="98" t="s">
        <v>49</v>
      </c>
      <c r="G22" s="99"/>
      <c r="H22" s="99"/>
      <c r="I22" s="99"/>
    </row>
    <row r="23" spans="1:9" ht="15" customHeight="1">
      <c r="A23" s="100"/>
      <c r="B23" s="101"/>
      <c r="C23" s="101"/>
      <c r="D23" s="101"/>
      <c r="E23" s="101"/>
      <c r="F23" s="101"/>
      <c r="G23" s="101"/>
      <c r="H23" s="101"/>
      <c r="I23" s="101"/>
    </row>
    <row r="24" spans="1:9" ht="15" customHeight="1">
      <c r="A24" s="100"/>
      <c r="B24" s="119" t="s">
        <v>58</v>
      </c>
      <c r="C24" s="119" t="s">
        <v>59</v>
      </c>
      <c r="D24" s="119" t="s">
        <v>60</v>
      </c>
      <c r="E24" s="119" t="s">
        <v>61</v>
      </c>
      <c r="F24" s="119" t="s">
        <v>58</v>
      </c>
      <c r="G24" s="119" t="s">
        <v>59</v>
      </c>
      <c r="H24" s="119" t="s">
        <v>60</v>
      </c>
      <c r="I24" s="119" t="s">
        <v>61</v>
      </c>
    </row>
    <row r="25" spans="1:9" ht="15" customHeight="1">
      <c r="A25" s="100" t="s">
        <v>62</v>
      </c>
      <c r="B25" s="102"/>
      <c r="C25" s="102"/>
      <c r="D25" s="102"/>
      <c r="E25" s="102"/>
      <c r="F25" s="102"/>
      <c r="G25" s="102"/>
      <c r="H25" s="102"/>
      <c r="I25" s="102"/>
    </row>
    <row r="26" spans="1:9" ht="15" customHeight="1">
      <c r="A26" s="103"/>
      <c r="B26" s="104" t="s">
        <v>63</v>
      </c>
      <c r="C26" s="105" t="s">
        <v>63</v>
      </c>
      <c r="D26" s="105" t="s">
        <v>63</v>
      </c>
      <c r="E26" s="105" t="s">
        <v>63</v>
      </c>
      <c r="F26" s="105" t="s">
        <v>63</v>
      </c>
      <c r="G26" s="105" t="s">
        <v>63</v>
      </c>
      <c r="H26" s="105" t="s">
        <v>63</v>
      </c>
      <c r="I26" s="105" t="s">
        <v>63</v>
      </c>
    </row>
    <row r="27" spans="1:9" ht="15" customHeight="1">
      <c r="A27" s="106" t="s">
        <v>34</v>
      </c>
      <c r="B27" s="128">
        <v>265226</v>
      </c>
      <c r="C27" s="129">
        <v>2459</v>
      </c>
      <c r="D27" s="129">
        <v>3124</v>
      </c>
      <c r="E27" s="129">
        <v>263632</v>
      </c>
      <c r="F27" s="129">
        <v>80814</v>
      </c>
      <c r="G27" s="129">
        <v>1916</v>
      </c>
      <c r="H27" s="129">
        <v>1621</v>
      </c>
      <c r="I27" s="129">
        <v>82038</v>
      </c>
    </row>
    <row r="28" spans="1:9" ht="15" customHeight="1">
      <c r="A28" s="100"/>
      <c r="B28" s="130"/>
      <c r="C28" s="131"/>
      <c r="D28" s="131"/>
      <c r="E28" s="131"/>
      <c r="F28" s="131"/>
      <c r="G28" s="131"/>
      <c r="H28" s="131"/>
      <c r="I28" s="131"/>
    </row>
    <row r="29" spans="1:9" ht="15" customHeight="1">
      <c r="A29" s="100" t="s">
        <v>182</v>
      </c>
      <c r="B29" s="130">
        <v>9176</v>
      </c>
      <c r="C29" s="131">
        <v>0</v>
      </c>
      <c r="D29" s="131">
        <v>64</v>
      </c>
      <c r="E29" s="131">
        <v>9112</v>
      </c>
      <c r="F29" s="131">
        <v>123</v>
      </c>
      <c r="G29" s="131">
        <v>0</v>
      </c>
      <c r="H29" s="131">
        <v>0</v>
      </c>
      <c r="I29" s="131">
        <v>123</v>
      </c>
    </row>
    <row r="30" spans="1:9" ht="15" customHeight="1">
      <c r="A30" s="100"/>
      <c r="B30" s="130"/>
      <c r="C30" s="131"/>
      <c r="D30" s="131"/>
      <c r="E30" s="131"/>
      <c r="F30" s="131"/>
      <c r="G30" s="131"/>
      <c r="H30" s="131"/>
      <c r="I30" s="131"/>
    </row>
    <row r="31" spans="1:9" ht="15" customHeight="1">
      <c r="A31" s="100" t="s">
        <v>46</v>
      </c>
      <c r="B31" s="130">
        <v>118153</v>
      </c>
      <c r="C31" s="131">
        <v>601</v>
      </c>
      <c r="D31" s="131">
        <v>1197</v>
      </c>
      <c r="E31" s="133">
        <v>117556</v>
      </c>
      <c r="F31" s="131">
        <v>19160</v>
      </c>
      <c r="G31" s="131">
        <v>467</v>
      </c>
      <c r="H31" s="131">
        <v>415</v>
      </c>
      <c r="I31" s="133">
        <v>19213</v>
      </c>
    </row>
    <row r="32" spans="1:9" ht="15" customHeight="1">
      <c r="A32" s="100"/>
      <c r="B32" s="130"/>
      <c r="C32" s="131"/>
      <c r="D32" s="131"/>
      <c r="E32" s="133"/>
      <c r="F32" s="131"/>
      <c r="G32" s="131"/>
      <c r="H32" s="131"/>
      <c r="I32" s="133"/>
    </row>
    <row r="33" spans="1:9" ht="15" customHeight="1">
      <c r="A33" s="100" t="s">
        <v>171</v>
      </c>
      <c r="B33" s="130">
        <v>19986</v>
      </c>
      <c r="C33" s="131">
        <v>282</v>
      </c>
      <c r="D33" s="131">
        <v>306</v>
      </c>
      <c r="E33" s="133">
        <v>19028</v>
      </c>
      <c r="F33" s="131">
        <v>22944</v>
      </c>
      <c r="G33" s="131">
        <v>279</v>
      </c>
      <c r="H33" s="131">
        <v>327</v>
      </c>
      <c r="I33" s="133">
        <v>23850</v>
      </c>
    </row>
    <row r="34" spans="1:9" ht="15" customHeight="1">
      <c r="A34" s="100"/>
      <c r="B34" s="130"/>
      <c r="C34" s="131"/>
      <c r="D34" s="131"/>
      <c r="E34" s="133"/>
      <c r="F34" s="131"/>
      <c r="G34" s="131"/>
      <c r="H34" s="131"/>
      <c r="I34" s="133"/>
    </row>
    <row r="35" spans="1:9" ht="15" customHeight="1">
      <c r="A35" s="139" t="s">
        <v>156</v>
      </c>
      <c r="B35" s="140">
        <v>36901</v>
      </c>
      <c r="C35" s="131">
        <v>196</v>
      </c>
      <c r="D35" s="131">
        <v>116</v>
      </c>
      <c r="E35" s="133">
        <v>36983</v>
      </c>
      <c r="F35" s="131">
        <v>10612</v>
      </c>
      <c r="G35" s="131">
        <v>230</v>
      </c>
      <c r="H35" s="131">
        <v>227</v>
      </c>
      <c r="I35" s="133">
        <v>10613</v>
      </c>
    </row>
    <row r="36" spans="1:9" ht="15" customHeight="1" thickBot="1">
      <c r="A36" s="137"/>
      <c r="B36" s="115"/>
      <c r="C36" s="115"/>
      <c r="D36" s="115"/>
      <c r="E36" s="115"/>
      <c r="F36" s="115"/>
      <c r="G36" s="115"/>
      <c r="H36" s="115"/>
      <c r="I36" s="115"/>
    </row>
    <row r="37" spans="1:9" ht="15" customHeight="1">
      <c r="A37" s="117" t="s">
        <v>106</v>
      </c>
      <c r="B37" s="117"/>
      <c r="C37" s="117"/>
      <c r="D37" s="117"/>
      <c r="E37" s="117"/>
      <c r="F37" s="117"/>
      <c r="G37" s="117"/>
      <c r="H37" s="117"/>
      <c r="I37" s="117"/>
    </row>
    <row r="38" ht="15" customHeight="1">
      <c r="A38" s="95" t="s">
        <v>107</v>
      </c>
    </row>
    <row r="39" ht="15" customHeight="1">
      <c r="A39" s="95" t="s">
        <v>108</v>
      </c>
    </row>
    <row r="40" ht="15" customHeight="1">
      <c r="F40" s="117"/>
    </row>
    <row r="41" ht="15" customHeight="1"/>
    <row r="42" spans="8:9" ht="15" customHeight="1">
      <c r="H42" s="117"/>
      <c r="I42" s="117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5" ht="16.5" customHeight="1">
      <c r="A55" s="95" t="s">
        <v>219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0"/>
  <sheetViews>
    <sheetView zoomScale="80" zoomScaleNormal="80" zoomScaleSheetLayoutView="85" zoomScalePageLayoutView="0" workbookViewId="0" topLeftCell="A43">
      <selection activeCell="I58" sqref="I58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419" t="s">
        <v>227</v>
      </c>
      <c r="B1" s="420"/>
      <c r="C1" s="420"/>
      <c r="D1" s="420"/>
      <c r="E1" s="420"/>
      <c r="F1" s="420"/>
      <c r="G1" s="420"/>
      <c r="H1" s="420"/>
      <c r="I1" s="420"/>
      <c r="J1" s="420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20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421" t="s">
        <v>1</v>
      </c>
      <c r="I5" s="422"/>
      <c r="J5" s="8"/>
    </row>
    <row r="6" spans="1:10" ht="18" customHeight="1">
      <c r="A6" s="9" t="s">
        <v>9</v>
      </c>
      <c r="B6" s="423" t="s">
        <v>6</v>
      </c>
      <c r="C6" s="424"/>
      <c r="D6" s="423" t="s">
        <v>7</v>
      </c>
      <c r="E6" s="424"/>
      <c r="F6" s="423" t="s">
        <v>8</v>
      </c>
      <c r="G6" s="424"/>
      <c r="H6" s="423" t="s">
        <v>2</v>
      </c>
      <c r="I6" s="424"/>
      <c r="J6" s="10" t="s">
        <v>10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83" t="s">
        <v>198</v>
      </c>
      <c r="D9" s="16"/>
      <c r="E9" s="383" t="s">
        <v>198</v>
      </c>
      <c r="F9" s="16"/>
      <c r="G9" s="383" t="s">
        <v>198</v>
      </c>
      <c r="H9" s="16"/>
      <c r="I9" s="383" t="s">
        <v>198</v>
      </c>
      <c r="J9" s="17"/>
    </row>
    <row r="10" spans="1:10" ht="16.5" customHeight="1">
      <c r="A10" s="40" t="s">
        <v>174</v>
      </c>
      <c r="B10" s="53">
        <v>101.8</v>
      </c>
      <c r="C10" s="54">
        <v>-2.2</v>
      </c>
      <c r="D10" s="54">
        <v>106.4</v>
      </c>
      <c r="E10" s="54">
        <v>1.3</v>
      </c>
      <c r="F10" s="54">
        <v>99</v>
      </c>
      <c r="G10" s="54">
        <v>-0.6</v>
      </c>
      <c r="H10" s="54">
        <v>104.2</v>
      </c>
      <c r="I10" s="54">
        <v>5.1</v>
      </c>
      <c r="J10" s="43" t="s">
        <v>173</v>
      </c>
    </row>
    <row r="11" spans="1:244" ht="16.5" customHeight="1">
      <c r="A11" s="44" t="s">
        <v>18</v>
      </c>
      <c r="B11" s="53">
        <v>102.3</v>
      </c>
      <c r="C11" s="54">
        <v>0.4</v>
      </c>
      <c r="D11" s="54">
        <v>100.6</v>
      </c>
      <c r="E11" s="54">
        <v>-5.4</v>
      </c>
      <c r="F11" s="54">
        <v>100.6</v>
      </c>
      <c r="G11" s="54">
        <v>1.5</v>
      </c>
      <c r="H11" s="54">
        <v>99.7</v>
      </c>
      <c r="I11" s="54">
        <v>-4.3</v>
      </c>
      <c r="J11" s="57">
        <v>2004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6.5" customHeight="1">
      <c r="A12" s="45" t="s">
        <v>17</v>
      </c>
      <c r="B12" s="53">
        <v>100</v>
      </c>
      <c r="C12" s="54">
        <v>-2.2</v>
      </c>
      <c r="D12" s="54">
        <v>100</v>
      </c>
      <c r="E12" s="54">
        <v>-0.7</v>
      </c>
      <c r="F12" s="54">
        <v>100</v>
      </c>
      <c r="G12" s="54">
        <v>-0.6</v>
      </c>
      <c r="H12" s="54">
        <v>100</v>
      </c>
      <c r="I12" s="54">
        <v>0.3</v>
      </c>
      <c r="J12" s="57">
        <v>2005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10" ht="16.5" customHeight="1">
      <c r="A13" s="45" t="s">
        <v>19</v>
      </c>
      <c r="B13" s="53">
        <v>101.7</v>
      </c>
      <c r="C13" s="54">
        <v>1.7</v>
      </c>
      <c r="D13" s="54">
        <v>109.5</v>
      </c>
      <c r="E13" s="54">
        <v>9.5</v>
      </c>
      <c r="F13" s="54">
        <v>99.8</v>
      </c>
      <c r="G13" s="54">
        <v>-0.2</v>
      </c>
      <c r="H13" s="54">
        <v>85.2</v>
      </c>
      <c r="I13" s="54">
        <v>-14.8</v>
      </c>
      <c r="J13" s="57">
        <v>2006</v>
      </c>
    </row>
    <row r="14" spans="1:10" ht="16.5" customHeight="1">
      <c r="A14" s="45" t="s">
        <v>22</v>
      </c>
      <c r="B14" s="41">
        <v>104.9</v>
      </c>
      <c r="C14" s="54">
        <v>3.1</v>
      </c>
      <c r="D14" s="42">
        <v>102.2</v>
      </c>
      <c r="E14" s="54">
        <v>-6.7</v>
      </c>
      <c r="F14" s="42">
        <v>103.8</v>
      </c>
      <c r="G14" s="54">
        <v>4</v>
      </c>
      <c r="H14" s="42">
        <v>98.4</v>
      </c>
      <c r="I14" s="54">
        <v>15.5</v>
      </c>
      <c r="J14" s="57">
        <v>2007</v>
      </c>
    </row>
    <row r="15" spans="1:10" ht="16.5" customHeight="1">
      <c r="A15" s="45" t="s">
        <v>104</v>
      </c>
      <c r="B15" s="41">
        <v>100.9</v>
      </c>
      <c r="C15" s="42">
        <v>-3.8</v>
      </c>
      <c r="D15" s="42">
        <v>96.7</v>
      </c>
      <c r="E15" s="42">
        <v>-5.4</v>
      </c>
      <c r="F15" s="42">
        <v>102</v>
      </c>
      <c r="G15" s="42">
        <v>-1.7</v>
      </c>
      <c r="H15" s="42">
        <v>105.4</v>
      </c>
      <c r="I15" s="42">
        <v>7.1</v>
      </c>
      <c r="J15" s="57">
        <v>2008</v>
      </c>
    </row>
    <row r="16" spans="1:10" ht="16.5" customHeight="1">
      <c r="A16" s="45" t="s">
        <v>175</v>
      </c>
      <c r="B16" s="41">
        <v>95.5</v>
      </c>
      <c r="C16" s="42">
        <v>-5.4</v>
      </c>
      <c r="D16" s="42">
        <v>95.9</v>
      </c>
      <c r="E16" s="42">
        <v>-0.8</v>
      </c>
      <c r="F16" s="42">
        <v>97.4</v>
      </c>
      <c r="G16" s="42">
        <v>-4.5</v>
      </c>
      <c r="H16" s="42">
        <v>95.8</v>
      </c>
      <c r="I16" s="42">
        <v>-9.1</v>
      </c>
      <c r="J16" s="57">
        <v>2009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194" t="s">
        <v>221</v>
      </c>
      <c r="B18" s="23">
        <v>82.9</v>
      </c>
      <c r="C18" s="28">
        <v>-2.8</v>
      </c>
      <c r="D18" s="28">
        <v>82.7</v>
      </c>
      <c r="E18" s="29">
        <v>-4.1</v>
      </c>
      <c r="F18" s="28">
        <v>85.2</v>
      </c>
      <c r="G18" s="28">
        <v>-1</v>
      </c>
      <c r="H18" s="28">
        <v>81.8</v>
      </c>
      <c r="I18" s="28">
        <v>-1.3</v>
      </c>
      <c r="J18" s="56" t="s">
        <v>223</v>
      </c>
    </row>
    <row r="19" spans="1:10" ht="16.5" customHeight="1">
      <c r="A19" s="55" t="s">
        <v>110</v>
      </c>
      <c r="B19" s="23">
        <v>91</v>
      </c>
      <c r="C19" s="28">
        <v>-2.6</v>
      </c>
      <c r="D19" s="28">
        <v>86.1</v>
      </c>
      <c r="E19" s="29">
        <v>-16.6</v>
      </c>
      <c r="F19" s="28">
        <v>106.9</v>
      </c>
      <c r="G19" s="28">
        <v>6.5</v>
      </c>
      <c r="H19" s="28">
        <v>83.7</v>
      </c>
      <c r="I19" s="28">
        <v>1.6</v>
      </c>
      <c r="J19" s="56" t="s">
        <v>111</v>
      </c>
    </row>
    <row r="20" spans="1:10" ht="16.5" customHeight="1">
      <c r="A20" s="55" t="s">
        <v>177</v>
      </c>
      <c r="B20" s="23">
        <v>156.3</v>
      </c>
      <c r="C20" s="28">
        <v>-9.7</v>
      </c>
      <c r="D20" s="28">
        <v>141.9</v>
      </c>
      <c r="E20" s="29">
        <v>13</v>
      </c>
      <c r="F20" s="28">
        <v>154</v>
      </c>
      <c r="G20" s="28">
        <v>-8</v>
      </c>
      <c r="H20" s="28">
        <v>217.3</v>
      </c>
      <c r="I20" s="28">
        <v>-6</v>
      </c>
      <c r="J20" s="56" t="s">
        <v>176</v>
      </c>
    </row>
    <row r="21" spans="1:10" ht="16.5" customHeight="1">
      <c r="A21" s="194" t="s">
        <v>201</v>
      </c>
      <c r="B21" s="393">
        <v>84.5</v>
      </c>
      <c r="C21" s="388">
        <v>0.5</v>
      </c>
      <c r="D21" s="388">
        <v>85.3</v>
      </c>
      <c r="E21" s="389">
        <v>-1.6</v>
      </c>
      <c r="F21" s="388">
        <v>82.6</v>
      </c>
      <c r="G21" s="388">
        <v>-0.4</v>
      </c>
      <c r="H21" s="388">
        <v>86.9</v>
      </c>
      <c r="I21" s="390">
        <v>10.3</v>
      </c>
      <c r="J21" s="56" t="s">
        <v>203</v>
      </c>
    </row>
    <row r="22" spans="1:10" ht="16.5" customHeight="1">
      <c r="A22" s="55" t="s">
        <v>200</v>
      </c>
      <c r="B22" s="393">
        <v>83.5</v>
      </c>
      <c r="C22" s="388">
        <v>2.7</v>
      </c>
      <c r="D22" s="388">
        <v>85.6</v>
      </c>
      <c r="E22" s="389">
        <v>-1.3</v>
      </c>
      <c r="F22" s="388">
        <v>84.2</v>
      </c>
      <c r="G22" s="388">
        <v>2.8</v>
      </c>
      <c r="H22" s="388">
        <v>87.9</v>
      </c>
      <c r="I22" s="390">
        <v>15.1</v>
      </c>
      <c r="J22" s="56" t="s">
        <v>202</v>
      </c>
    </row>
    <row r="23" spans="1:10" ht="16.5" customHeight="1">
      <c r="A23" s="55" t="s">
        <v>204</v>
      </c>
      <c r="B23" s="393">
        <v>84.8</v>
      </c>
      <c r="C23" s="388">
        <v>3</v>
      </c>
      <c r="D23" s="388">
        <v>85.8</v>
      </c>
      <c r="E23" s="389">
        <v>-4.3</v>
      </c>
      <c r="F23" s="388">
        <v>84.9</v>
      </c>
      <c r="G23" s="388">
        <v>3.2</v>
      </c>
      <c r="H23" s="388">
        <v>87.4</v>
      </c>
      <c r="I23" s="390">
        <v>17.8</v>
      </c>
      <c r="J23" s="56" t="s">
        <v>205</v>
      </c>
    </row>
    <row r="24" spans="1:10" ht="16.5" customHeight="1">
      <c r="A24" s="55" t="s">
        <v>206</v>
      </c>
      <c r="B24" s="387">
        <v>85</v>
      </c>
      <c r="C24" s="388">
        <v>4.8</v>
      </c>
      <c r="D24" s="388">
        <v>85.2</v>
      </c>
      <c r="E24" s="389">
        <v>-0.4</v>
      </c>
      <c r="F24" s="388">
        <v>86.5</v>
      </c>
      <c r="G24" s="388">
        <v>4.8</v>
      </c>
      <c r="H24" s="388">
        <v>87</v>
      </c>
      <c r="I24" s="390">
        <v>11.3</v>
      </c>
      <c r="J24" s="56" t="s">
        <v>207</v>
      </c>
    </row>
    <row r="25" spans="1:10" ht="16.5" customHeight="1">
      <c r="A25" s="55" t="s">
        <v>209</v>
      </c>
      <c r="B25" s="387">
        <v>83.9</v>
      </c>
      <c r="C25" s="388">
        <v>1.2</v>
      </c>
      <c r="D25" s="388">
        <v>81.4</v>
      </c>
      <c r="E25" s="389">
        <v>-6.1</v>
      </c>
      <c r="F25" s="388">
        <v>83.5</v>
      </c>
      <c r="G25" s="388">
        <v>-3.1</v>
      </c>
      <c r="H25" s="388">
        <v>84.9</v>
      </c>
      <c r="I25" s="390">
        <v>7.6</v>
      </c>
      <c r="J25" s="404" t="s">
        <v>208</v>
      </c>
    </row>
    <row r="26" spans="1:10" ht="16.5" customHeight="1">
      <c r="A26" s="55" t="s">
        <v>210</v>
      </c>
      <c r="B26" s="387">
        <v>132.2</v>
      </c>
      <c r="C26" s="388">
        <v>8.4</v>
      </c>
      <c r="D26" s="388">
        <v>99.9</v>
      </c>
      <c r="E26" s="389">
        <v>2</v>
      </c>
      <c r="F26" s="388">
        <v>123</v>
      </c>
      <c r="G26" s="388">
        <v>9.3</v>
      </c>
      <c r="H26" s="388">
        <v>194.5</v>
      </c>
      <c r="I26" s="390">
        <v>83.3</v>
      </c>
      <c r="J26" s="404" t="s">
        <v>211</v>
      </c>
    </row>
    <row r="27" spans="1:10" ht="16.5" customHeight="1">
      <c r="A27" s="410" t="s">
        <v>212</v>
      </c>
      <c r="B27" s="387">
        <v>114.8</v>
      </c>
      <c r="C27" s="388">
        <v>1.6</v>
      </c>
      <c r="D27" s="388">
        <v>116.6</v>
      </c>
      <c r="E27" s="389">
        <v>-4.9</v>
      </c>
      <c r="F27" s="388">
        <v>123.3</v>
      </c>
      <c r="G27" s="388">
        <v>0.9</v>
      </c>
      <c r="H27" s="388">
        <v>134.2</v>
      </c>
      <c r="I27" s="390">
        <v>18.8</v>
      </c>
      <c r="J27" s="411" t="s">
        <v>213</v>
      </c>
    </row>
    <row r="28" spans="1:10" ht="16.5" customHeight="1">
      <c r="A28" s="55" t="s">
        <v>214</v>
      </c>
      <c r="B28" s="393">
        <v>92</v>
      </c>
      <c r="C28" s="388">
        <v>7</v>
      </c>
      <c r="D28" s="388">
        <v>82.7</v>
      </c>
      <c r="E28" s="389">
        <v>-14.2</v>
      </c>
      <c r="F28" s="388">
        <v>96.8</v>
      </c>
      <c r="G28" s="388">
        <v>11</v>
      </c>
      <c r="H28" s="388">
        <v>86.8</v>
      </c>
      <c r="I28" s="390">
        <v>6.8</v>
      </c>
      <c r="J28" s="412" t="s">
        <v>216</v>
      </c>
    </row>
    <row r="29" spans="1:10" ht="16.5" customHeight="1">
      <c r="A29" s="55" t="s">
        <v>222</v>
      </c>
      <c r="B29" s="393">
        <v>85.4</v>
      </c>
      <c r="C29" s="388">
        <v>3.3</v>
      </c>
      <c r="D29" s="388">
        <v>82</v>
      </c>
      <c r="E29" s="389">
        <v>-6.5</v>
      </c>
      <c r="F29" s="388">
        <v>84.2</v>
      </c>
      <c r="G29" s="388">
        <v>-1.1</v>
      </c>
      <c r="H29" s="388">
        <v>86.6</v>
      </c>
      <c r="I29" s="390">
        <v>8.1</v>
      </c>
      <c r="J29" s="412" t="s">
        <v>226</v>
      </c>
    </row>
    <row r="30" spans="1:14" ht="16.5" customHeight="1" thickBot="1">
      <c r="A30" s="397" t="s">
        <v>225</v>
      </c>
      <c r="B30" s="51">
        <v>87.3</v>
      </c>
      <c r="C30" s="47">
        <v>5.3</v>
      </c>
      <c r="D30" s="47">
        <v>83.4</v>
      </c>
      <c r="E30" s="48">
        <v>0.8</v>
      </c>
      <c r="F30" s="47">
        <v>90.3</v>
      </c>
      <c r="G30" s="47">
        <v>6</v>
      </c>
      <c r="H30" s="47">
        <v>85</v>
      </c>
      <c r="I30" s="49">
        <v>3.9</v>
      </c>
      <c r="J30" s="405" t="s">
        <v>224</v>
      </c>
      <c r="L30" s="35"/>
      <c r="M30" s="35"/>
      <c r="N30" s="35"/>
    </row>
    <row r="31" spans="1:244" ht="16.5" customHeight="1">
      <c r="A31" s="31"/>
      <c r="B31" s="32"/>
      <c r="C31" s="32"/>
      <c r="D31" s="32"/>
      <c r="E31" s="33"/>
      <c r="F31" s="32"/>
      <c r="G31" s="32"/>
      <c r="H31" s="32"/>
      <c r="I31" s="32"/>
      <c r="J31" s="34"/>
      <c r="K31" s="1"/>
      <c r="L31" s="1"/>
      <c r="M31" s="36"/>
      <c r="N31" s="3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20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421" t="s">
        <v>1</v>
      </c>
      <c r="I34" s="422"/>
      <c r="J34" s="8"/>
    </row>
    <row r="35" spans="1:10" ht="18" customHeight="1">
      <c r="A35" s="9" t="s">
        <v>13</v>
      </c>
      <c r="B35" s="423" t="s">
        <v>6</v>
      </c>
      <c r="C35" s="424"/>
      <c r="D35" s="423" t="s">
        <v>7</v>
      </c>
      <c r="E35" s="424"/>
      <c r="F35" s="423" t="s">
        <v>8</v>
      </c>
      <c r="G35" s="424"/>
      <c r="H35" s="423" t="s">
        <v>2</v>
      </c>
      <c r="I35" s="424"/>
      <c r="J35" s="10" t="s">
        <v>10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</row>
    <row r="38" spans="1:10" ht="16.5" customHeight="1">
      <c r="A38" s="14"/>
      <c r="B38" s="17"/>
      <c r="C38" s="383" t="s">
        <v>198</v>
      </c>
      <c r="D38" s="16"/>
      <c r="E38" s="383" t="s">
        <v>198</v>
      </c>
      <c r="F38" s="16"/>
      <c r="G38" s="383" t="s">
        <v>198</v>
      </c>
      <c r="H38" s="16"/>
      <c r="I38" s="383" t="s">
        <v>198</v>
      </c>
      <c r="J38" s="17"/>
    </row>
    <row r="39" spans="1:244" ht="16.5" customHeight="1">
      <c r="A39" s="40" t="s">
        <v>174</v>
      </c>
      <c r="B39" s="53">
        <v>104.2</v>
      </c>
      <c r="C39" s="54">
        <v>-3.3</v>
      </c>
      <c r="D39" s="54">
        <v>107.7</v>
      </c>
      <c r="E39" s="54">
        <v>-1.4</v>
      </c>
      <c r="F39" s="54">
        <v>100.8</v>
      </c>
      <c r="G39" s="54">
        <v>-1.1</v>
      </c>
      <c r="H39" s="54">
        <v>95.7</v>
      </c>
      <c r="I39" s="54">
        <v>0.5</v>
      </c>
      <c r="J39" s="43" t="s">
        <v>173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44" t="s">
        <v>18</v>
      </c>
      <c r="B40" s="53">
        <v>102.2</v>
      </c>
      <c r="C40" s="54">
        <v>-1.9</v>
      </c>
      <c r="D40" s="54">
        <v>115.4</v>
      </c>
      <c r="E40" s="54">
        <v>7.2</v>
      </c>
      <c r="F40" s="54">
        <v>99.6</v>
      </c>
      <c r="G40" s="54">
        <v>-1.3</v>
      </c>
      <c r="H40" s="54">
        <v>98.9</v>
      </c>
      <c r="I40" s="54">
        <v>3.3</v>
      </c>
      <c r="J40" s="57">
        <v>2004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6.5" customHeight="1">
      <c r="A41" s="45" t="s">
        <v>17</v>
      </c>
      <c r="B41" s="53">
        <v>100</v>
      </c>
      <c r="C41" s="54">
        <v>-2.2</v>
      </c>
      <c r="D41" s="54">
        <v>100</v>
      </c>
      <c r="E41" s="54">
        <v>-13.4</v>
      </c>
      <c r="F41" s="54">
        <v>100</v>
      </c>
      <c r="G41" s="54">
        <v>0.4</v>
      </c>
      <c r="H41" s="54">
        <v>100</v>
      </c>
      <c r="I41" s="54">
        <v>1.1</v>
      </c>
      <c r="J41" s="57">
        <v>2005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10" ht="16.5" customHeight="1">
      <c r="A42" s="45" t="s">
        <v>19</v>
      </c>
      <c r="B42" s="53">
        <v>101.7</v>
      </c>
      <c r="C42" s="54">
        <v>1.7</v>
      </c>
      <c r="D42" s="54">
        <v>111.3</v>
      </c>
      <c r="E42" s="54">
        <v>11.3</v>
      </c>
      <c r="F42" s="54">
        <v>101.1</v>
      </c>
      <c r="G42" s="54">
        <v>1.1</v>
      </c>
      <c r="H42" s="54">
        <v>100.3</v>
      </c>
      <c r="I42" s="54">
        <v>0.3</v>
      </c>
      <c r="J42" s="57">
        <v>2006</v>
      </c>
    </row>
    <row r="43" spans="1:10" ht="16.5" customHeight="1">
      <c r="A43" s="45" t="s">
        <v>22</v>
      </c>
      <c r="B43" s="41">
        <v>105</v>
      </c>
      <c r="C43" s="54">
        <v>3.2</v>
      </c>
      <c r="D43" s="42">
        <v>99.3</v>
      </c>
      <c r="E43" s="54">
        <v>-10.8</v>
      </c>
      <c r="F43" s="42">
        <v>103.7</v>
      </c>
      <c r="G43" s="54">
        <v>2.6</v>
      </c>
      <c r="H43" s="42">
        <v>103.6</v>
      </c>
      <c r="I43" s="54">
        <v>3.3</v>
      </c>
      <c r="J43" s="57">
        <v>2007</v>
      </c>
    </row>
    <row r="44" spans="1:10" ht="16.5" customHeight="1">
      <c r="A44" s="45" t="s">
        <v>104</v>
      </c>
      <c r="B44" s="41">
        <v>103.5</v>
      </c>
      <c r="C44" s="42">
        <v>-1.4</v>
      </c>
      <c r="D44" s="42">
        <v>98.1</v>
      </c>
      <c r="E44" s="42">
        <v>-1.2</v>
      </c>
      <c r="F44" s="42">
        <v>103.2</v>
      </c>
      <c r="G44" s="42">
        <v>-0.5</v>
      </c>
      <c r="H44" s="42">
        <v>105.6</v>
      </c>
      <c r="I44" s="42">
        <v>1.9</v>
      </c>
      <c r="J44" s="57">
        <v>2008</v>
      </c>
    </row>
    <row r="45" spans="1:10" ht="16.5" customHeight="1">
      <c r="A45" s="45" t="s">
        <v>175</v>
      </c>
      <c r="B45" s="41">
        <v>98.6</v>
      </c>
      <c r="C45" s="42">
        <v>-4.7</v>
      </c>
      <c r="D45" s="42">
        <v>94.4</v>
      </c>
      <c r="E45" s="42">
        <v>-3.8</v>
      </c>
      <c r="F45" s="42">
        <v>97.1</v>
      </c>
      <c r="G45" s="42">
        <v>-5.9</v>
      </c>
      <c r="H45" s="42">
        <v>97.4</v>
      </c>
      <c r="I45" s="42">
        <v>-7.8</v>
      </c>
      <c r="J45" s="57">
        <v>2009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16.5" customHeight="1">
      <c r="A47" s="194" t="s">
        <v>221</v>
      </c>
      <c r="B47" s="23">
        <v>83.9</v>
      </c>
      <c r="C47" s="28">
        <v>-1.2</v>
      </c>
      <c r="D47" s="28">
        <v>80.4</v>
      </c>
      <c r="E47" s="29">
        <v>-3.1</v>
      </c>
      <c r="F47" s="28">
        <v>82.9</v>
      </c>
      <c r="G47" s="28">
        <v>-2.9</v>
      </c>
      <c r="H47" s="28">
        <v>83.2</v>
      </c>
      <c r="I47" s="28">
        <v>-2.1</v>
      </c>
      <c r="J47" s="56" t="s">
        <v>223</v>
      </c>
    </row>
    <row r="48" spans="1:10" ht="16.5" customHeight="1">
      <c r="A48" s="55" t="s">
        <v>110</v>
      </c>
      <c r="B48" s="23">
        <v>95.8</v>
      </c>
      <c r="C48" s="28">
        <v>-1.8</v>
      </c>
      <c r="D48" s="28">
        <v>81.5</v>
      </c>
      <c r="E48" s="29">
        <v>-33.2</v>
      </c>
      <c r="F48" s="28">
        <v>109.3</v>
      </c>
      <c r="G48" s="28">
        <v>5.8</v>
      </c>
      <c r="H48" s="28">
        <v>85.7</v>
      </c>
      <c r="I48" s="28">
        <v>5.4</v>
      </c>
      <c r="J48" s="56" t="s">
        <v>111</v>
      </c>
    </row>
    <row r="49" spans="1:10" ht="16.5" customHeight="1">
      <c r="A49" s="55" t="s">
        <v>177</v>
      </c>
      <c r="B49" s="23">
        <v>168</v>
      </c>
      <c r="C49" s="28">
        <v>-10.8</v>
      </c>
      <c r="D49" s="28">
        <v>184.2</v>
      </c>
      <c r="E49" s="29">
        <v>44</v>
      </c>
      <c r="F49" s="28">
        <v>160.8</v>
      </c>
      <c r="G49" s="28">
        <v>-10.4</v>
      </c>
      <c r="H49" s="28">
        <v>232.7</v>
      </c>
      <c r="I49" s="28">
        <v>-4.6</v>
      </c>
      <c r="J49" s="56" t="s">
        <v>176</v>
      </c>
    </row>
    <row r="50" spans="1:244" ht="16.5" customHeight="1">
      <c r="A50" s="194" t="s">
        <v>201</v>
      </c>
      <c r="B50" s="393">
        <v>83.8</v>
      </c>
      <c r="C50" s="388">
        <v>-0.1</v>
      </c>
      <c r="D50" s="388">
        <v>81.4</v>
      </c>
      <c r="E50" s="389">
        <v>2.5</v>
      </c>
      <c r="F50" s="388">
        <v>79.9</v>
      </c>
      <c r="G50" s="388">
        <v>0.1</v>
      </c>
      <c r="H50" s="388">
        <v>83.4</v>
      </c>
      <c r="I50" s="390">
        <v>2.1</v>
      </c>
      <c r="J50" s="56" t="s">
        <v>203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10" ht="16.5" customHeight="1">
      <c r="A51" s="55" t="s">
        <v>200</v>
      </c>
      <c r="B51" s="393">
        <v>83.4</v>
      </c>
      <c r="C51" s="388">
        <v>1.6</v>
      </c>
      <c r="D51" s="388">
        <v>82.8</v>
      </c>
      <c r="E51" s="389">
        <v>0.7</v>
      </c>
      <c r="F51" s="388">
        <v>80.9</v>
      </c>
      <c r="G51" s="388">
        <v>2.3</v>
      </c>
      <c r="H51" s="388">
        <v>85.4</v>
      </c>
      <c r="I51" s="390">
        <v>6.8</v>
      </c>
      <c r="J51" s="56" t="s">
        <v>202</v>
      </c>
    </row>
    <row r="52" spans="1:10" ht="16.5" customHeight="1">
      <c r="A52" s="55" t="s">
        <v>204</v>
      </c>
      <c r="B52" s="393">
        <v>85.2</v>
      </c>
      <c r="C52" s="388">
        <v>2.4</v>
      </c>
      <c r="D52" s="388">
        <v>81.9</v>
      </c>
      <c r="E52" s="389">
        <v>-4</v>
      </c>
      <c r="F52" s="388">
        <v>82.1</v>
      </c>
      <c r="G52" s="388">
        <v>1.2</v>
      </c>
      <c r="H52" s="388">
        <v>83.5</v>
      </c>
      <c r="I52" s="390">
        <v>4.5</v>
      </c>
      <c r="J52" s="56" t="s">
        <v>205</v>
      </c>
    </row>
    <row r="53" spans="1:10" ht="16.5" customHeight="1">
      <c r="A53" s="55" t="s">
        <v>206</v>
      </c>
      <c r="B53" s="387">
        <v>85.8</v>
      </c>
      <c r="C53" s="388">
        <v>3.6</v>
      </c>
      <c r="D53" s="388">
        <v>86.8</v>
      </c>
      <c r="E53" s="389">
        <v>3.5</v>
      </c>
      <c r="F53" s="388">
        <v>83.7</v>
      </c>
      <c r="G53" s="388">
        <v>4</v>
      </c>
      <c r="H53" s="388">
        <v>83.2</v>
      </c>
      <c r="I53" s="390">
        <v>3.7</v>
      </c>
      <c r="J53" s="56" t="s">
        <v>207</v>
      </c>
    </row>
    <row r="54" spans="1:10" ht="16.5" customHeight="1">
      <c r="A54" s="55" t="s">
        <v>209</v>
      </c>
      <c r="B54" s="387">
        <v>83.9</v>
      </c>
      <c r="C54" s="388">
        <v>-1.4</v>
      </c>
      <c r="D54" s="388">
        <v>76.1</v>
      </c>
      <c r="E54" s="389">
        <v>-3.2</v>
      </c>
      <c r="F54" s="388">
        <v>80.5</v>
      </c>
      <c r="G54" s="388">
        <v>-6.7</v>
      </c>
      <c r="H54" s="388">
        <v>80.7</v>
      </c>
      <c r="I54" s="390">
        <v>-0.7</v>
      </c>
      <c r="J54" s="404" t="s">
        <v>208</v>
      </c>
    </row>
    <row r="55" spans="1:10" ht="16.5" customHeight="1">
      <c r="A55" s="55" t="s">
        <v>210</v>
      </c>
      <c r="B55" s="393">
        <v>139.5</v>
      </c>
      <c r="C55" s="388">
        <v>3.6</v>
      </c>
      <c r="D55" s="388">
        <v>128.8</v>
      </c>
      <c r="E55" s="389">
        <v>45.4</v>
      </c>
      <c r="F55" s="388">
        <v>127.5</v>
      </c>
      <c r="G55" s="388">
        <v>9.2</v>
      </c>
      <c r="H55" s="388">
        <v>122.9</v>
      </c>
      <c r="I55" s="390">
        <v>1.7</v>
      </c>
      <c r="J55" s="404" t="s">
        <v>211</v>
      </c>
    </row>
    <row r="56" spans="1:10" ht="16.5" customHeight="1">
      <c r="A56" s="410" t="s">
        <v>212</v>
      </c>
      <c r="B56" s="387">
        <v>119.2</v>
      </c>
      <c r="C56" s="388">
        <v>2.2</v>
      </c>
      <c r="D56" s="388">
        <v>147.7</v>
      </c>
      <c r="E56" s="389">
        <v>16.8</v>
      </c>
      <c r="F56" s="388">
        <v>124.6</v>
      </c>
      <c r="G56" s="388">
        <v>-0.2</v>
      </c>
      <c r="H56" s="388">
        <v>176.7</v>
      </c>
      <c r="I56" s="390">
        <v>118.7</v>
      </c>
      <c r="J56" s="411" t="s">
        <v>213</v>
      </c>
    </row>
    <row r="57" spans="1:10" ht="16.5" customHeight="1">
      <c r="A57" s="55" t="s">
        <v>214</v>
      </c>
      <c r="B57" s="387">
        <v>93.3</v>
      </c>
      <c r="C57" s="388">
        <v>10.5</v>
      </c>
      <c r="D57" s="388">
        <v>79</v>
      </c>
      <c r="E57" s="389">
        <v>-2.5</v>
      </c>
      <c r="F57" s="388">
        <v>96.6</v>
      </c>
      <c r="G57" s="388">
        <v>16.2</v>
      </c>
      <c r="H57" s="388">
        <v>80.8</v>
      </c>
      <c r="I57" s="390">
        <v>-1</v>
      </c>
      <c r="J57" s="412" t="s">
        <v>216</v>
      </c>
    </row>
    <row r="58" spans="1:10" ht="16.5" customHeight="1">
      <c r="A58" s="55" t="s">
        <v>222</v>
      </c>
      <c r="B58" s="387">
        <v>84.3</v>
      </c>
      <c r="C58" s="388">
        <v>1.8</v>
      </c>
      <c r="D58" s="388">
        <v>81.1</v>
      </c>
      <c r="E58" s="389">
        <v>-0.4</v>
      </c>
      <c r="F58" s="388">
        <v>81.5</v>
      </c>
      <c r="G58" s="388">
        <v>0.5</v>
      </c>
      <c r="H58" s="388">
        <v>82.6</v>
      </c>
      <c r="I58" s="390">
        <v>1.6</v>
      </c>
      <c r="J58" s="412" t="s">
        <v>226</v>
      </c>
    </row>
    <row r="59" spans="1:10" ht="16.5" customHeight="1" thickBot="1">
      <c r="A59" s="397" t="s">
        <v>225</v>
      </c>
      <c r="B59" s="46">
        <v>88.2</v>
      </c>
      <c r="C59" s="47">
        <v>5.1</v>
      </c>
      <c r="D59" s="47">
        <v>84</v>
      </c>
      <c r="E59" s="48">
        <v>4.5</v>
      </c>
      <c r="F59" s="47">
        <v>89.5</v>
      </c>
      <c r="G59" s="47">
        <v>8</v>
      </c>
      <c r="H59" s="47">
        <v>79.1</v>
      </c>
      <c r="I59" s="49">
        <v>-4.9</v>
      </c>
      <c r="J59" s="405" t="s">
        <v>224</v>
      </c>
    </row>
    <row r="60" ht="14.25">
      <c r="A60" s="3" t="s">
        <v>5</v>
      </c>
    </row>
  </sheetData>
  <sheetProtection/>
  <mergeCells count="11">
    <mergeCell ref="F35:G35"/>
    <mergeCell ref="H35:I35"/>
    <mergeCell ref="H34:I34"/>
    <mergeCell ref="B35:C35"/>
    <mergeCell ref="D35:E35"/>
    <mergeCell ref="A1:J1"/>
    <mergeCell ref="H5:I5"/>
    <mergeCell ref="H6:I6"/>
    <mergeCell ref="B6:C6"/>
    <mergeCell ref="D6:E6"/>
    <mergeCell ref="F6:G6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60"/>
  <sheetViews>
    <sheetView zoomScale="80" zoomScaleNormal="80" zoomScaleSheetLayoutView="100" zoomScalePageLayoutView="0" workbookViewId="0" topLeftCell="A37">
      <selection activeCell="I58" sqref="I58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419" t="s">
        <v>228</v>
      </c>
      <c r="B1" s="425"/>
      <c r="C1" s="425"/>
      <c r="D1" s="425"/>
      <c r="E1" s="425"/>
      <c r="F1" s="425"/>
      <c r="G1" s="425"/>
      <c r="H1" s="425"/>
      <c r="I1" s="425"/>
      <c r="J1" s="425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21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421" t="s">
        <v>1</v>
      </c>
      <c r="I5" s="422"/>
      <c r="J5" s="8"/>
    </row>
    <row r="6" spans="1:10" ht="19.5" customHeight="1">
      <c r="A6" s="9" t="s">
        <v>9</v>
      </c>
      <c r="B6" s="423" t="s">
        <v>6</v>
      </c>
      <c r="C6" s="424"/>
      <c r="D6" s="423" t="s">
        <v>7</v>
      </c>
      <c r="E6" s="424"/>
      <c r="F6" s="423" t="s">
        <v>8</v>
      </c>
      <c r="G6" s="424"/>
      <c r="H6" s="423" t="s">
        <v>2</v>
      </c>
      <c r="I6" s="424"/>
      <c r="J6" s="10" t="s">
        <v>10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83" t="s">
        <v>198</v>
      </c>
      <c r="D9" s="16"/>
      <c r="E9" s="383" t="s">
        <v>198</v>
      </c>
      <c r="F9" s="16"/>
      <c r="G9" s="383" t="s">
        <v>198</v>
      </c>
      <c r="H9" s="16"/>
      <c r="I9" s="383" t="s">
        <v>198</v>
      </c>
      <c r="J9" s="17"/>
    </row>
    <row r="10" spans="1:10" ht="16.5" customHeight="1">
      <c r="A10" s="40" t="s">
        <v>174</v>
      </c>
      <c r="B10" s="53">
        <v>101.2</v>
      </c>
      <c r="C10" s="54">
        <v>-1.7</v>
      </c>
      <c r="D10" s="54">
        <v>105.8</v>
      </c>
      <c r="E10" s="54">
        <v>1.9</v>
      </c>
      <c r="F10" s="54">
        <v>98.4</v>
      </c>
      <c r="G10" s="54">
        <v>0</v>
      </c>
      <c r="H10" s="54">
        <v>103.6</v>
      </c>
      <c r="I10" s="54">
        <v>5.8</v>
      </c>
      <c r="J10" s="43" t="s">
        <v>173</v>
      </c>
    </row>
    <row r="11" spans="1:248" ht="16.5" customHeight="1">
      <c r="A11" s="44" t="s">
        <v>18</v>
      </c>
      <c r="B11" s="53">
        <v>101.7</v>
      </c>
      <c r="C11" s="54">
        <v>0.5</v>
      </c>
      <c r="D11" s="54">
        <v>100</v>
      </c>
      <c r="E11" s="54">
        <v>-5.5</v>
      </c>
      <c r="F11" s="54">
        <v>100</v>
      </c>
      <c r="G11" s="54">
        <v>1.6</v>
      </c>
      <c r="H11" s="54">
        <v>99.1</v>
      </c>
      <c r="I11" s="54">
        <v>-4.3</v>
      </c>
      <c r="J11" s="57">
        <v>2004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6.5" customHeight="1">
      <c r="A12" s="45" t="s">
        <v>17</v>
      </c>
      <c r="B12" s="53">
        <v>100</v>
      </c>
      <c r="C12" s="54">
        <v>-1.7</v>
      </c>
      <c r="D12" s="54">
        <v>100</v>
      </c>
      <c r="E12" s="54">
        <v>0</v>
      </c>
      <c r="F12" s="54">
        <v>100</v>
      </c>
      <c r="G12" s="54">
        <v>0</v>
      </c>
      <c r="H12" s="54">
        <v>100</v>
      </c>
      <c r="I12" s="54">
        <v>0.9</v>
      </c>
      <c r="J12" s="57">
        <v>2005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10" ht="16.5" customHeight="1">
      <c r="A13" s="45" t="s">
        <v>19</v>
      </c>
      <c r="B13" s="53">
        <v>101.4</v>
      </c>
      <c r="C13" s="54">
        <v>1.4</v>
      </c>
      <c r="D13" s="54">
        <v>109.2</v>
      </c>
      <c r="E13" s="54">
        <v>9.2</v>
      </c>
      <c r="F13" s="54">
        <v>99.5</v>
      </c>
      <c r="G13" s="54">
        <v>-0.5</v>
      </c>
      <c r="H13" s="54">
        <v>84.9</v>
      </c>
      <c r="I13" s="54">
        <v>-15.1</v>
      </c>
      <c r="J13" s="57">
        <v>2006</v>
      </c>
    </row>
    <row r="14" spans="1:10" ht="16.5" customHeight="1">
      <c r="A14" s="45" t="s">
        <v>22</v>
      </c>
      <c r="B14" s="41">
        <v>104.4</v>
      </c>
      <c r="C14" s="54">
        <v>3</v>
      </c>
      <c r="D14" s="42">
        <v>101.7</v>
      </c>
      <c r="E14" s="54">
        <v>-6.9</v>
      </c>
      <c r="F14" s="42">
        <v>103.3</v>
      </c>
      <c r="G14" s="54">
        <v>3.8</v>
      </c>
      <c r="H14" s="42">
        <v>97.9</v>
      </c>
      <c r="I14" s="54">
        <v>15.3</v>
      </c>
      <c r="J14" s="57">
        <v>2007</v>
      </c>
    </row>
    <row r="15" spans="1:10" ht="16.5" customHeight="1">
      <c r="A15" s="45" t="s">
        <v>104</v>
      </c>
      <c r="B15" s="41">
        <v>98.9</v>
      </c>
      <c r="C15" s="42">
        <v>-5.3</v>
      </c>
      <c r="D15" s="42">
        <v>94.8</v>
      </c>
      <c r="E15" s="42">
        <v>-6.8</v>
      </c>
      <c r="F15" s="42">
        <v>100</v>
      </c>
      <c r="G15" s="42">
        <v>-3.2</v>
      </c>
      <c r="H15" s="42">
        <v>103.3</v>
      </c>
      <c r="I15" s="42">
        <v>5.5</v>
      </c>
      <c r="J15" s="57">
        <v>2008</v>
      </c>
    </row>
    <row r="16" spans="1:10" ht="16.5" customHeight="1">
      <c r="A16" s="45" t="s">
        <v>175</v>
      </c>
      <c r="B16" s="41">
        <v>94.9</v>
      </c>
      <c r="C16" s="42">
        <v>-4</v>
      </c>
      <c r="D16" s="42">
        <v>95.3</v>
      </c>
      <c r="E16" s="42">
        <v>0.5</v>
      </c>
      <c r="F16" s="42">
        <v>96.8</v>
      </c>
      <c r="G16" s="42">
        <v>-3.2</v>
      </c>
      <c r="H16" s="42">
        <v>95.2</v>
      </c>
      <c r="I16" s="42">
        <v>-7.8</v>
      </c>
      <c r="J16" s="57">
        <v>2009</v>
      </c>
    </row>
    <row r="17" spans="1:10" ht="16.5" customHeight="1">
      <c r="A17" s="18"/>
      <c r="B17" s="19"/>
      <c r="C17" s="20"/>
      <c r="D17" s="20"/>
      <c r="E17" s="20"/>
      <c r="F17" s="20"/>
      <c r="G17" s="20" t="s">
        <v>11</v>
      </c>
      <c r="H17" s="20"/>
      <c r="I17" s="20"/>
      <c r="J17" s="21"/>
    </row>
    <row r="18" spans="1:10" ht="16.5" customHeight="1">
      <c r="A18" s="194" t="s">
        <v>221</v>
      </c>
      <c r="B18" s="26">
        <v>82.8</v>
      </c>
      <c r="C18" s="22">
        <v>0.4</v>
      </c>
      <c r="D18" s="22">
        <v>82.6</v>
      </c>
      <c r="E18" s="22">
        <v>-1</v>
      </c>
      <c r="F18" s="24">
        <v>85.1</v>
      </c>
      <c r="G18" s="22">
        <v>2.2</v>
      </c>
      <c r="H18" s="22">
        <v>81.7</v>
      </c>
      <c r="I18" s="22">
        <v>1.9</v>
      </c>
      <c r="J18" s="56" t="s">
        <v>223</v>
      </c>
    </row>
    <row r="19" spans="1:10" ht="16.5" customHeight="1">
      <c r="A19" s="55" t="s">
        <v>110</v>
      </c>
      <c r="B19" s="26">
        <v>91.2</v>
      </c>
      <c r="C19" s="22">
        <v>-0.2</v>
      </c>
      <c r="D19" s="22">
        <v>86.3</v>
      </c>
      <c r="E19" s="22">
        <v>-14.6</v>
      </c>
      <c r="F19" s="24">
        <v>107.1</v>
      </c>
      <c r="G19" s="22">
        <v>9.1</v>
      </c>
      <c r="H19" s="22">
        <v>83.9</v>
      </c>
      <c r="I19" s="22">
        <v>4.1</v>
      </c>
      <c r="J19" s="56" t="s">
        <v>111</v>
      </c>
    </row>
    <row r="20" spans="1:10" ht="16.5" customHeight="1">
      <c r="A20" s="55" t="s">
        <v>177</v>
      </c>
      <c r="B20" s="24">
        <v>156.9</v>
      </c>
      <c r="C20" s="22">
        <v>-7.7</v>
      </c>
      <c r="D20" s="22">
        <v>142.5</v>
      </c>
      <c r="E20" s="22">
        <v>15.5</v>
      </c>
      <c r="F20" s="24">
        <v>154.6</v>
      </c>
      <c r="G20" s="22">
        <v>-6</v>
      </c>
      <c r="H20" s="22">
        <v>218.2</v>
      </c>
      <c r="I20" s="22">
        <v>-3.9</v>
      </c>
      <c r="J20" s="56" t="s">
        <v>176</v>
      </c>
    </row>
    <row r="21" spans="1:10" ht="16.5" customHeight="1">
      <c r="A21" s="194" t="s">
        <v>201</v>
      </c>
      <c r="B21" s="386">
        <v>85.1</v>
      </c>
      <c r="C21" s="387">
        <v>2</v>
      </c>
      <c r="D21" s="388">
        <v>85.9</v>
      </c>
      <c r="E21" s="389">
        <v>-0.1</v>
      </c>
      <c r="F21" s="388">
        <v>83.2</v>
      </c>
      <c r="G21" s="388">
        <v>1.2</v>
      </c>
      <c r="H21" s="388">
        <v>87.5</v>
      </c>
      <c r="I21" s="390">
        <v>11.9</v>
      </c>
      <c r="J21" s="56" t="s">
        <v>203</v>
      </c>
    </row>
    <row r="22" spans="1:10" ht="16.5" customHeight="1">
      <c r="A22" s="55" t="s">
        <v>200</v>
      </c>
      <c r="B22" s="401">
        <v>84.3</v>
      </c>
      <c r="C22" s="402">
        <v>4.5</v>
      </c>
      <c r="D22" s="398">
        <v>86.4</v>
      </c>
      <c r="E22" s="399">
        <v>0.3</v>
      </c>
      <c r="F22" s="398">
        <v>85</v>
      </c>
      <c r="G22" s="398">
        <v>4.6</v>
      </c>
      <c r="H22" s="398">
        <v>88.7</v>
      </c>
      <c r="I22" s="400">
        <v>16.9</v>
      </c>
      <c r="J22" s="56" t="s">
        <v>202</v>
      </c>
    </row>
    <row r="23" spans="1:10" ht="16.5" customHeight="1">
      <c r="A23" s="55" t="s">
        <v>204</v>
      </c>
      <c r="B23" s="386">
        <v>85.1</v>
      </c>
      <c r="C23" s="387">
        <v>4.7</v>
      </c>
      <c r="D23" s="388">
        <v>86.1</v>
      </c>
      <c r="E23" s="389">
        <v>-2.8</v>
      </c>
      <c r="F23" s="388">
        <v>85.2</v>
      </c>
      <c r="G23" s="388">
        <v>4.8</v>
      </c>
      <c r="H23" s="388">
        <v>87.8</v>
      </c>
      <c r="I23" s="390">
        <v>19.8</v>
      </c>
      <c r="J23" s="56" t="s">
        <v>205</v>
      </c>
    </row>
    <row r="24" spans="1:10" ht="16.5" customHeight="1">
      <c r="A24" s="55" t="s">
        <v>206</v>
      </c>
      <c r="B24" s="386">
        <v>85.4</v>
      </c>
      <c r="C24" s="387">
        <v>6.5</v>
      </c>
      <c r="D24" s="388">
        <v>85.6</v>
      </c>
      <c r="E24" s="389">
        <v>1.2</v>
      </c>
      <c r="F24" s="388">
        <v>86.9</v>
      </c>
      <c r="G24" s="388">
        <v>6.5</v>
      </c>
      <c r="H24" s="388">
        <v>87.4</v>
      </c>
      <c r="I24" s="390">
        <v>13.1</v>
      </c>
      <c r="J24" s="56" t="s">
        <v>207</v>
      </c>
    </row>
    <row r="25" spans="1:10" ht="16.5" customHeight="1">
      <c r="A25" s="55" t="s">
        <v>209</v>
      </c>
      <c r="B25" s="386">
        <v>84.2</v>
      </c>
      <c r="C25" s="387">
        <v>2.7</v>
      </c>
      <c r="D25" s="388">
        <v>81.6</v>
      </c>
      <c r="E25" s="389">
        <v>-4.9</v>
      </c>
      <c r="F25" s="388">
        <v>83.8</v>
      </c>
      <c r="G25" s="388">
        <v>-1.8</v>
      </c>
      <c r="H25" s="388">
        <v>85.2</v>
      </c>
      <c r="I25" s="390">
        <v>9.2</v>
      </c>
      <c r="J25" s="404" t="s">
        <v>208</v>
      </c>
    </row>
    <row r="26" spans="1:10" ht="16.5" customHeight="1">
      <c r="A26" s="55" t="s">
        <v>210</v>
      </c>
      <c r="B26" s="386">
        <v>132.3</v>
      </c>
      <c r="C26" s="387">
        <v>9.3</v>
      </c>
      <c r="D26" s="388">
        <v>100</v>
      </c>
      <c r="E26" s="389">
        <v>3</v>
      </c>
      <c r="F26" s="388">
        <v>123.1</v>
      </c>
      <c r="G26" s="388">
        <v>10.3</v>
      </c>
      <c r="H26" s="388">
        <v>194.7</v>
      </c>
      <c r="I26" s="390">
        <v>84.9</v>
      </c>
      <c r="J26" s="404" t="s">
        <v>211</v>
      </c>
    </row>
    <row r="27" spans="1:10" ht="16.5" customHeight="1">
      <c r="A27" s="410" t="s">
        <v>212</v>
      </c>
      <c r="B27" s="386">
        <v>115.4</v>
      </c>
      <c r="C27" s="387">
        <v>2.3</v>
      </c>
      <c r="D27" s="388">
        <v>117.2</v>
      </c>
      <c r="E27" s="389">
        <v>-4.2</v>
      </c>
      <c r="F27" s="388">
        <v>123.9</v>
      </c>
      <c r="G27" s="388">
        <v>1.6</v>
      </c>
      <c r="H27" s="388">
        <v>134.9</v>
      </c>
      <c r="I27" s="390">
        <v>19.6</v>
      </c>
      <c r="J27" s="411" t="s">
        <v>213</v>
      </c>
    </row>
    <row r="28" spans="1:10" ht="16.5" customHeight="1">
      <c r="A28" s="55" t="s">
        <v>214</v>
      </c>
      <c r="B28" s="386">
        <v>92.4</v>
      </c>
      <c r="C28" s="387">
        <v>8.2</v>
      </c>
      <c r="D28" s="388">
        <v>83</v>
      </c>
      <c r="E28" s="389">
        <v>-13.3</v>
      </c>
      <c r="F28" s="388">
        <v>97.2</v>
      </c>
      <c r="G28" s="388">
        <v>12.2</v>
      </c>
      <c r="H28" s="388">
        <v>87.1</v>
      </c>
      <c r="I28" s="390">
        <v>7.9</v>
      </c>
      <c r="J28" s="412" t="s">
        <v>216</v>
      </c>
    </row>
    <row r="29" spans="1:10" ht="16.5" customHeight="1">
      <c r="A29" s="55" t="s">
        <v>222</v>
      </c>
      <c r="B29" s="386">
        <v>85.2</v>
      </c>
      <c r="C29" s="387">
        <v>3.9</v>
      </c>
      <c r="D29" s="388">
        <v>81.8</v>
      </c>
      <c r="E29" s="389">
        <v>-6</v>
      </c>
      <c r="F29" s="388">
        <v>84</v>
      </c>
      <c r="G29" s="388">
        <v>-0.5</v>
      </c>
      <c r="H29" s="388">
        <v>86.4</v>
      </c>
      <c r="I29" s="390">
        <v>8.7</v>
      </c>
      <c r="J29" s="412" t="s">
        <v>226</v>
      </c>
    </row>
    <row r="30" spans="1:248" ht="16.5" customHeight="1" thickBot="1">
      <c r="A30" s="397" t="s">
        <v>225</v>
      </c>
      <c r="B30" s="47">
        <v>87</v>
      </c>
      <c r="C30" s="46">
        <v>5.1</v>
      </c>
      <c r="D30" s="47">
        <v>83.1</v>
      </c>
      <c r="E30" s="48">
        <v>0.6</v>
      </c>
      <c r="F30" s="47">
        <v>89.9</v>
      </c>
      <c r="G30" s="47">
        <v>5.6</v>
      </c>
      <c r="H30" s="47">
        <v>84.7</v>
      </c>
      <c r="I30" s="49">
        <v>3.7</v>
      </c>
      <c r="J30" s="405" t="s">
        <v>224</v>
      </c>
      <c r="K30" s="1"/>
      <c r="L30" s="37"/>
      <c r="M30" s="32"/>
      <c r="N30" s="38"/>
      <c r="O30" s="39"/>
      <c r="P30" s="37"/>
      <c r="Q30" s="37"/>
      <c r="R30" s="38"/>
      <c r="S30" s="38"/>
      <c r="T30" s="36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1.25" customHeight="1">
      <c r="A31" s="52"/>
      <c r="B31" s="4" t="s">
        <v>16</v>
      </c>
      <c r="C31" s="4"/>
      <c r="D31" s="4"/>
      <c r="E31" s="4" t="s">
        <v>12</v>
      </c>
      <c r="F31" s="4"/>
      <c r="G31" s="4"/>
      <c r="H31" s="4"/>
      <c r="I31" s="4"/>
      <c r="J31" s="4" t="s">
        <v>14</v>
      </c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20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421" t="s">
        <v>1</v>
      </c>
      <c r="I34" s="422"/>
      <c r="J34" s="8"/>
    </row>
    <row r="35" spans="1:10" ht="18" customHeight="1">
      <c r="A35" s="9" t="s">
        <v>9</v>
      </c>
      <c r="B35" s="423" t="s">
        <v>6</v>
      </c>
      <c r="C35" s="424"/>
      <c r="D35" s="423" t="s">
        <v>7</v>
      </c>
      <c r="E35" s="424"/>
      <c r="F35" s="423" t="s">
        <v>8</v>
      </c>
      <c r="G35" s="424"/>
      <c r="H35" s="423" t="s">
        <v>2</v>
      </c>
      <c r="I35" s="424"/>
      <c r="J35" s="10" t="s">
        <v>10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15</v>
      </c>
      <c r="J37" s="11"/>
    </row>
    <row r="38" spans="1:10" ht="16.5" customHeight="1">
      <c r="A38" s="14"/>
      <c r="B38" s="17"/>
      <c r="C38" s="383" t="s">
        <v>198</v>
      </c>
      <c r="D38" s="16"/>
      <c r="E38" s="383" t="s">
        <v>198</v>
      </c>
      <c r="F38" s="16"/>
      <c r="G38" s="383" t="s">
        <v>198</v>
      </c>
      <c r="H38" s="16"/>
      <c r="I38" s="383" t="s">
        <v>198</v>
      </c>
      <c r="J38" s="17"/>
    </row>
    <row r="39" spans="1:248" ht="16.5" customHeight="1">
      <c r="A39" s="40" t="s">
        <v>174</v>
      </c>
      <c r="B39" s="53">
        <v>103.6</v>
      </c>
      <c r="C39" s="54">
        <v>-2.6</v>
      </c>
      <c r="D39" s="54">
        <v>107.1</v>
      </c>
      <c r="E39" s="54">
        <v>-0.6</v>
      </c>
      <c r="F39" s="54">
        <v>100.2</v>
      </c>
      <c r="G39" s="54">
        <v>-0.5</v>
      </c>
      <c r="H39" s="54">
        <v>95.1</v>
      </c>
      <c r="I39" s="54">
        <v>1.1</v>
      </c>
      <c r="J39" s="43" t="s">
        <v>173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44" t="s">
        <v>18</v>
      </c>
      <c r="B40" s="53">
        <v>101.6</v>
      </c>
      <c r="C40" s="54">
        <v>-1.9</v>
      </c>
      <c r="D40" s="54">
        <v>114.7</v>
      </c>
      <c r="E40" s="54">
        <v>7.1</v>
      </c>
      <c r="F40" s="54">
        <v>99</v>
      </c>
      <c r="G40" s="54">
        <v>-1.2</v>
      </c>
      <c r="H40" s="54">
        <v>98.3</v>
      </c>
      <c r="I40" s="54">
        <v>3.4</v>
      </c>
      <c r="J40" s="57">
        <v>2004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ht="16.5" customHeight="1">
      <c r="A41" s="45" t="s">
        <v>17</v>
      </c>
      <c r="B41" s="53">
        <v>100</v>
      </c>
      <c r="C41" s="54">
        <v>-1.6</v>
      </c>
      <c r="D41" s="54">
        <v>100</v>
      </c>
      <c r="E41" s="54">
        <v>-12.8</v>
      </c>
      <c r="F41" s="54">
        <v>100</v>
      </c>
      <c r="G41" s="54">
        <v>1</v>
      </c>
      <c r="H41" s="54">
        <v>100</v>
      </c>
      <c r="I41" s="54">
        <v>1.7</v>
      </c>
      <c r="J41" s="57">
        <v>2005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10" ht="16.5" customHeight="1">
      <c r="A42" s="45" t="s">
        <v>19</v>
      </c>
      <c r="B42" s="53">
        <v>101.4</v>
      </c>
      <c r="C42" s="54">
        <v>1.4</v>
      </c>
      <c r="D42" s="54">
        <v>111</v>
      </c>
      <c r="E42" s="54">
        <v>11</v>
      </c>
      <c r="F42" s="54">
        <v>100.8</v>
      </c>
      <c r="G42" s="54">
        <v>0.8</v>
      </c>
      <c r="H42" s="54">
        <v>100</v>
      </c>
      <c r="I42" s="54">
        <v>0</v>
      </c>
      <c r="J42" s="57">
        <v>2006</v>
      </c>
    </row>
    <row r="43" spans="1:10" ht="16.5" customHeight="1">
      <c r="A43" s="45" t="s">
        <v>22</v>
      </c>
      <c r="B43" s="41">
        <v>104.5</v>
      </c>
      <c r="C43" s="54">
        <v>3.1</v>
      </c>
      <c r="D43" s="42">
        <v>98.8</v>
      </c>
      <c r="E43" s="54">
        <v>-11</v>
      </c>
      <c r="F43" s="42">
        <v>103.2</v>
      </c>
      <c r="G43" s="54">
        <v>2.4</v>
      </c>
      <c r="H43" s="42">
        <v>103.1</v>
      </c>
      <c r="I43" s="54">
        <v>3.1</v>
      </c>
      <c r="J43" s="57">
        <v>2007</v>
      </c>
    </row>
    <row r="44" spans="1:11" ht="16.5" customHeight="1">
      <c r="A44" s="45" t="s">
        <v>104</v>
      </c>
      <c r="B44" s="41">
        <v>101.5</v>
      </c>
      <c r="C44" s="42">
        <v>-2.9</v>
      </c>
      <c r="D44" s="42">
        <v>96.2</v>
      </c>
      <c r="E44" s="42">
        <v>-2.6</v>
      </c>
      <c r="F44" s="42">
        <v>101.2</v>
      </c>
      <c r="G44" s="42">
        <v>-1.9</v>
      </c>
      <c r="H44" s="42">
        <v>103.5</v>
      </c>
      <c r="I44" s="42">
        <v>0.4</v>
      </c>
      <c r="J44" s="57">
        <v>2008</v>
      </c>
      <c r="K44" s="35"/>
    </row>
    <row r="45" spans="1:10" ht="16.5" customHeight="1">
      <c r="A45" s="45" t="s">
        <v>175</v>
      </c>
      <c r="B45" s="41">
        <v>98</v>
      </c>
      <c r="C45" s="42">
        <v>-3.4</v>
      </c>
      <c r="D45" s="42">
        <v>93.8</v>
      </c>
      <c r="E45" s="42">
        <v>-2.5</v>
      </c>
      <c r="F45" s="42">
        <v>96.5</v>
      </c>
      <c r="G45" s="42">
        <v>-4.6</v>
      </c>
      <c r="H45" s="42">
        <v>96.8</v>
      </c>
      <c r="I45" s="42">
        <v>-6.5</v>
      </c>
      <c r="J45" s="57">
        <v>2009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3" ht="16.5" customHeight="1">
      <c r="A47" s="194" t="s">
        <v>221</v>
      </c>
      <c r="B47" s="30">
        <v>83.8</v>
      </c>
      <c r="C47" s="22">
        <v>2.1</v>
      </c>
      <c r="D47" s="28">
        <v>80.3</v>
      </c>
      <c r="E47" s="29">
        <v>0</v>
      </c>
      <c r="F47" s="28">
        <v>82.8</v>
      </c>
      <c r="G47" s="28">
        <v>0.2</v>
      </c>
      <c r="H47" s="28">
        <v>83.1</v>
      </c>
      <c r="I47" s="28">
        <v>1.1</v>
      </c>
      <c r="J47" s="56" t="s">
        <v>223</v>
      </c>
      <c r="M47" s="22"/>
    </row>
    <row r="48" spans="1:13" ht="16.5" customHeight="1">
      <c r="A48" s="55" t="s">
        <v>110</v>
      </c>
      <c r="B48" s="27">
        <v>96</v>
      </c>
      <c r="C48" s="22">
        <v>0.5</v>
      </c>
      <c r="D48" s="28">
        <v>81.7</v>
      </c>
      <c r="E48" s="29">
        <v>-31.6</v>
      </c>
      <c r="F48" s="28">
        <v>109.5</v>
      </c>
      <c r="G48" s="28">
        <v>8.3</v>
      </c>
      <c r="H48" s="28">
        <v>85.9</v>
      </c>
      <c r="I48" s="28">
        <v>8.1</v>
      </c>
      <c r="J48" s="56" t="s">
        <v>111</v>
      </c>
      <c r="L48" s="25"/>
      <c r="M48" s="22"/>
    </row>
    <row r="49" spans="1:248" ht="16.5" customHeight="1">
      <c r="A49" s="55" t="s">
        <v>177</v>
      </c>
      <c r="B49" s="27">
        <v>168.7</v>
      </c>
      <c r="C49" s="22">
        <v>-8.9</v>
      </c>
      <c r="D49" s="28">
        <v>184.9</v>
      </c>
      <c r="E49" s="29">
        <v>47.2</v>
      </c>
      <c r="F49" s="28">
        <v>161.4</v>
      </c>
      <c r="G49" s="28">
        <v>-8.5</v>
      </c>
      <c r="H49" s="28">
        <v>233.6</v>
      </c>
      <c r="I49" s="28">
        <v>-2.5</v>
      </c>
      <c r="J49" s="56" t="s">
        <v>176</v>
      </c>
      <c r="K49" s="1"/>
      <c r="M49" s="22"/>
      <c r="O49" s="25"/>
      <c r="P49" s="2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3" ht="16.5" customHeight="1">
      <c r="A50" s="194" t="s">
        <v>201</v>
      </c>
      <c r="B50" s="387">
        <v>84.4</v>
      </c>
      <c r="C50" s="391">
        <v>1.4</v>
      </c>
      <c r="D50" s="387">
        <v>82</v>
      </c>
      <c r="E50" s="391">
        <v>4.1</v>
      </c>
      <c r="F50" s="387">
        <v>80.5</v>
      </c>
      <c r="G50" s="391">
        <v>1.6</v>
      </c>
      <c r="H50" s="387">
        <v>84</v>
      </c>
      <c r="I50" s="392">
        <v>3.6</v>
      </c>
      <c r="J50" s="56" t="s">
        <v>203</v>
      </c>
      <c r="M50" s="22"/>
    </row>
    <row r="51" spans="1:13" ht="16.5" customHeight="1">
      <c r="A51" s="55" t="s">
        <v>200</v>
      </c>
      <c r="B51" s="393">
        <v>84.2</v>
      </c>
      <c r="C51" s="391">
        <v>3.3</v>
      </c>
      <c r="D51" s="387">
        <v>83.6</v>
      </c>
      <c r="E51" s="391">
        <v>2.5</v>
      </c>
      <c r="F51" s="387">
        <v>81.6</v>
      </c>
      <c r="G51" s="391">
        <v>3.8</v>
      </c>
      <c r="H51" s="387">
        <v>86.2</v>
      </c>
      <c r="I51" s="392">
        <v>8.6</v>
      </c>
      <c r="J51" s="56" t="s">
        <v>202</v>
      </c>
      <c r="M51" s="22"/>
    </row>
    <row r="52" spans="1:13" ht="16.5" customHeight="1">
      <c r="A52" s="55" t="s">
        <v>204</v>
      </c>
      <c r="B52" s="393">
        <v>85.5</v>
      </c>
      <c r="C52" s="391">
        <v>4</v>
      </c>
      <c r="D52" s="387">
        <v>82.2</v>
      </c>
      <c r="E52" s="391">
        <v>-2.5</v>
      </c>
      <c r="F52" s="387">
        <v>82.4</v>
      </c>
      <c r="G52" s="391">
        <v>2.9</v>
      </c>
      <c r="H52" s="387">
        <v>83.8</v>
      </c>
      <c r="I52" s="392">
        <v>6.1</v>
      </c>
      <c r="J52" s="56" t="s">
        <v>205</v>
      </c>
      <c r="M52" s="22"/>
    </row>
    <row r="53" spans="1:13" ht="16.5" customHeight="1">
      <c r="A53" s="55" t="s">
        <v>206</v>
      </c>
      <c r="B53" s="393">
        <v>86.2</v>
      </c>
      <c r="C53" s="391">
        <v>5.3</v>
      </c>
      <c r="D53" s="387">
        <v>87.2</v>
      </c>
      <c r="E53" s="391">
        <v>5.1</v>
      </c>
      <c r="F53" s="387">
        <v>84.1</v>
      </c>
      <c r="G53" s="391">
        <v>5.7</v>
      </c>
      <c r="H53" s="387">
        <v>83.6</v>
      </c>
      <c r="I53" s="392">
        <v>5.4</v>
      </c>
      <c r="J53" s="56" t="s">
        <v>207</v>
      </c>
      <c r="M53" s="22"/>
    </row>
    <row r="54" spans="1:13" ht="16.5" customHeight="1">
      <c r="A54" s="55" t="s">
        <v>209</v>
      </c>
      <c r="B54" s="393">
        <v>84.2</v>
      </c>
      <c r="C54" s="391">
        <v>0</v>
      </c>
      <c r="D54" s="387">
        <v>76.3</v>
      </c>
      <c r="E54" s="391">
        <v>-1.8</v>
      </c>
      <c r="F54" s="387">
        <v>80.7</v>
      </c>
      <c r="G54" s="391">
        <v>-5.5</v>
      </c>
      <c r="H54" s="387">
        <v>80.9</v>
      </c>
      <c r="I54" s="392">
        <v>0.6</v>
      </c>
      <c r="J54" s="404" t="s">
        <v>208</v>
      </c>
      <c r="M54" s="22"/>
    </row>
    <row r="55" spans="1:13" ht="16.5" customHeight="1">
      <c r="A55" s="55" t="s">
        <v>210</v>
      </c>
      <c r="B55" s="387">
        <v>139.6</v>
      </c>
      <c r="C55" s="391">
        <v>4.6</v>
      </c>
      <c r="D55" s="387">
        <v>128.9</v>
      </c>
      <c r="E55" s="391">
        <v>46.6</v>
      </c>
      <c r="F55" s="387">
        <v>127.6</v>
      </c>
      <c r="G55" s="391">
        <v>10.1</v>
      </c>
      <c r="H55" s="387">
        <v>123</v>
      </c>
      <c r="I55" s="392">
        <v>2.7</v>
      </c>
      <c r="J55" s="404" t="s">
        <v>211</v>
      </c>
      <c r="M55" s="22"/>
    </row>
    <row r="56" spans="1:13" ht="16.5" customHeight="1">
      <c r="A56" s="410" t="s">
        <v>212</v>
      </c>
      <c r="B56" s="387">
        <v>119.8</v>
      </c>
      <c r="C56" s="391">
        <v>2.9</v>
      </c>
      <c r="D56" s="387">
        <v>148.4</v>
      </c>
      <c r="E56" s="391">
        <v>17.6</v>
      </c>
      <c r="F56" s="387">
        <v>125.2</v>
      </c>
      <c r="G56" s="391">
        <v>0.4</v>
      </c>
      <c r="H56" s="387">
        <v>177.6</v>
      </c>
      <c r="I56" s="392">
        <v>120.3</v>
      </c>
      <c r="J56" s="411" t="s">
        <v>213</v>
      </c>
      <c r="M56" s="22"/>
    </row>
    <row r="57" spans="1:13" ht="16.5" customHeight="1">
      <c r="A57" s="55" t="s">
        <v>214</v>
      </c>
      <c r="B57" s="393">
        <v>93.7</v>
      </c>
      <c r="C57" s="391">
        <v>11.8</v>
      </c>
      <c r="D57" s="387">
        <v>79.3</v>
      </c>
      <c r="E57" s="391">
        <v>-1.4</v>
      </c>
      <c r="F57" s="387">
        <v>97</v>
      </c>
      <c r="G57" s="391">
        <v>17.6</v>
      </c>
      <c r="H57" s="387">
        <v>81.1</v>
      </c>
      <c r="I57" s="392">
        <v>0.1</v>
      </c>
      <c r="J57" s="412" t="s">
        <v>216</v>
      </c>
      <c r="M57" s="22"/>
    </row>
    <row r="58" spans="1:13" ht="16.5" customHeight="1">
      <c r="A58" s="55" t="s">
        <v>215</v>
      </c>
      <c r="B58" s="393">
        <v>84.1</v>
      </c>
      <c r="C58" s="391">
        <v>2.4</v>
      </c>
      <c r="D58" s="387">
        <v>80.9</v>
      </c>
      <c r="E58" s="391">
        <v>0.1</v>
      </c>
      <c r="F58" s="387">
        <v>81.3</v>
      </c>
      <c r="G58" s="391">
        <v>1</v>
      </c>
      <c r="H58" s="387">
        <v>82.4</v>
      </c>
      <c r="I58" s="392">
        <v>2.1</v>
      </c>
      <c r="J58" s="412" t="s">
        <v>217</v>
      </c>
      <c r="M58" s="22"/>
    </row>
    <row r="59" spans="1:13" ht="16.5" customHeight="1" thickBot="1">
      <c r="A59" s="397" t="s">
        <v>225</v>
      </c>
      <c r="B59" s="193">
        <v>87.8</v>
      </c>
      <c r="C59" s="50">
        <v>4.8</v>
      </c>
      <c r="D59" s="46">
        <v>83.7</v>
      </c>
      <c r="E59" s="50">
        <v>4.2</v>
      </c>
      <c r="F59" s="46">
        <v>89.1</v>
      </c>
      <c r="G59" s="50">
        <v>7.6</v>
      </c>
      <c r="H59" s="46">
        <v>78.8</v>
      </c>
      <c r="I59" s="407">
        <v>-5.2</v>
      </c>
      <c r="J59" s="405" t="s">
        <v>224</v>
      </c>
      <c r="M59" s="22"/>
    </row>
    <row r="60" ht="14.25">
      <c r="A60" s="3" t="s">
        <v>5</v>
      </c>
    </row>
  </sheetData>
  <sheetProtection/>
  <mergeCells count="11">
    <mergeCell ref="B35:C35"/>
    <mergeCell ref="D35:E35"/>
    <mergeCell ref="F35:G35"/>
    <mergeCell ref="H35:I35"/>
    <mergeCell ref="H5:I5"/>
    <mergeCell ref="H6:I6"/>
    <mergeCell ref="A1:J1"/>
    <mergeCell ref="H34:I34"/>
    <mergeCell ref="B6:C6"/>
    <mergeCell ref="D6:E6"/>
    <mergeCell ref="F6:G6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58"/>
  <sheetViews>
    <sheetView zoomScaleSheetLayoutView="100" zoomScalePageLayoutView="0" workbookViewId="0" topLeftCell="A1">
      <selection activeCell="E27" sqref="E27"/>
    </sheetView>
  </sheetViews>
  <sheetFormatPr defaultColWidth="10.625" defaultRowHeight="17.25" customHeight="1"/>
  <cols>
    <col min="1" max="1" width="16.75390625" style="58" customWidth="1"/>
    <col min="2" max="5" width="15.75390625" style="58" customWidth="1"/>
    <col min="6" max="6" width="13.75390625" style="58" customWidth="1"/>
    <col min="7" max="7" width="10.875" style="58" customWidth="1"/>
    <col min="8" max="16384" width="10.625" style="58" customWidth="1"/>
  </cols>
  <sheetData>
    <row r="1" spans="1:6" ht="16.5" customHeight="1">
      <c r="A1" s="426" t="s">
        <v>178</v>
      </c>
      <c r="B1" s="427"/>
      <c r="C1" s="427"/>
      <c r="D1" s="427"/>
      <c r="E1" s="427"/>
      <c r="F1" s="427"/>
    </row>
    <row r="2" s="59" customFormat="1" ht="16.5" customHeight="1"/>
    <row r="3" spans="1:6" s="59" customFormat="1" ht="13.5" customHeight="1" thickBot="1">
      <c r="A3" s="60" t="s">
        <v>0</v>
      </c>
      <c r="F3" s="61" t="s">
        <v>23</v>
      </c>
    </row>
    <row r="4" spans="1:6" s="59" customFormat="1" ht="13.5" customHeight="1" thickTop="1">
      <c r="A4" s="62"/>
      <c r="B4" s="63"/>
      <c r="C4" s="63"/>
      <c r="D4" s="63"/>
      <c r="E4" s="64" t="s">
        <v>24</v>
      </c>
      <c r="F4" s="62"/>
    </row>
    <row r="5" spans="1:9" s="65" customFormat="1" ht="13.5" customHeight="1">
      <c r="A5" s="65" t="s">
        <v>25</v>
      </c>
      <c r="B5" s="66" t="s">
        <v>26</v>
      </c>
      <c r="C5" s="66" t="s">
        <v>27</v>
      </c>
      <c r="D5" s="66" t="s">
        <v>28</v>
      </c>
      <c r="E5" s="67" t="s">
        <v>29</v>
      </c>
      <c r="F5" s="68" t="s">
        <v>30</v>
      </c>
      <c r="I5" s="69"/>
    </row>
    <row r="6" spans="2:8" s="59" customFormat="1" ht="13.5" customHeight="1">
      <c r="B6" s="70"/>
      <c r="C6" s="70"/>
      <c r="D6" s="70"/>
      <c r="E6" s="71" t="s">
        <v>31</v>
      </c>
      <c r="F6" s="72"/>
      <c r="H6" s="73"/>
    </row>
    <row r="7" spans="1:6" s="59" customFormat="1" ht="13.5" customHeight="1">
      <c r="A7" s="74"/>
      <c r="B7" s="75"/>
      <c r="C7" s="74"/>
      <c r="D7" s="74"/>
      <c r="E7" s="74"/>
      <c r="F7" s="75"/>
    </row>
    <row r="8" spans="1:6" s="59" customFormat="1" ht="13.5" customHeight="1">
      <c r="A8" s="40" t="s">
        <v>174</v>
      </c>
      <c r="B8" s="76">
        <v>99.8</v>
      </c>
      <c r="C8" s="77">
        <v>120.7</v>
      </c>
      <c r="D8" s="77">
        <v>98</v>
      </c>
      <c r="E8" s="77">
        <v>97.4</v>
      </c>
      <c r="F8" s="78" t="s">
        <v>172</v>
      </c>
    </row>
    <row r="9" spans="1:6" s="59" customFormat="1" ht="13.5" customHeight="1">
      <c r="A9" s="44" t="s">
        <v>18</v>
      </c>
      <c r="B9" s="76">
        <v>99.5</v>
      </c>
      <c r="C9" s="77">
        <v>114.9</v>
      </c>
      <c r="D9" s="77">
        <v>99.3</v>
      </c>
      <c r="E9" s="77">
        <v>91.4</v>
      </c>
      <c r="F9" s="79">
        <v>2004</v>
      </c>
    </row>
    <row r="10" spans="1:6" s="59" customFormat="1" ht="13.5" customHeight="1">
      <c r="A10" s="45" t="s">
        <v>17</v>
      </c>
      <c r="B10" s="76">
        <v>100</v>
      </c>
      <c r="C10" s="77">
        <v>100</v>
      </c>
      <c r="D10" s="77">
        <v>100</v>
      </c>
      <c r="E10" s="77">
        <v>100</v>
      </c>
      <c r="F10" s="80">
        <v>2005</v>
      </c>
    </row>
    <row r="11" spans="1:247" s="59" customFormat="1" ht="13.5" customHeight="1">
      <c r="A11" s="45" t="s">
        <v>19</v>
      </c>
      <c r="B11" s="76">
        <v>102.4</v>
      </c>
      <c r="C11" s="77">
        <v>105.1</v>
      </c>
      <c r="D11" s="77">
        <v>102.2</v>
      </c>
      <c r="E11" s="77">
        <v>103.8</v>
      </c>
      <c r="F11" s="80">
        <v>2006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</row>
    <row r="12" spans="1:6" s="59" customFormat="1" ht="13.5" customHeight="1">
      <c r="A12" s="45" t="s">
        <v>22</v>
      </c>
      <c r="B12" s="82">
        <v>101.3</v>
      </c>
      <c r="C12" s="83">
        <v>105.1</v>
      </c>
      <c r="D12" s="83">
        <v>97</v>
      </c>
      <c r="E12" s="83">
        <v>79.6</v>
      </c>
      <c r="F12" s="80">
        <v>2007</v>
      </c>
    </row>
    <row r="13" spans="1:6" s="59" customFormat="1" ht="13.5" customHeight="1">
      <c r="A13" s="45" t="s">
        <v>104</v>
      </c>
      <c r="B13" s="82">
        <v>101.6</v>
      </c>
      <c r="C13" s="83">
        <v>100.5</v>
      </c>
      <c r="D13" s="83">
        <v>95.7</v>
      </c>
      <c r="E13" s="83">
        <v>76.6</v>
      </c>
      <c r="F13" s="80">
        <v>2008</v>
      </c>
    </row>
    <row r="14" spans="1:6" s="59" customFormat="1" ht="13.5" customHeight="1">
      <c r="A14" s="45" t="s">
        <v>175</v>
      </c>
      <c r="B14" s="82">
        <v>100.8</v>
      </c>
      <c r="C14" s="83">
        <v>96.4</v>
      </c>
      <c r="D14" s="83">
        <v>97.9</v>
      </c>
      <c r="E14" s="83">
        <v>104.4</v>
      </c>
      <c r="F14" s="80">
        <v>2009</v>
      </c>
    </row>
    <row r="15" spans="1:6" s="59" customFormat="1" ht="13.5" customHeight="1">
      <c r="A15" s="18"/>
      <c r="B15" s="85"/>
      <c r="C15" s="84"/>
      <c r="D15" s="84"/>
      <c r="E15" s="84"/>
      <c r="F15" s="70"/>
    </row>
    <row r="16" spans="1:6" s="59" customFormat="1" ht="13.5" customHeight="1">
      <c r="A16" s="194" t="s">
        <v>221</v>
      </c>
      <c r="B16" s="86">
        <v>100.1</v>
      </c>
      <c r="C16" s="87">
        <v>95.1</v>
      </c>
      <c r="D16" s="87">
        <v>97.2</v>
      </c>
      <c r="E16" s="87">
        <v>121.9</v>
      </c>
      <c r="F16" s="56" t="s">
        <v>223</v>
      </c>
    </row>
    <row r="17" spans="1:6" s="59" customFormat="1" ht="13.5" customHeight="1">
      <c r="A17" s="55" t="s">
        <v>110</v>
      </c>
      <c r="B17" s="86">
        <v>99.9</v>
      </c>
      <c r="C17" s="87">
        <v>95.6</v>
      </c>
      <c r="D17" s="87">
        <v>96.8</v>
      </c>
      <c r="E17" s="87">
        <v>116.8</v>
      </c>
      <c r="F17" s="56" t="s">
        <v>111</v>
      </c>
    </row>
    <row r="18" spans="1:6" s="59" customFormat="1" ht="13.5" customHeight="1">
      <c r="A18" s="55" t="s">
        <v>177</v>
      </c>
      <c r="B18" s="86">
        <v>100.3</v>
      </c>
      <c r="C18" s="87">
        <v>96</v>
      </c>
      <c r="D18" s="87">
        <v>96.8</v>
      </c>
      <c r="E18" s="87">
        <v>116.4</v>
      </c>
      <c r="F18" s="56" t="s">
        <v>176</v>
      </c>
    </row>
    <row r="19" spans="1:6" s="59" customFormat="1" ht="13.5" customHeight="1">
      <c r="A19" s="194" t="s">
        <v>201</v>
      </c>
      <c r="B19" s="394">
        <v>99.3</v>
      </c>
      <c r="C19" s="395">
        <v>95.3</v>
      </c>
      <c r="D19" s="395">
        <v>94.9</v>
      </c>
      <c r="E19" s="396">
        <v>116.3</v>
      </c>
      <c r="F19" s="56" t="s">
        <v>203</v>
      </c>
    </row>
    <row r="20" spans="1:6" s="59" customFormat="1" ht="13.5" customHeight="1">
      <c r="A20" s="55" t="s">
        <v>200</v>
      </c>
      <c r="B20" s="394">
        <v>98.4</v>
      </c>
      <c r="C20" s="395">
        <v>95.1</v>
      </c>
      <c r="D20" s="395">
        <v>93.7</v>
      </c>
      <c r="E20" s="396">
        <v>116.8</v>
      </c>
      <c r="F20" s="56" t="s">
        <v>202</v>
      </c>
    </row>
    <row r="21" spans="1:6" s="59" customFormat="1" ht="13.5" customHeight="1">
      <c r="A21" s="55" t="s">
        <v>204</v>
      </c>
      <c r="B21" s="394">
        <v>98.8</v>
      </c>
      <c r="C21" s="395">
        <v>96.2</v>
      </c>
      <c r="D21" s="395">
        <v>94.6</v>
      </c>
      <c r="E21" s="396">
        <v>116.8</v>
      </c>
      <c r="F21" s="56" t="s">
        <v>205</v>
      </c>
    </row>
    <row r="22" spans="1:6" s="59" customFormat="1" ht="13.5" customHeight="1">
      <c r="A22" s="55" t="s">
        <v>206</v>
      </c>
      <c r="B22" s="394">
        <v>98.8</v>
      </c>
      <c r="C22" s="395">
        <v>98.7</v>
      </c>
      <c r="D22" s="395">
        <v>95.6</v>
      </c>
      <c r="E22" s="396">
        <v>118.5</v>
      </c>
      <c r="F22" s="56" t="s">
        <v>207</v>
      </c>
    </row>
    <row r="23" spans="1:6" s="59" customFormat="1" ht="13.5" customHeight="1">
      <c r="A23" s="55" t="s">
        <v>209</v>
      </c>
      <c r="B23" s="394">
        <v>98.3</v>
      </c>
      <c r="C23" s="395">
        <v>97.7</v>
      </c>
      <c r="D23" s="395">
        <v>95.6</v>
      </c>
      <c r="E23" s="396">
        <v>118</v>
      </c>
      <c r="F23" s="404" t="s">
        <v>208</v>
      </c>
    </row>
    <row r="24" spans="1:6" s="59" customFormat="1" ht="13.5" customHeight="1">
      <c r="A24" s="55" t="s">
        <v>210</v>
      </c>
      <c r="B24" s="394">
        <v>97.9</v>
      </c>
      <c r="C24" s="395">
        <v>98.3</v>
      </c>
      <c r="D24" s="395">
        <v>95.7</v>
      </c>
      <c r="E24" s="396">
        <v>118.5</v>
      </c>
      <c r="F24" s="404" t="s">
        <v>211</v>
      </c>
    </row>
    <row r="25" spans="1:6" s="59" customFormat="1" ht="13.5" customHeight="1">
      <c r="A25" s="410" t="s">
        <v>212</v>
      </c>
      <c r="B25" s="394">
        <v>99.2</v>
      </c>
      <c r="C25" s="395">
        <v>98.8</v>
      </c>
      <c r="D25" s="395">
        <v>97.1</v>
      </c>
      <c r="E25" s="396">
        <v>120.5</v>
      </c>
      <c r="F25" s="411" t="s">
        <v>213</v>
      </c>
    </row>
    <row r="26" spans="1:6" s="59" customFormat="1" ht="13.5" customHeight="1">
      <c r="A26" s="55" t="s">
        <v>214</v>
      </c>
      <c r="B26" s="394">
        <v>98.6</v>
      </c>
      <c r="C26" s="395">
        <v>98.7</v>
      </c>
      <c r="D26" s="395">
        <v>96.8</v>
      </c>
      <c r="E26" s="396">
        <v>117.6</v>
      </c>
      <c r="F26" s="411" t="s">
        <v>216</v>
      </c>
    </row>
    <row r="27" spans="1:6" s="59" customFormat="1" ht="13.5" customHeight="1">
      <c r="A27" s="55" t="s">
        <v>215</v>
      </c>
      <c r="B27" s="395">
        <v>98.9</v>
      </c>
      <c r="C27" s="395">
        <v>98.4</v>
      </c>
      <c r="D27" s="395">
        <v>96.9</v>
      </c>
      <c r="E27" s="396">
        <v>118.7</v>
      </c>
      <c r="F27" s="411" t="s">
        <v>217</v>
      </c>
    </row>
    <row r="28" spans="1:6" s="59" customFormat="1" ht="13.5" customHeight="1" thickBot="1">
      <c r="A28" s="397" t="s">
        <v>225</v>
      </c>
      <c r="B28" s="89">
        <v>99</v>
      </c>
      <c r="C28" s="89">
        <v>97.5</v>
      </c>
      <c r="D28" s="89">
        <v>96.7</v>
      </c>
      <c r="E28" s="406">
        <v>118.7</v>
      </c>
      <c r="F28" s="405" t="s">
        <v>224</v>
      </c>
    </row>
    <row r="29" spans="1:247" s="59" customFormat="1" ht="13.5" customHeight="1">
      <c r="A29" s="152"/>
      <c r="B29" s="91"/>
      <c r="C29" s="91"/>
      <c r="D29" s="91"/>
      <c r="E29" s="91"/>
      <c r="F29" s="9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</row>
    <row r="30" spans="1:247" s="59" customFormat="1" ht="13.5" customHeight="1">
      <c r="A30" s="90"/>
      <c r="B30" s="91"/>
      <c r="C30" s="91"/>
      <c r="D30" s="91"/>
      <c r="E30" s="91"/>
      <c r="F30" s="92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</row>
    <row r="31" spans="1:247" s="59" customFormat="1" ht="13.5" customHeight="1">
      <c r="A31" s="90"/>
      <c r="B31" s="91"/>
      <c r="C31" s="91" t="s">
        <v>32</v>
      </c>
      <c r="D31" s="91"/>
      <c r="E31" s="91"/>
      <c r="F31" s="92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</row>
    <row r="32" spans="1:6" s="59" customFormat="1" ht="13.5" customHeight="1" thickBot="1">
      <c r="A32" s="60" t="s">
        <v>4</v>
      </c>
      <c r="F32" s="61" t="s">
        <v>23</v>
      </c>
    </row>
    <row r="33" spans="1:6" s="59" customFormat="1" ht="13.5" customHeight="1" thickTop="1">
      <c r="A33" s="62"/>
      <c r="B33" s="63"/>
      <c r="C33" s="63"/>
      <c r="D33" s="63"/>
      <c r="E33" s="64" t="s">
        <v>24</v>
      </c>
      <c r="F33" s="62"/>
    </row>
    <row r="34" spans="1:6" s="59" customFormat="1" ht="13.5" customHeight="1">
      <c r="A34" s="59" t="s">
        <v>33</v>
      </c>
      <c r="B34" s="66" t="s">
        <v>34</v>
      </c>
      <c r="C34" s="66" t="s">
        <v>27</v>
      </c>
      <c r="D34" s="66" t="s">
        <v>28</v>
      </c>
      <c r="E34" s="67" t="s">
        <v>29</v>
      </c>
      <c r="F34" s="68" t="s">
        <v>30</v>
      </c>
    </row>
    <row r="35" spans="2:6" s="59" customFormat="1" ht="13.5" customHeight="1">
      <c r="B35" s="70"/>
      <c r="C35" s="70"/>
      <c r="D35" s="70"/>
      <c r="E35" s="71" t="s">
        <v>35</v>
      </c>
      <c r="F35" s="72"/>
    </row>
    <row r="36" spans="1:6" s="59" customFormat="1" ht="13.5" customHeight="1">
      <c r="A36" s="74"/>
      <c r="B36" s="75"/>
      <c r="C36" s="74"/>
      <c r="D36" s="74"/>
      <c r="E36" s="74"/>
      <c r="F36" s="75"/>
    </row>
    <row r="37" spans="1:247" s="59" customFormat="1" ht="13.5" customHeight="1">
      <c r="A37" s="40" t="s">
        <v>174</v>
      </c>
      <c r="B37" s="76">
        <v>100.3</v>
      </c>
      <c r="C37" s="77">
        <v>135.6</v>
      </c>
      <c r="D37" s="77">
        <v>100.3</v>
      </c>
      <c r="E37" s="77">
        <v>118.9</v>
      </c>
      <c r="F37" s="78" t="s">
        <v>172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</row>
    <row r="38" spans="1:247" s="59" customFormat="1" ht="13.5" customHeight="1">
      <c r="A38" s="44" t="s">
        <v>18</v>
      </c>
      <c r="B38" s="76">
        <v>98.6</v>
      </c>
      <c r="C38" s="77">
        <v>142</v>
      </c>
      <c r="D38" s="77">
        <v>98.1</v>
      </c>
      <c r="E38" s="77">
        <v>100.6</v>
      </c>
      <c r="F38" s="80">
        <v>2004</v>
      </c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</row>
    <row r="39" spans="1:247" s="59" customFormat="1" ht="13.5" customHeight="1">
      <c r="A39" s="45" t="s">
        <v>17</v>
      </c>
      <c r="B39" s="76">
        <v>100</v>
      </c>
      <c r="C39" s="93">
        <v>100</v>
      </c>
      <c r="D39" s="93">
        <v>100</v>
      </c>
      <c r="E39" s="93">
        <v>100</v>
      </c>
      <c r="F39" s="80">
        <v>2005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</row>
    <row r="40" spans="1:247" s="59" customFormat="1" ht="13.5" customHeight="1">
      <c r="A40" s="45" t="s">
        <v>19</v>
      </c>
      <c r="B40" s="82">
        <v>103.2</v>
      </c>
      <c r="C40" s="83">
        <v>125</v>
      </c>
      <c r="D40" s="83">
        <v>102.2</v>
      </c>
      <c r="E40" s="83">
        <v>100.2</v>
      </c>
      <c r="F40" s="80">
        <v>2006</v>
      </c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</row>
    <row r="41" spans="1:8" s="59" customFormat="1" ht="13.5" customHeight="1">
      <c r="A41" s="45" t="s">
        <v>22</v>
      </c>
      <c r="B41" s="82">
        <v>101.3</v>
      </c>
      <c r="C41" s="83">
        <v>121.9</v>
      </c>
      <c r="D41" s="83">
        <v>96.3</v>
      </c>
      <c r="E41" s="83">
        <v>50.9</v>
      </c>
      <c r="F41" s="80">
        <v>2007</v>
      </c>
      <c r="G41" s="72"/>
      <c r="H41" s="72"/>
    </row>
    <row r="42" spans="1:6" s="59" customFormat="1" ht="13.5" customHeight="1">
      <c r="A42" s="45" t="s">
        <v>104</v>
      </c>
      <c r="B42" s="82">
        <v>103.3</v>
      </c>
      <c r="C42" s="83">
        <v>115.6</v>
      </c>
      <c r="D42" s="83">
        <v>97.8</v>
      </c>
      <c r="E42" s="83">
        <v>52.8</v>
      </c>
      <c r="F42" s="80">
        <v>2008</v>
      </c>
    </row>
    <row r="43" spans="1:247" s="59" customFormat="1" ht="13.5" customHeight="1">
      <c r="A43" s="45" t="s">
        <v>175</v>
      </c>
      <c r="B43" s="82">
        <v>103.8</v>
      </c>
      <c r="C43" s="83">
        <v>111.6</v>
      </c>
      <c r="D43" s="83">
        <v>103.6</v>
      </c>
      <c r="E43" s="83">
        <v>105.7</v>
      </c>
      <c r="F43" s="80">
        <v>2009</v>
      </c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</row>
    <row r="44" spans="1:247" s="59" customFormat="1" ht="13.5" customHeight="1">
      <c r="A44" s="18"/>
      <c r="B44" s="85"/>
      <c r="C44" s="84"/>
      <c r="D44" s="84"/>
      <c r="E44" s="84"/>
      <c r="F44" s="70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</row>
    <row r="45" spans="1:6" s="59" customFormat="1" ht="13.5" customHeight="1">
      <c r="A45" s="194" t="s">
        <v>221</v>
      </c>
      <c r="B45" s="86">
        <v>103</v>
      </c>
      <c r="C45" s="87">
        <v>109.8</v>
      </c>
      <c r="D45" s="87">
        <v>102.8</v>
      </c>
      <c r="E45" s="87">
        <v>104.4</v>
      </c>
      <c r="F45" s="56" t="s">
        <v>223</v>
      </c>
    </row>
    <row r="46" spans="1:6" s="59" customFormat="1" ht="13.5" customHeight="1">
      <c r="A46" s="55" t="s">
        <v>110</v>
      </c>
      <c r="B46" s="86">
        <v>102.7</v>
      </c>
      <c r="C46" s="87">
        <v>110.8</v>
      </c>
      <c r="D46" s="87">
        <v>102.3</v>
      </c>
      <c r="E46" s="87">
        <v>104.4</v>
      </c>
      <c r="F46" s="56" t="s">
        <v>111</v>
      </c>
    </row>
    <row r="47" spans="1:6" s="59" customFormat="1" ht="13.5" customHeight="1">
      <c r="A47" s="55" t="s">
        <v>177</v>
      </c>
      <c r="B47" s="86">
        <v>103.1</v>
      </c>
      <c r="C47" s="87">
        <v>110.7</v>
      </c>
      <c r="D47" s="87">
        <v>102.2</v>
      </c>
      <c r="E47" s="94">
        <v>103.5</v>
      </c>
      <c r="F47" s="56" t="s">
        <v>176</v>
      </c>
    </row>
    <row r="48" spans="1:6" s="59" customFormat="1" ht="13.5" customHeight="1">
      <c r="A48" s="194" t="s">
        <v>201</v>
      </c>
      <c r="B48" s="394">
        <v>102.2</v>
      </c>
      <c r="C48" s="395">
        <v>110.7</v>
      </c>
      <c r="D48" s="395">
        <v>101.3</v>
      </c>
      <c r="E48" s="396">
        <v>103.3</v>
      </c>
      <c r="F48" s="56" t="s">
        <v>203</v>
      </c>
    </row>
    <row r="49" spans="1:6" s="59" customFormat="1" ht="13.5" customHeight="1">
      <c r="A49" s="55" t="s">
        <v>200</v>
      </c>
      <c r="B49" s="394">
        <v>101.2</v>
      </c>
      <c r="C49" s="395">
        <v>110.6</v>
      </c>
      <c r="D49" s="395">
        <v>99.4</v>
      </c>
      <c r="E49" s="396">
        <v>104.4</v>
      </c>
      <c r="F49" s="56" t="s">
        <v>202</v>
      </c>
    </row>
    <row r="50" spans="1:6" s="59" customFormat="1" ht="13.5" customHeight="1">
      <c r="A50" s="55" t="s">
        <v>204</v>
      </c>
      <c r="B50" s="394">
        <v>101.9</v>
      </c>
      <c r="C50" s="395">
        <v>110.5</v>
      </c>
      <c r="D50" s="395">
        <v>101.1</v>
      </c>
      <c r="E50" s="396">
        <v>104.4</v>
      </c>
      <c r="F50" s="56" t="s">
        <v>205</v>
      </c>
    </row>
    <row r="51" spans="1:6" s="59" customFormat="1" ht="13.5" customHeight="1">
      <c r="A51" s="55" t="s">
        <v>206</v>
      </c>
      <c r="B51" s="394">
        <v>101.8</v>
      </c>
      <c r="C51" s="395">
        <v>114</v>
      </c>
      <c r="D51" s="395">
        <v>102.5</v>
      </c>
      <c r="E51" s="396">
        <v>107.8</v>
      </c>
      <c r="F51" s="56" t="s">
        <v>207</v>
      </c>
    </row>
    <row r="52" spans="1:6" s="59" customFormat="1" ht="13.5" customHeight="1">
      <c r="A52" s="55" t="s">
        <v>209</v>
      </c>
      <c r="B52" s="394">
        <v>101.3</v>
      </c>
      <c r="C52" s="395">
        <v>112.1</v>
      </c>
      <c r="D52" s="395">
        <v>102.6</v>
      </c>
      <c r="E52" s="396">
        <v>106.9</v>
      </c>
      <c r="F52" s="404" t="s">
        <v>208</v>
      </c>
    </row>
    <row r="53" spans="1:6" s="59" customFormat="1" ht="13.5" customHeight="1">
      <c r="A53" s="55" t="s">
        <v>210</v>
      </c>
      <c r="B53" s="394">
        <v>100.8</v>
      </c>
      <c r="C53" s="395">
        <v>111.3</v>
      </c>
      <c r="D53" s="395">
        <v>102.8</v>
      </c>
      <c r="E53" s="396">
        <v>107.8</v>
      </c>
      <c r="F53" s="404" t="s">
        <v>211</v>
      </c>
    </row>
    <row r="54" spans="1:6" s="59" customFormat="1" ht="13.5" customHeight="1">
      <c r="A54" s="410" t="s">
        <v>212</v>
      </c>
      <c r="B54" s="394">
        <v>101.6</v>
      </c>
      <c r="C54" s="395">
        <v>112.3</v>
      </c>
      <c r="D54" s="395">
        <v>103.1</v>
      </c>
      <c r="E54" s="396">
        <v>111.8</v>
      </c>
      <c r="F54" s="411" t="s">
        <v>213</v>
      </c>
    </row>
    <row r="55" spans="1:6" s="59" customFormat="1" ht="13.5" customHeight="1">
      <c r="A55" s="55" t="s">
        <v>214</v>
      </c>
      <c r="B55" s="394">
        <v>101.8</v>
      </c>
      <c r="C55" s="395">
        <v>111.1</v>
      </c>
      <c r="D55" s="395">
        <v>103</v>
      </c>
      <c r="E55" s="396">
        <v>106.1</v>
      </c>
      <c r="F55" s="412" t="s">
        <v>216</v>
      </c>
    </row>
    <row r="56" spans="1:6" s="59" customFormat="1" ht="13.5" customHeight="1">
      <c r="A56" s="55" t="s">
        <v>215</v>
      </c>
      <c r="B56" s="394">
        <v>101.6</v>
      </c>
      <c r="C56" s="395">
        <v>111.8</v>
      </c>
      <c r="D56" s="395">
        <v>103</v>
      </c>
      <c r="E56" s="396">
        <v>108.3</v>
      </c>
      <c r="F56" s="412" t="s">
        <v>217</v>
      </c>
    </row>
    <row r="57" spans="1:247" s="59" customFormat="1" ht="13.5" customHeight="1" thickBot="1">
      <c r="A57" s="397" t="s">
        <v>225</v>
      </c>
      <c r="B57" s="88">
        <v>101.5</v>
      </c>
      <c r="C57" s="89">
        <v>111</v>
      </c>
      <c r="D57" s="89">
        <v>102.6</v>
      </c>
      <c r="E57" s="406">
        <v>108.3</v>
      </c>
      <c r="F57" s="405" t="s">
        <v>224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3"/>
      <c r="GN57" s="73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3"/>
      <c r="IG57" s="73"/>
      <c r="IH57" s="73"/>
      <c r="II57" s="73"/>
      <c r="IJ57" s="73"/>
      <c r="IK57" s="73"/>
      <c r="IL57" s="73"/>
      <c r="IM57" s="73"/>
    </row>
    <row r="58" spans="1:6" s="59" customFormat="1" ht="13.5" customHeight="1">
      <c r="A58" s="428"/>
      <c r="B58" s="428"/>
      <c r="C58" s="428"/>
      <c r="D58" s="428"/>
      <c r="E58" s="428"/>
      <c r="F58" s="428"/>
    </row>
  </sheetData>
  <sheetProtection/>
  <mergeCells count="2">
    <mergeCell ref="A1:F1"/>
    <mergeCell ref="A58:F58"/>
  </mergeCells>
  <printOptions/>
  <pageMargins left="0.7874015748031497" right="0.7874015748031497" top="0.5905511811023623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SheetLayoutView="85" zoomScalePageLayoutView="0" workbookViewId="0" topLeftCell="A13">
      <selection activeCell="H35" sqref="H35"/>
    </sheetView>
  </sheetViews>
  <sheetFormatPr defaultColWidth="9.00390625" defaultRowHeight="12.75"/>
  <cols>
    <col min="1" max="1" width="27.375" style="141" customWidth="1"/>
    <col min="2" max="10" width="12.125" style="141" customWidth="1"/>
    <col min="11" max="16384" width="9.125" style="141" customWidth="1"/>
  </cols>
  <sheetData>
    <row r="1" spans="1:10" ht="22.5" customHeight="1">
      <c r="A1" s="429" t="s">
        <v>229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0" ht="22.5" customHeight="1">
      <c r="A2" s="153"/>
      <c r="B2" s="154"/>
      <c r="C2" s="154"/>
      <c r="D2" s="154"/>
      <c r="E2" s="154"/>
      <c r="F2" s="154"/>
      <c r="G2" s="154"/>
      <c r="H2" s="154"/>
      <c r="I2" s="154"/>
      <c r="J2" s="155"/>
    </row>
    <row r="3" spans="1:10" ht="22.5" customHeight="1" thickBot="1">
      <c r="A3" s="156"/>
      <c r="B3" s="157"/>
      <c r="C3" s="157"/>
      <c r="D3" s="157"/>
      <c r="E3" s="157"/>
      <c r="F3" s="157"/>
      <c r="G3" s="158"/>
      <c r="H3" s="157"/>
      <c r="I3" s="159"/>
      <c r="J3" s="160" t="s">
        <v>64</v>
      </c>
    </row>
    <row r="4" spans="1:26" ht="22.5" customHeight="1" thickTop="1">
      <c r="A4" s="161"/>
      <c r="B4" s="162"/>
      <c r="C4" s="161" t="s">
        <v>101</v>
      </c>
      <c r="D4" s="161"/>
      <c r="E4" s="162"/>
      <c r="F4" s="161" t="s">
        <v>102</v>
      </c>
      <c r="G4" s="161"/>
      <c r="H4" s="163"/>
      <c r="I4" s="161" t="s">
        <v>103</v>
      </c>
      <c r="J4" s="161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22.5" customHeight="1">
      <c r="A5" s="164" t="s">
        <v>65</v>
      </c>
      <c r="B5" s="165" t="s">
        <v>66</v>
      </c>
      <c r="C5" s="166" t="s">
        <v>67</v>
      </c>
      <c r="D5" s="166" t="s">
        <v>68</v>
      </c>
      <c r="E5" s="165" t="s">
        <v>66</v>
      </c>
      <c r="F5" s="166" t="s">
        <v>67</v>
      </c>
      <c r="G5" s="166" t="s">
        <v>68</v>
      </c>
      <c r="H5" s="165" t="s">
        <v>66</v>
      </c>
      <c r="I5" s="166" t="s">
        <v>67</v>
      </c>
      <c r="J5" s="166" t="s">
        <v>68</v>
      </c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22.5" customHeight="1">
      <c r="A6" s="167"/>
      <c r="B6" s="168" t="s">
        <v>69</v>
      </c>
      <c r="C6" s="169" t="s">
        <v>70</v>
      </c>
      <c r="D6" s="169" t="s">
        <v>71</v>
      </c>
      <c r="E6" s="168" t="s">
        <v>69</v>
      </c>
      <c r="F6" s="169" t="s">
        <v>70</v>
      </c>
      <c r="G6" s="169" t="s">
        <v>71</v>
      </c>
      <c r="H6" s="168" t="s">
        <v>69</v>
      </c>
      <c r="I6" s="169" t="s">
        <v>70</v>
      </c>
      <c r="J6" s="169" t="s">
        <v>71</v>
      </c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6" ht="22.5" customHeight="1">
      <c r="A7" s="170" t="s">
        <v>191</v>
      </c>
      <c r="B7" s="143"/>
      <c r="C7" s="144"/>
      <c r="D7" s="144"/>
      <c r="E7" s="144"/>
      <c r="F7" s="144"/>
      <c r="G7" s="144"/>
      <c r="H7" s="144"/>
      <c r="I7" s="144"/>
      <c r="J7" s="144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 ht="22.5" customHeight="1">
      <c r="A8" s="170" t="s">
        <v>181</v>
      </c>
      <c r="B8" s="143">
        <v>251216</v>
      </c>
      <c r="C8" s="144">
        <v>243664</v>
      </c>
      <c r="D8" s="144">
        <v>7552</v>
      </c>
      <c r="E8" s="144">
        <v>316805</v>
      </c>
      <c r="F8" s="144">
        <v>304505</v>
      </c>
      <c r="G8" s="144">
        <v>12300</v>
      </c>
      <c r="H8" s="144">
        <v>168816</v>
      </c>
      <c r="I8" s="144">
        <v>167229</v>
      </c>
      <c r="J8" s="144">
        <v>1587</v>
      </c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spans="1:26" ht="22.5" customHeight="1">
      <c r="A9" s="170"/>
      <c r="B9" s="143"/>
      <c r="C9" s="144"/>
      <c r="D9" s="144"/>
      <c r="E9" s="144"/>
      <c r="F9" s="144"/>
      <c r="G9" s="144"/>
      <c r="H9" s="144"/>
      <c r="I9" s="144"/>
      <c r="J9" s="144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spans="1:26" ht="22.5" customHeight="1">
      <c r="A10" s="170" t="s">
        <v>182</v>
      </c>
      <c r="B10" s="143">
        <v>297800</v>
      </c>
      <c r="C10" s="144">
        <v>297800</v>
      </c>
      <c r="D10" s="144">
        <v>0</v>
      </c>
      <c r="E10" s="144">
        <v>324144</v>
      </c>
      <c r="F10" s="144">
        <v>324144</v>
      </c>
      <c r="G10" s="144">
        <v>0</v>
      </c>
      <c r="H10" s="144">
        <v>182260</v>
      </c>
      <c r="I10" s="144">
        <v>182260</v>
      </c>
      <c r="J10" s="144">
        <v>0</v>
      </c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22.5" customHeight="1">
      <c r="A11" s="170" t="s">
        <v>105</v>
      </c>
      <c r="B11" s="143">
        <v>284644</v>
      </c>
      <c r="C11" s="144">
        <v>261546</v>
      </c>
      <c r="D11" s="144">
        <v>23098</v>
      </c>
      <c r="E11" s="144">
        <v>340661</v>
      </c>
      <c r="F11" s="144">
        <v>310478</v>
      </c>
      <c r="G11" s="144">
        <v>30183</v>
      </c>
      <c r="H11" s="144">
        <v>153372</v>
      </c>
      <c r="I11" s="144">
        <v>146878</v>
      </c>
      <c r="J11" s="144">
        <v>6494</v>
      </c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22.5" customHeight="1">
      <c r="A12" s="170" t="s">
        <v>183</v>
      </c>
      <c r="B12" s="143">
        <v>421951</v>
      </c>
      <c r="C12" s="144">
        <v>421951</v>
      </c>
      <c r="D12" s="144">
        <v>0</v>
      </c>
      <c r="E12" s="144">
        <v>431349</v>
      </c>
      <c r="F12" s="144">
        <v>431349</v>
      </c>
      <c r="G12" s="144">
        <v>0</v>
      </c>
      <c r="H12" s="144">
        <v>289094</v>
      </c>
      <c r="I12" s="144">
        <v>289094</v>
      </c>
      <c r="J12" s="144">
        <v>0</v>
      </c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22.5" customHeight="1">
      <c r="A13" s="170" t="s">
        <v>74</v>
      </c>
      <c r="B13" s="143">
        <v>305026</v>
      </c>
      <c r="C13" s="144">
        <v>303836</v>
      </c>
      <c r="D13" s="144">
        <v>1190</v>
      </c>
      <c r="E13" s="144">
        <v>351615</v>
      </c>
      <c r="F13" s="144">
        <v>350148</v>
      </c>
      <c r="G13" s="144">
        <v>1467</v>
      </c>
      <c r="H13" s="144">
        <v>200618</v>
      </c>
      <c r="I13" s="144">
        <v>200048</v>
      </c>
      <c r="J13" s="144">
        <v>570</v>
      </c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22.5" customHeight="1">
      <c r="A14" s="170" t="s">
        <v>184</v>
      </c>
      <c r="B14" s="143">
        <v>257817</v>
      </c>
      <c r="C14" s="144">
        <v>256901</v>
      </c>
      <c r="D14" s="144">
        <v>916</v>
      </c>
      <c r="E14" s="144">
        <v>277874</v>
      </c>
      <c r="F14" s="144">
        <v>276898</v>
      </c>
      <c r="G14" s="144">
        <v>976</v>
      </c>
      <c r="H14" s="144">
        <v>150067</v>
      </c>
      <c r="I14" s="144">
        <v>149475</v>
      </c>
      <c r="J14" s="144">
        <v>592</v>
      </c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22.5" customHeight="1">
      <c r="A15" s="170" t="s">
        <v>185</v>
      </c>
      <c r="B15" s="143">
        <v>199582</v>
      </c>
      <c r="C15" s="144">
        <v>198796</v>
      </c>
      <c r="D15" s="144">
        <v>786</v>
      </c>
      <c r="E15" s="144">
        <v>270558</v>
      </c>
      <c r="F15" s="144">
        <v>269737</v>
      </c>
      <c r="G15" s="144">
        <v>821</v>
      </c>
      <c r="H15" s="144">
        <v>129711</v>
      </c>
      <c r="I15" s="144">
        <v>128959</v>
      </c>
      <c r="J15" s="144">
        <v>752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ht="22.5" customHeight="1">
      <c r="A16" s="170" t="s">
        <v>186</v>
      </c>
      <c r="B16" s="143">
        <v>334941</v>
      </c>
      <c r="C16" s="144">
        <v>332262</v>
      </c>
      <c r="D16" s="144">
        <v>2679</v>
      </c>
      <c r="E16" s="144">
        <v>460105</v>
      </c>
      <c r="F16" s="144">
        <v>456066</v>
      </c>
      <c r="G16" s="144">
        <v>4039</v>
      </c>
      <c r="H16" s="144">
        <v>202099</v>
      </c>
      <c r="I16" s="144">
        <v>200864</v>
      </c>
      <c r="J16" s="144">
        <v>1235</v>
      </c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ht="22.5" customHeight="1">
      <c r="A17" s="170" t="s">
        <v>187</v>
      </c>
      <c r="B17" s="143">
        <v>222612</v>
      </c>
      <c r="C17" s="144">
        <v>209603</v>
      </c>
      <c r="D17" s="144">
        <v>13009</v>
      </c>
      <c r="E17" s="144">
        <v>270904</v>
      </c>
      <c r="F17" s="144">
        <v>247510</v>
      </c>
      <c r="G17" s="144">
        <v>23394</v>
      </c>
      <c r="H17" s="144">
        <v>164351</v>
      </c>
      <c r="I17" s="144">
        <v>163871</v>
      </c>
      <c r="J17" s="144">
        <v>480</v>
      </c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ht="22.5" customHeight="1">
      <c r="A18" s="170" t="s">
        <v>188</v>
      </c>
      <c r="B18" s="143">
        <v>310580</v>
      </c>
      <c r="C18" s="144">
        <v>301325</v>
      </c>
      <c r="D18" s="144">
        <v>9255</v>
      </c>
      <c r="E18" s="144">
        <v>384096</v>
      </c>
      <c r="F18" s="144">
        <v>370050</v>
      </c>
      <c r="G18" s="144">
        <v>14046</v>
      </c>
      <c r="H18" s="144">
        <v>168558</v>
      </c>
      <c r="I18" s="144">
        <v>168558</v>
      </c>
      <c r="J18" s="144">
        <v>0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ht="22.5" customHeight="1">
      <c r="A19" s="170" t="s">
        <v>189</v>
      </c>
      <c r="B19" s="143">
        <v>127764</v>
      </c>
      <c r="C19" s="144">
        <v>127764</v>
      </c>
      <c r="D19" s="144">
        <v>0</v>
      </c>
      <c r="E19" s="144">
        <v>180535</v>
      </c>
      <c r="F19" s="144">
        <v>180535</v>
      </c>
      <c r="G19" s="144">
        <v>0</v>
      </c>
      <c r="H19" s="144">
        <v>96933</v>
      </c>
      <c r="I19" s="144">
        <v>96933</v>
      </c>
      <c r="J19" s="144">
        <v>0</v>
      </c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ht="22.5" customHeight="1">
      <c r="A20" s="170" t="s">
        <v>190</v>
      </c>
      <c r="B20" s="143">
        <v>195197</v>
      </c>
      <c r="C20" s="144">
        <v>195197</v>
      </c>
      <c r="D20" s="144">
        <v>0</v>
      </c>
      <c r="E20" s="144">
        <v>238610</v>
      </c>
      <c r="F20" s="144">
        <v>238610</v>
      </c>
      <c r="G20" s="144">
        <v>0</v>
      </c>
      <c r="H20" s="144">
        <v>165516</v>
      </c>
      <c r="I20" s="144">
        <v>165516</v>
      </c>
      <c r="J20" s="144">
        <v>0</v>
      </c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ht="22.5" customHeight="1">
      <c r="A21" s="170" t="s">
        <v>76</v>
      </c>
      <c r="B21" s="143">
        <v>331649</v>
      </c>
      <c r="C21" s="144">
        <v>331649</v>
      </c>
      <c r="D21" s="144">
        <v>0</v>
      </c>
      <c r="E21" s="144">
        <v>413316</v>
      </c>
      <c r="F21" s="144">
        <v>413316</v>
      </c>
      <c r="G21" s="144">
        <v>0</v>
      </c>
      <c r="H21" s="144">
        <v>258043</v>
      </c>
      <c r="I21" s="144">
        <v>258043</v>
      </c>
      <c r="J21" s="144">
        <v>0</v>
      </c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22.5" customHeight="1">
      <c r="A22" s="170" t="s">
        <v>75</v>
      </c>
      <c r="B22" s="143">
        <v>251156</v>
      </c>
      <c r="C22" s="144">
        <v>251156</v>
      </c>
      <c r="D22" s="144">
        <v>0</v>
      </c>
      <c r="E22" s="144">
        <v>356969</v>
      </c>
      <c r="F22" s="144">
        <v>356969</v>
      </c>
      <c r="G22" s="144">
        <v>0</v>
      </c>
      <c r="H22" s="144">
        <v>227156</v>
      </c>
      <c r="I22" s="144">
        <v>227156</v>
      </c>
      <c r="J22" s="144">
        <v>0</v>
      </c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22.5" customHeight="1">
      <c r="A23" s="170" t="s">
        <v>77</v>
      </c>
      <c r="B23" s="143">
        <v>244752</v>
      </c>
      <c r="C23" s="144">
        <v>235185</v>
      </c>
      <c r="D23" s="144">
        <v>9567</v>
      </c>
      <c r="E23" s="144">
        <v>291215</v>
      </c>
      <c r="F23" s="144">
        <v>277469</v>
      </c>
      <c r="G23" s="144">
        <v>13746</v>
      </c>
      <c r="H23" s="144">
        <v>176259</v>
      </c>
      <c r="I23" s="144">
        <v>172853</v>
      </c>
      <c r="J23" s="144">
        <v>3406</v>
      </c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22.5" customHeight="1">
      <c r="A24" s="170" t="s">
        <v>78</v>
      </c>
      <c r="B24" s="143">
        <v>228585</v>
      </c>
      <c r="C24" s="144">
        <v>227669</v>
      </c>
      <c r="D24" s="144">
        <v>916</v>
      </c>
      <c r="E24" s="144">
        <v>268321</v>
      </c>
      <c r="F24" s="144">
        <v>267447</v>
      </c>
      <c r="G24" s="144">
        <v>874</v>
      </c>
      <c r="H24" s="144">
        <v>150184</v>
      </c>
      <c r="I24" s="144">
        <v>149186</v>
      </c>
      <c r="J24" s="144">
        <v>998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22.5" customHeight="1">
      <c r="A25" s="170"/>
      <c r="B25" s="143"/>
      <c r="C25" s="144"/>
      <c r="D25" s="144"/>
      <c r="E25" s="144"/>
      <c r="F25" s="144"/>
      <c r="G25" s="144"/>
      <c r="H25" s="144"/>
      <c r="I25" s="144"/>
      <c r="J25" s="144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ht="22.5" customHeight="1">
      <c r="A26" s="170" t="s">
        <v>192</v>
      </c>
      <c r="B26" s="143"/>
      <c r="C26" s="144"/>
      <c r="D26" s="144"/>
      <c r="E26" s="144"/>
      <c r="F26" s="144"/>
      <c r="G26" s="144"/>
      <c r="H26" s="144"/>
      <c r="I26" s="144"/>
      <c r="J26" s="144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ht="22.5" customHeight="1">
      <c r="A27" s="170" t="s">
        <v>181</v>
      </c>
      <c r="B27" s="143">
        <v>282042</v>
      </c>
      <c r="C27" s="144">
        <v>268998</v>
      </c>
      <c r="D27" s="144">
        <v>13044</v>
      </c>
      <c r="E27" s="144">
        <v>345839</v>
      </c>
      <c r="F27" s="144">
        <v>326043</v>
      </c>
      <c r="G27" s="144">
        <v>19796</v>
      </c>
      <c r="H27" s="144">
        <v>187302</v>
      </c>
      <c r="I27" s="144">
        <v>184286</v>
      </c>
      <c r="J27" s="144">
        <v>3016</v>
      </c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22.5" customHeight="1">
      <c r="A28" s="170"/>
      <c r="B28" s="143"/>
      <c r="C28" s="144"/>
      <c r="D28" s="144"/>
      <c r="E28" s="144"/>
      <c r="F28" s="144"/>
      <c r="G28" s="144"/>
      <c r="H28" s="144"/>
      <c r="I28" s="144"/>
      <c r="J28" s="144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ht="22.5" customHeight="1">
      <c r="A29" s="170" t="s">
        <v>182</v>
      </c>
      <c r="B29" s="143">
        <v>371147</v>
      </c>
      <c r="C29" s="144">
        <v>371147</v>
      </c>
      <c r="D29" s="144">
        <v>0</v>
      </c>
      <c r="E29" s="144">
        <v>389780</v>
      </c>
      <c r="F29" s="144">
        <v>389780</v>
      </c>
      <c r="G29" s="144">
        <v>0</v>
      </c>
      <c r="H29" s="144">
        <v>223352</v>
      </c>
      <c r="I29" s="144">
        <v>223352</v>
      </c>
      <c r="J29" s="144">
        <v>0</v>
      </c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ht="22.5" customHeight="1">
      <c r="A30" s="170" t="s">
        <v>105</v>
      </c>
      <c r="B30" s="143">
        <v>312743</v>
      </c>
      <c r="C30" s="144">
        <v>280708</v>
      </c>
      <c r="D30" s="144">
        <v>32035</v>
      </c>
      <c r="E30" s="144">
        <v>362768</v>
      </c>
      <c r="F30" s="144">
        <v>323171</v>
      </c>
      <c r="G30" s="144">
        <v>39597</v>
      </c>
      <c r="H30" s="144">
        <v>169678</v>
      </c>
      <c r="I30" s="144">
        <v>159270</v>
      </c>
      <c r="J30" s="144">
        <v>10408</v>
      </c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ht="22.5" customHeight="1">
      <c r="A31" s="170" t="s">
        <v>183</v>
      </c>
      <c r="B31" s="143">
        <v>433617</v>
      </c>
      <c r="C31" s="144">
        <v>433617</v>
      </c>
      <c r="D31" s="144">
        <v>0</v>
      </c>
      <c r="E31" s="144">
        <v>458323</v>
      </c>
      <c r="F31" s="144">
        <v>458323</v>
      </c>
      <c r="G31" s="144">
        <v>0</v>
      </c>
      <c r="H31" s="144">
        <v>289094</v>
      </c>
      <c r="I31" s="144">
        <v>289094</v>
      </c>
      <c r="J31" s="144">
        <v>0</v>
      </c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ht="22.5" customHeight="1">
      <c r="A32" s="170" t="s">
        <v>74</v>
      </c>
      <c r="B32" s="143">
        <v>306094</v>
      </c>
      <c r="C32" s="144">
        <v>304421</v>
      </c>
      <c r="D32" s="144">
        <v>1673</v>
      </c>
      <c r="E32" s="144">
        <v>359812</v>
      </c>
      <c r="F32" s="144">
        <v>357697</v>
      </c>
      <c r="G32" s="144">
        <v>2115</v>
      </c>
      <c r="H32" s="144">
        <v>194851</v>
      </c>
      <c r="I32" s="144">
        <v>194092</v>
      </c>
      <c r="J32" s="144">
        <v>759</v>
      </c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ht="22.5" customHeight="1">
      <c r="A33" s="170" t="s">
        <v>184</v>
      </c>
      <c r="B33" s="143">
        <v>262067</v>
      </c>
      <c r="C33" s="144">
        <v>260814</v>
      </c>
      <c r="D33" s="144">
        <v>1253</v>
      </c>
      <c r="E33" s="144">
        <v>283305</v>
      </c>
      <c r="F33" s="144">
        <v>281962</v>
      </c>
      <c r="G33" s="144">
        <v>1343</v>
      </c>
      <c r="H33" s="144">
        <v>152580</v>
      </c>
      <c r="I33" s="144">
        <v>151791</v>
      </c>
      <c r="J33" s="144">
        <v>789</v>
      </c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ht="22.5" customHeight="1">
      <c r="A34" s="170" t="s">
        <v>185</v>
      </c>
      <c r="B34" s="143">
        <v>194825</v>
      </c>
      <c r="C34" s="144">
        <v>193734</v>
      </c>
      <c r="D34" s="144">
        <v>1091</v>
      </c>
      <c r="E34" s="144">
        <v>292057</v>
      </c>
      <c r="F34" s="144">
        <v>291384</v>
      </c>
      <c r="G34" s="144">
        <v>673</v>
      </c>
      <c r="H34" s="144">
        <v>131486</v>
      </c>
      <c r="I34" s="144">
        <v>130123</v>
      </c>
      <c r="J34" s="144">
        <v>1363</v>
      </c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ht="22.5" customHeight="1">
      <c r="A35" s="170" t="s">
        <v>186</v>
      </c>
      <c r="B35" s="143">
        <v>372980</v>
      </c>
      <c r="C35" s="144">
        <v>370587</v>
      </c>
      <c r="D35" s="144">
        <v>2393</v>
      </c>
      <c r="E35" s="144">
        <v>508488</v>
      </c>
      <c r="F35" s="144">
        <v>505648</v>
      </c>
      <c r="G35" s="144">
        <v>2840</v>
      </c>
      <c r="H35" s="144">
        <v>216360</v>
      </c>
      <c r="I35" s="144">
        <v>214484</v>
      </c>
      <c r="J35" s="144">
        <v>1876</v>
      </c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ht="22.5" customHeight="1">
      <c r="A36" s="170" t="s">
        <v>187</v>
      </c>
      <c r="B36" s="143">
        <v>221978</v>
      </c>
      <c r="C36" s="144">
        <v>221978</v>
      </c>
      <c r="D36" s="144">
        <v>0</v>
      </c>
      <c r="E36" s="144">
        <v>247275</v>
      </c>
      <c r="F36" s="144">
        <v>247275</v>
      </c>
      <c r="G36" s="144">
        <v>0</v>
      </c>
      <c r="H36" s="144">
        <v>162201</v>
      </c>
      <c r="I36" s="144">
        <v>162201</v>
      </c>
      <c r="J36" s="144">
        <v>0</v>
      </c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ht="22.5" customHeight="1">
      <c r="A37" s="170" t="s">
        <v>188</v>
      </c>
      <c r="B37" s="143">
        <v>334679</v>
      </c>
      <c r="C37" s="144">
        <v>334335</v>
      </c>
      <c r="D37" s="144">
        <v>344</v>
      </c>
      <c r="E37" s="144">
        <v>398119</v>
      </c>
      <c r="F37" s="144">
        <v>397646</v>
      </c>
      <c r="G37" s="144">
        <v>473</v>
      </c>
      <c r="H37" s="144">
        <v>164865</v>
      </c>
      <c r="I37" s="144">
        <v>164865</v>
      </c>
      <c r="J37" s="144">
        <v>0</v>
      </c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ht="22.5" customHeight="1">
      <c r="A38" s="170" t="s">
        <v>189</v>
      </c>
      <c r="B38" s="143">
        <v>156843</v>
      </c>
      <c r="C38" s="144">
        <v>156483</v>
      </c>
      <c r="D38" s="144">
        <v>0</v>
      </c>
      <c r="E38" s="144">
        <v>206822</v>
      </c>
      <c r="F38" s="144">
        <v>206822</v>
      </c>
      <c r="G38" s="144">
        <v>0</v>
      </c>
      <c r="H38" s="144">
        <v>120190</v>
      </c>
      <c r="I38" s="144">
        <v>120190</v>
      </c>
      <c r="J38" s="144">
        <v>0</v>
      </c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ht="22.5" customHeight="1">
      <c r="A39" s="170" t="s">
        <v>190</v>
      </c>
      <c r="B39" s="143">
        <v>181224</v>
      </c>
      <c r="C39" s="144">
        <v>181224</v>
      </c>
      <c r="D39" s="144">
        <v>0</v>
      </c>
      <c r="E39" s="144">
        <v>226546</v>
      </c>
      <c r="F39" s="144">
        <v>226546</v>
      </c>
      <c r="G39" s="144">
        <v>0</v>
      </c>
      <c r="H39" s="144">
        <v>150705</v>
      </c>
      <c r="I39" s="144">
        <v>150705</v>
      </c>
      <c r="J39" s="144">
        <v>0</v>
      </c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ht="22.5" customHeight="1">
      <c r="A40" s="170" t="s">
        <v>76</v>
      </c>
      <c r="B40" s="143">
        <v>351171</v>
      </c>
      <c r="C40" s="144">
        <v>351171</v>
      </c>
      <c r="D40" s="144">
        <v>0</v>
      </c>
      <c r="E40" s="144">
        <v>419451</v>
      </c>
      <c r="F40" s="144">
        <v>419451</v>
      </c>
      <c r="G40" s="144">
        <v>0</v>
      </c>
      <c r="H40" s="144">
        <v>251604</v>
      </c>
      <c r="I40" s="144">
        <v>251604</v>
      </c>
      <c r="J40" s="144">
        <v>0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26" ht="22.5" customHeight="1">
      <c r="A41" s="170" t="s">
        <v>75</v>
      </c>
      <c r="B41" s="143">
        <v>288022</v>
      </c>
      <c r="C41" s="144">
        <v>288022</v>
      </c>
      <c r="D41" s="144">
        <v>0</v>
      </c>
      <c r="E41" s="144">
        <v>381924</v>
      </c>
      <c r="F41" s="144">
        <v>381924</v>
      </c>
      <c r="G41" s="144">
        <v>0</v>
      </c>
      <c r="H41" s="144">
        <v>256948</v>
      </c>
      <c r="I41" s="144">
        <v>256948</v>
      </c>
      <c r="J41" s="144">
        <v>0</v>
      </c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spans="1:26" ht="22.5" customHeight="1">
      <c r="A42" s="170" t="s">
        <v>77</v>
      </c>
      <c r="B42" s="191" t="s">
        <v>193</v>
      </c>
      <c r="C42" s="192" t="s">
        <v>193</v>
      </c>
      <c r="D42" s="192" t="s">
        <v>193</v>
      </c>
      <c r="E42" s="192" t="s">
        <v>193</v>
      </c>
      <c r="F42" s="192" t="s">
        <v>193</v>
      </c>
      <c r="G42" s="192" t="s">
        <v>193</v>
      </c>
      <c r="H42" s="192" t="s">
        <v>193</v>
      </c>
      <c r="I42" s="192" t="s">
        <v>193</v>
      </c>
      <c r="J42" s="192" t="s">
        <v>193</v>
      </c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6" ht="22.5" customHeight="1" thickBot="1">
      <c r="A43" s="187" t="s">
        <v>78</v>
      </c>
      <c r="B43" s="145">
        <v>227434</v>
      </c>
      <c r="C43" s="146">
        <v>226767</v>
      </c>
      <c r="D43" s="146">
        <v>667</v>
      </c>
      <c r="E43" s="146">
        <v>256084</v>
      </c>
      <c r="F43" s="146">
        <v>255260</v>
      </c>
      <c r="G43" s="146">
        <v>824</v>
      </c>
      <c r="H43" s="146">
        <v>162180</v>
      </c>
      <c r="I43" s="146">
        <v>161869</v>
      </c>
      <c r="J43" s="146">
        <v>311</v>
      </c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</row>
    <row r="44" spans="1:26" ht="22.5" customHeight="1">
      <c r="A44" s="155" t="s">
        <v>197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</row>
    <row r="45" spans="1:26" ht="22.5" customHeight="1">
      <c r="A45" s="155"/>
      <c r="B45" s="171"/>
      <c r="C45" s="171"/>
      <c r="D45" s="171"/>
      <c r="E45" s="171"/>
      <c r="F45" s="171"/>
      <c r="G45" s="171"/>
      <c r="H45" s="171"/>
      <c r="I45" s="171"/>
      <c r="J45" s="171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spans="1:26" ht="24" customHeight="1">
      <c r="A46" s="155"/>
      <c r="B46" s="171"/>
      <c r="C46" s="171"/>
      <c r="D46" s="171"/>
      <c r="E46" s="171"/>
      <c r="F46" s="171"/>
      <c r="G46" s="171"/>
      <c r="H46" s="171"/>
      <c r="I46" s="171"/>
      <c r="J46" s="171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 ht="13.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13.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</row>
    <row r="49" spans="1:26" ht="13.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</row>
    <row r="50" spans="1:26" ht="13.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</row>
    <row r="51" spans="1:26" ht="13.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6" ht="13.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</row>
    <row r="53" spans="1:26" ht="13.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</row>
    <row r="54" spans="1:26" ht="13.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</row>
    <row r="55" spans="1:26" ht="13.5">
      <c r="A55" s="142" t="s">
        <v>219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</row>
    <row r="56" spans="1:26" ht="13.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</row>
    <row r="57" spans="1:26" ht="13.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</row>
    <row r="58" spans="1:26" ht="13.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</row>
    <row r="59" spans="1:26" ht="13.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</row>
    <row r="60" spans="1:26" ht="13.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</row>
    <row r="61" spans="1:26" ht="13.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</row>
    <row r="62" spans="1:26" ht="13.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</row>
    <row r="63" spans="1:26" ht="13.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</row>
    <row r="64" spans="1:26" ht="13.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</row>
    <row r="65" spans="1:26" ht="13.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</row>
    <row r="66" spans="1:26" ht="13.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</row>
    <row r="67" spans="1:26" ht="13.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</row>
    <row r="68" spans="1:26" ht="13.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</row>
    <row r="69" spans="1:26" ht="13.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</row>
    <row r="70" spans="1:26" ht="13.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</row>
    <row r="71" spans="1:26" ht="13.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</row>
    <row r="72" spans="1:26" ht="13.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</row>
    <row r="73" spans="1:26" ht="13.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spans="1:26" ht="13.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</row>
    <row r="75" spans="1:26" ht="13.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</row>
    <row r="76" spans="1:26" ht="13.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</row>
    <row r="77" spans="1:26" ht="13.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</row>
    <row r="78" spans="1:26" ht="13.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</row>
    <row r="79" spans="1:26" ht="13.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</row>
    <row r="80" spans="1:26" ht="13.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</row>
    <row r="81" spans="1:26" ht="13.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</row>
    <row r="82" spans="1:26" ht="13.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</row>
    <row r="83" spans="1:26" ht="13.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</row>
    <row r="84" spans="1:26" ht="13.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</row>
    <row r="85" spans="1:26" ht="13.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</row>
    <row r="86" spans="1:26" ht="13.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</row>
    <row r="87" spans="1:26" ht="13.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</row>
    <row r="88" spans="1:26" ht="13.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</row>
    <row r="89" spans="1:26" ht="13.5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</row>
    <row r="90" spans="1:26" ht="13.5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</row>
    <row r="91" spans="1:26" ht="13.5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</row>
    <row r="92" spans="1:26" ht="13.5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</row>
    <row r="93" spans="1:26" ht="13.5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</row>
    <row r="94" spans="1:26" ht="13.5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</row>
    <row r="95" spans="1:26" ht="13.5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</row>
    <row r="96" spans="1:26" ht="13.5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</row>
    <row r="97" spans="1:26" ht="13.5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</row>
    <row r="98" spans="1:26" ht="13.5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</row>
    <row r="99" spans="1:26" ht="13.5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</row>
    <row r="100" spans="1:26" ht="13.5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</row>
    <row r="101" spans="1:26" ht="13.5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</row>
    <row r="102" spans="1:26" ht="13.5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</row>
    <row r="103" spans="1:26" ht="13.5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</row>
    <row r="104" spans="1:26" ht="13.5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</row>
    <row r="105" spans="1:26" ht="13.5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</row>
    <row r="106" spans="1:26" ht="13.5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spans="1:26" ht="13.5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</row>
    <row r="108" spans="1:26" ht="13.5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</row>
    <row r="109" spans="1:26" ht="13.5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</row>
    <row r="110" spans="1:26" ht="13.5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</row>
    <row r="111" spans="1:26" ht="13.5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</row>
    <row r="112" spans="1:26" ht="13.5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</row>
    <row r="113" spans="1:26" ht="13.5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</row>
    <row r="114" spans="1:26" ht="13.5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</row>
    <row r="115" spans="1:26" ht="13.5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</row>
    <row r="116" spans="1:26" ht="13.5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</row>
    <row r="117" spans="1:26" ht="13.5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</row>
    <row r="118" spans="1:26" ht="13.5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</row>
    <row r="119" spans="1:26" ht="13.5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</row>
    <row r="120" spans="1:26" ht="13.5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</row>
    <row r="121" spans="1:26" ht="13.5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</row>
    <row r="122" spans="1:26" ht="13.5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</row>
    <row r="123" spans="1:26" ht="13.5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</row>
    <row r="124" spans="1:26" ht="13.5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</row>
    <row r="125" spans="1:26" ht="13.5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</row>
    <row r="126" spans="1:26" ht="13.5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</row>
    <row r="127" spans="1:26" ht="13.5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</row>
    <row r="128" spans="1:26" ht="13.5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</row>
    <row r="129" spans="1:26" ht="13.5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</row>
    <row r="130" spans="1:26" ht="13.5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</row>
    <row r="131" spans="1:26" ht="13.5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</row>
    <row r="132" spans="1:26" ht="13.5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</row>
    <row r="133" spans="1:26" ht="13.5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</row>
    <row r="134" spans="1:26" ht="13.5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</row>
    <row r="135" spans="1:26" ht="13.5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</row>
    <row r="136" spans="1:26" ht="13.5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</row>
    <row r="137" spans="1:26" ht="13.5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</row>
    <row r="138" spans="1:26" ht="13.5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</row>
    <row r="139" spans="1:26" ht="13.5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</row>
    <row r="140" spans="1:26" ht="13.5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</row>
    <row r="141" spans="1:26" ht="13.5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</row>
    <row r="142" spans="1:26" ht="13.5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</row>
    <row r="143" spans="1:26" ht="13.5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</row>
    <row r="144" spans="1:26" ht="13.5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</row>
    <row r="145" spans="1:26" ht="13.5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</row>
    <row r="146" spans="1:26" ht="13.5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</row>
    <row r="147" spans="1:26" ht="13.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</row>
    <row r="148" spans="1:26" ht="13.5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</row>
    <row r="149" spans="1:26" ht="13.5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</row>
    <row r="150" spans="1:26" ht="13.5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1:26" ht="13.5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1:26" ht="13.5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</row>
    <row r="153" spans="1:26" ht="13.5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</row>
    <row r="154" spans="1:26" ht="13.5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</row>
    <row r="155" spans="1:26" ht="13.5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</row>
    <row r="156" spans="1:26" ht="13.5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</row>
    <row r="157" spans="1:26" ht="13.5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</row>
    <row r="158" spans="1:26" ht="13.5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</row>
    <row r="159" spans="1:26" ht="13.5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</row>
    <row r="160" spans="1:26" ht="13.5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</row>
    <row r="161" spans="1:26" ht="13.5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</row>
    <row r="162" spans="1:26" ht="13.5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</row>
    <row r="163" spans="1:26" ht="13.5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</row>
    <row r="164" spans="1:26" ht="13.5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</row>
    <row r="165" spans="1:26" ht="13.5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</row>
    <row r="166" spans="1:26" ht="13.5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</row>
    <row r="167" spans="1:26" ht="13.5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spans="1:26" ht="13.5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spans="1:26" ht="13.5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1:26" ht="13.5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</row>
    <row r="171" spans="1:26" ht="13.5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</row>
    <row r="172" spans="1:26" ht="13.5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</row>
    <row r="173" spans="1:26" ht="13.5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</row>
    <row r="174" spans="1:26" ht="13.5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1:26" ht="13.5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spans="1:26" ht="13.5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1:26" ht="13.5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spans="1:26" ht="13.5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spans="1:26" ht="13.5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</row>
    <row r="180" spans="1:26" ht="13.5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26" ht="13.5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</row>
    <row r="182" spans="1:26" ht="13.5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1:26" ht="13.5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</row>
    <row r="184" spans="1:26" ht="13.5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</row>
    <row r="185" spans="1:26" ht="13.5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</row>
    <row r="186" spans="1:26" ht="13.5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1:26" ht="13.5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</row>
    <row r="188" spans="1:26" ht="13.5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1:26" ht="13.5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</row>
    <row r="190" spans="1:26" ht="13.5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</row>
    <row r="191" spans="1:26" ht="13.5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</row>
    <row r="192" spans="1:26" ht="13.5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</row>
    <row r="193" spans="1:26" ht="13.5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</row>
    <row r="194" spans="1:26" ht="13.5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spans="1:26" ht="13.5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spans="1:26" ht="13.5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spans="1:26" ht="13.5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</row>
    <row r="198" spans="1:26" ht="13.5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</row>
    <row r="199" spans="1:26" ht="13.5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</row>
    <row r="200" spans="1:26" ht="13.5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</row>
    <row r="201" spans="1:26" ht="13.5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</row>
    <row r="202" spans="1:26" ht="13.5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spans="1:26" ht="13.5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</row>
    <row r="204" spans="1:26" ht="13.5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</row>
    <row r="205" spans="1:26" ht="13.5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</row>
    <row r="206" spans="1:26" ht="13.5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1:26" ht="13.5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</row>
    <row r="208" spans="1:26" ht="13.5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spans="1:26" ht="13.5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</row>
    <row r="210" spans="1:26" ht="13.5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spans="1:26" ht="13.5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</row>
    <row r="212" spans="1:26" ht="13.5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</row>
    <row r="213" spans="1:26" ht="13.5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</row>
    <row r="214" spans="1:26" ht="13.5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</row>
    <row r="215" spans="1:26" ht="13.5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spans="1:26" ht="13.5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</row>
    <row r="217" spans="1:26" ht="13.5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</row>
    <row r="218" spans="1:26" ht="13.5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</row>
    <row r="219" spans="1:26" ht="13.5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</row>
    <row r="220" spans="1:26" ht="13.5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</row>
    <row r="221" spans="1:26" ht="13.5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</row>
    <row r="222" spans="1:26" ht="13.5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</row>
    <row r="223" spans="1:26" ht="13.5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spans="1:26" ht="13.5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</row>
    <row r="225" spans="1:26" ht="13.5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</row>
    <row r="226" spans="1:26" ht="13.5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</row>
    <row r="227" spans="1:26" ht="13.5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</row>
    <row r="228" spans="1:26" ht="13.5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</row>
    <row r="229" spans="1:26" ht="13.5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</row>
    <row r="230" spans="1:26" ht="13.5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</row>
    <row r="231" spans="1:26" ht="13.5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</row>
    <row r="232" spans="1:26" ht="13.5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</row>
    <row r="233" spans="1:26" ht="13.5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</row>
    <row r="234" spans="1:26" ht="13.5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</row>
    <row r="235" spans="1:26" ht="13.5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</row>
    <row r="236" spans="1:26" ht="13.5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</row>
    <row r="237" spans="1:26" ht="13.5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</row>
    <row r="238" spans="1:26" ht="13.5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</row>
    <row r="239" spans="1:26" ht="13.5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</row>
    <row r="240" spans="1:26" ht="13.5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spans="1:26" ht="13.5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</row>
    <row r="242" spans="1:26" ht="13.5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</row>
    <row r="243" spans="1:26" ht="13.5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</row>
    <row r="244" spans="1:26" ht="13.5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</row>
    <row r="245" spans="1:26" ht="13.5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</row>
    <row r="246" spans="1:26" ht="13.5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</row>
    <row r="247" spans="1:26" ht="13.5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</row>
    <row r="248" spans="1:26" ht="13.5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</row>
    <row r="249" spans="1:26" ht="13.5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</row>
    <row r="250" spans="1:26" ht="13.5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</row>
    <row r="251" spans="1:26" ht="13.5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</row>
    <row r="252" spans="1:26" ht="13.5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</row>
    <row r="253" spans="1:26" ht="13.5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</row>
    <row r="254" spans="1:26" ht="13.5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</row>
    <row r="255" spans="1:26" ht="13.5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</row>
    <row r="256" spans="1:26" ht="13.5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</row>
    <row r="257" spans="1:26" ht="13.5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</row>
    <row r="258" spans="1:26" ht="13.5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</row>
    <row r="259" spans="1:26" ht="13.5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</row>
    <row r="260" spans="1:26" ht="13.5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</row>
    <row r="261" spans="1:26" ht="13.5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</row>
    <row r="262" spans="1:26" ht="13.5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</row>
    <row r="263" spans="1:26" ht="13.5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</row>
    <row r="264" spans="1:26" ht="13.5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</row>
    <row r="265" spans="1:26" ht="13.5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</row>
    <row r="266" spans="1:26" ht="13.5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</row>
    <row r="267" spans="1:26" ht="13.5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</row>
    <row r="268" spans="1:26" ht="13.5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</row>
    <row r="269" spans="1:26" ht="13.5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</row>
    <row r="270" spans="1:26" ht="13.5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</row>
    <row r="271" spans="1:26" ht="13.5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spans="1:26" ht="13.5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</row>
    <row r="273" spans="1:26" ht="13.5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spans="1:26" ht="13.5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</row>
    <row r="275" spans="1:26" ht="13.5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</row>
    <row r="276" spans="1:26" ht="13.5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</row>
    <row r="277" spans="1:26" ht="13.5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</row>
    <row r="278" spans="1:26" ht="13.5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</row>
    <row r="279" spans="1:26" ht="13.5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</row>
    <row r="280" spans="1:26" ht="13.5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</row>
    <row r="281" spans="1:26" ht="13.5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</row>
    <row r="282" spans="1:26" ht="13.5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</row>
    <row r="283" spans="1:26" ht="13.5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</row>
    <row r="284" spans="1:26" ht="13.5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</row>
    <row r="285" spans="1:26" ht="13.5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</row>
    <row r="286" spans="1:26" ht="13.5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</row>
    <row r="287" spans="1:26" ht="13.5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</row>
    <row r="288" spans="1:26" ht="13.5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</row>
    <row r="289" spans="1:26" ht="13.5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</row>
    <row r="290" spans="1:26" ht="13.5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</row>
    <row r="291" spans="1:26" ht="13.5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</row>
    <row r="292" spans="1:26" ht="13.5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</row>
    <row r="293" spans="1:26" ht="13.5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</row>
    <row r="294" spans="1:26" ht="13.5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</row>
    <row r="295" spans="1:26" ht="13.5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</row>
    <row r="296" spans="1:26" ht="13.5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</row>
    <row r="297" spans="1:26" ht="13.5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</row>
    <row r="298" spans="1:26" ht="13.5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1:26" ht="13.5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</row>
    <row r="300" spans="1:26" ht="13.5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</row>
    <row r="301" spans="1:26" ht="13.5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</row>
    <row r="302" spans="1:26" ht="13.5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</row>
    <row r="303" spans="1:26" ht="13.5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</row>
    <row r="304" spans="1:26" ht="13.5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</row>
    <row r="305" spans="1:26" ht="13.5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</row>
    <row r="306" spans="1:26" ht="13.5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</row>
    <row r="307" spans="1:26" ht="13.5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</row>
    <row r="308" spans="1:26" ht="13.5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</row>
    <row r="309" spans="1:26" ht="13.5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</row>
    <row r="310" spans="1:26" ht="13.5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</row>
    <row r="311" spans="1:26" ht="13.5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</row>
    <row r="312" spans="1:26" ht="13.5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</row>
    <row r="313" spans="1:26" ht="13.5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</row>
    <row r="314" spans="1:26" ht="13.5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</row>
    <row r="315" spans="1:26" ht="13.5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</row>
    <row r="316" spans="1:26" ht="13.5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</row>
    <row r="317" spans="1:26" ht="13.5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</row>
    <row r="318" spans="1:26" ht="13.5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</row>
    <row r="319" spans="1:26" ht="13.5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</row>
    <row r="320" spans="1:26" ht="13.5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</row>
    <row r="321" spans="1:26" ht="13.5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</row>
    <row r="322" spans="1:26" ht="13.5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</row>
    <row r="323" spans="1:26" ht="13.5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</row>
    <row r="324" spans="1:26" ht="13.5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</row>
    <row r="325" spans="1:26" ht="13.5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</row>
    <row r="326" spans="1:26" ht="13.5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</row>
    <row r="327" spans="1:26" ht="13.5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</row>
    <row r="328" spans="1:26" ht="13.5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</row>
    <row r="329" spans="1:26" ht="13.5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</row>
    <row r="330" spans="1:26" ht="13.5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</row>
    <row r="331" spans="1:26" ht="13.5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</row>
    <row r="332" spans="1:26" ht="13.5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</row>
    <row r="333" spans="1:26" ht="13.5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</row>
    <row r="334" spans="1:26" ht="13.5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</row>
    <row r="335" spans="1:26" ht="13.5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</row>
    <row r="336" spans="1:26" ht="13.5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</row>
    <row r="337" spans="1:26" ht="13.5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</row>
    <row r="338" spans="1:26" ht="13.5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</row>
    <row r="339" spans="1:26" ht="13.5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</row>
    <row r="340" spans="1:26" ht="13.5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</row>
    <row r="341" spans="1:26" ht="13.5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</row>
    <row r="342" spans="1:26" ht="13.5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</row>
    <row r="343" spans="1:26" ht="13.5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</row>
    <row r="344" spans="1:26" ht="13.5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</row>
    <row r="345" spans="1:26" ht="13.5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</row>
    <row r="346" spans="1:26" ht="13.5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</row>
    <row r="347" spans="1:26" ht="13.5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</row>
    <row r="348" spans="1:26" ht="13.5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</row>
    <row r="349" spans="1:26" ht="13.5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</row>
    <row r="350" spans="1:26" ht="13.5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</row>
    <row r="351" spans="1:26" ht="13.5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</row>
    <row r="352" spans="1:26" ht="13.5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</row>
    <row r="353" spans="1:26" ht="13.5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</row>
    <row r="354" spans="1:26" ht="13.5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</row>
    <row r="355" spans="1:26" ht="13.5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</row>
    <row r="356" spans="1:26" ht="13.5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</row>
    <row r="357" spans="1:26" ht="13.5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</row>
    <row r="358" spans="1:26" ht="13.5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</row>
    <row r="359" spans="1:26" ht="13.5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</row>
    <row r="360" spans="1:26" ht="13.5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</row>
    <row r="361" spans="1:26" ht="13.5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</row>
    <row r="362" spans="1:26" ht="13.5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</row>
    <row r="363" spans="1:26" ht="13.5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</row>
    <row r="364" spans="1:26" ht="13.5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</row>
    <row r="365" spans="1:26" ht="13.5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</row>
    <row r="366" spans="1:26" ht="13.5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</row>
    <row r="367" spans="1:26" ht="13.5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</row>
    <row r="368" spans="1:26" ht="13.5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</row>
    <row r="369" spans="1:26" ht="13.5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</row>
    <row r="370" spans="1:26" ht="13.5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</row>
    <row r="371" spans="1:26" ht="13.5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</row>
    <row r="372" spans="1:26" ht="13.5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</row>
    <row r="373" spans="1:26" ht="13.5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</row>
    <row r="374" spans="1:26" ht="13.5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</row>
    <row r="375" spans="1:26" ht="13.5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</row>
    <row r="376" spans="1:26" ht="13.5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spans="1:26" ht="13.5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</row>
    <row r="378" spans="1:26" ht="13.5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</row>
    <row r="379" spans="1:26" ht="13.5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</row>
    <row r="380" spans="1:26" ht="13.5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</row>
    <row r="381" spans="1:26" ht="13.5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</row>
    <row r="382" spans="1:26" ht="13.5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</row>
    <row r="383" spans="1:26" ht="13.5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</row>
    <row r="384" spans="1:26" ht="13.5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</row>
    <row r="385" spans="1:26" ht="13.5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</row>
    <row r="386" spans="1:26" ht="13.5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</row>
    <row r="387" spans="1:26" ht="13.5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</row>
    <row r="388" spans="1:26" ht="13.5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</row>
    <row r="389" spans="1:26" ht="13.5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</row>
    <row r="390" spans="1:26" ht="13.5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</row>
    <row r="391" spans="1:26" ht="13.5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</row>
    <row r="392" spans="1:26" ht="13.5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</row>
    <row r="393" spans="1:26" ht="13.5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</row>
    <row r="394" spans="1:26" ht="13.5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</row>
    <row r="395" spans="1:26" ht="13.5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</row>
    <row r="396" spans="1:26" ht="13.5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</row>
    <row r="397" spans="1:26" ht="13.5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</row>
    <row r="398" spans="1:26" ht="13.5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</row>
    <row r="399" spans="1:26" ht="13.5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</row>
    <row r="400" spans="1:26" ht="13.5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</row>
    <row r="401" spans="1:26" ht="13.5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</row>
    <row r="402" spans="1:26" ht="13.5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</row>
    <row r="403" spans="1:26" ht="13.5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</row>
    <row r="404" spans="1:26" ht="13.5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</row>
    <row r="405" spans="1:26" ht="13.5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</row>
    <row r="406" spans="1:26" ht="13.5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</row>
    <row r="407" spans="1:26" ht="13.5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</row>
    <row r="408" spans="1:26" ht="13.5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</row>
    <row r="409" spans="1:26" ht="13.5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</row>
    <row r="410" spans="1:26" ht="13.5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</row>
    <row r="411" spans="1:26" ht="13.5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</row>
    <row r="412" spans="1:26" ht="13.5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</row>
    <row r="413" spans="1:26" ht="13.5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</row>
    <row r="414" spans="1:26" ht="13.5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</row>
    <row r="415" spans="1:26" ht="13.5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</row>
    <row r="416" spans="1:26" ht="13.5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</row>
    <row r="417" spans="1:26" ht="13.5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</row>
    <row r="418" spans="1:26" ht="13.5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</row>
    <row r="419" spans="1:26" ht="13.5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</row>
    <row r="420" spans="1:26" ht="13.5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</row>
    <row r="421" spans="1:26" ht="13.5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</row>
    <row r="422" spans="1:26" ht="13.5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</row>
    <row r="423" spans="1:26" ht="13.5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</row>
    <row r="424" spans="1:26" ht="13.5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</row>
    <row r="425" spans="1:26" ht="13.5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</row>
    <row r="426" spans="1:26" ht="13.5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</row>
    <row r="427" spans="1:26" ht="13.5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</row>
    <row r="428" spans="1:26" ht="13.5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</row>
    <row r="429" spans="1:26" ht="13.5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</row>
    <row r="430" spans="1:26" ht="13.5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</row>
    <row r="431" spans="1:26" ht="13.5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</row>
    <row r="432" spans="1:26" ht="13.5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</row>
    <row r="433" spans="1:26" ht="13.5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</row>
    <row r="434" spans="1:26" ht="13.5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</row>
    <row r="435" spans="1:26" ht="13.5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</row>
    <row r="436" spans="1:26" ht="13.5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</row>
    <row r="437" spans="1:26" ht="13.5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</row>
    <row r="438" spans="1:26" ht="13.5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</row>
    <row r="439" spans="1:26" ht="13.5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</row>
    <row r="440" spans="1:26" ht="13.5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</row>
    <row r="441" spans="1:26" ht="13.5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</row>
    <row r="442" spans="1:26" ht="13.5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</row>
    <row r="443" spans="1:26" ht="13.5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</row>
    <row r="444" spans="1:26" ht="13.5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</row>
    <row r="445" spans="1:26" ht="13.5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</row>
    <row r="446" spans="1:26" ht="13.5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</row>
    <row r="447" spans="1:26" ht="13.5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</row>
    <row r="448" spans="1:26" ht="13.5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</row>
    <row r="449" spans="1:26" ht="13.5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</row>
    <row r="450" spans="1:26" ht="13.5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</row>
    <row r="451" spans="1:26" ht="13.5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</row>
    <row r="452" spans="1:26" ht="13.5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</row>
    <row r="453" spans="1:26" ht="13.5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</row>
    <row r="454" spans="1:26" ht="13.5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</row>
    <row r="455" spans="1:26" ht="13.5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</row>
    <row r="456" spans="1:26" ht="13.5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</row>
    <row r="457" spans="1:26" ht="13.5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</row>
    <row r="458" spans="1:26" ht="13.5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</row>
    <row r="459" spans="1:26" ht="13.5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</row>
    <row r="460" spans="1:26" ht="13.5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</row>
    <row r="461" spans="1:26" ht="13.5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</row>
    <row r="462" spans="1:26" ht="13.5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</row>
    <row r="463" spans="1:26" ht="13.5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</row>
    <row r="464" spans="1:26" ht="13.5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</row>
    <row r="465" spans="1:26" ht="13.5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</row>
    <row r="466" spans="1:26" ht="13.5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</row>
    <row r="467" spans="1:26" ht="13.5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</row>
    <row r="468" spans="1:26" ht="13.5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</row>
    <row r="469" spans="1:26" ht="13.5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</row>
    <row r="470" spans="1:26" ht="13.5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</row>
    <row r="471" spans="1:26" ht="13.5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</row>
    <row r="472" spans="1:26" ht="13.5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</row>
    <row r="473" spans="1:26" ht="13.5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</row>
    <row r="474" spans="1:26" ht="13.5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</row>
    <row r="475" spans="1:26" ht="13.5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</row>
    <row r="476" spans="1:26" ht="13.5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</row>
    <row r="477" spans="1:26" ht="13.5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</row>
    <row r="478" spans="1:26" ht="13.5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</row>
    <row r="479" spans="1:26" ht="13.5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</row>
    <row r="480" spans="1:26" ht="13.5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</row>
    <row r="481" spans="1:26" ht="13.5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</row>
    <row r="482" spans="1:26" ht="13.5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</row>
    <row r="483" spans="1:26" ht="13.5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</row>
    <row r="484" spans="1:26" ht="13.5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</row>
    <row r="485" spans="1:26" ht="13.5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</row>
    <row r="486" spans="1:26" ht="13.5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</row>
    <row r="487" spans="1:26" ht="13.5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</row>
    <row r="488" spans="1:26" ht="13.5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</row>
    <row r="489" spans="1:26" ht="13.5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</row>
    <row r="490" spans="1:26" ht="13.5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</row>
    <row r="491" spans="1:26" ht="13.5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</row>
    <row r="492" spans="1:26" ht="13.5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</row>
    <row r="493" spans="1:26" ht="13.5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</row>
    <row r="494" spans="1:26" ht="13.5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</row>
    <row r="495" spans="1:26" ht="13.5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</row>
    <row r="496" spans="1:26" ht="13.5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</row>
    <row r="497" spans="1:26" ht="13.5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</row>
    <row r="498" spans="1:26" ht="13.5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</row>
    <row r="499" spans="1:26" ht="13.5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</row>
    <row r="500" spans="1:26" ht="13.5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</row>
    <row r="501" spans="1:26" ht="13.5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</row>
    <row r="502" spans="1:26" ht="13.5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</row>
    <row r="503" spans="1:26" ht="13.5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</row>
    <row r="504" spans="1:26" ht="13.5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</row>
    <row r="505" spans="1:26" ht="13.5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</row>
    <row r="506" spans="1:26" ht="13.5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</row>
    <row r="507" spans="1:26" ht="13.5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</row>
    <row r="508" spans="1:26" ht="13.5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</row>
    <row r="509" spans="1:26" ht="13.5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</row>
    <row r="510" spans="1:26" ht="13.5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</row>
    <row r="511" spans="1:26" ht="13.5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</row>
    <row r="512" spans="1:26" ht="13.5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</row>
    <row r="513" spans="1:26" ht="13.5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</row>
    <row r="514" spans="1:26" ht="13.5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</row>
    <row r="515" spans="1:26" ht="13.5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</row>
    <row r="516" spans="1:26" ht="13.5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</row>
    <row r="517" spans="1:26" ht="13.5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</row>
    <row r="518" spans="1:26" ht="13.5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</row>
    <row r="519" spans="1:26" ht="13.5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</row>
    <row r="520" spans="1:26" ht="13.5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</row>
    <row r="521" spans="1:26" ht="13.5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</row>
    <row r="522" spans="1:26" ht="13.5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</row>
    <row r="523" spans="1:26" ht="13.5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</row>
    <row r="524" spans="1:26" ht="13.5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</row>
    <row r="525" spans="1:26" ht="13.5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</row>
    <row r="526" spans="1:26" ht="13.5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</row>
    <row r="527" spans="1:26" ht="13.5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</row>
    <row r="528" spans="1:26" ht="13.5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</row>
    <row r="529" spans="1:26" ht="13.5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</row>
    <row r="530" spans="1:26" ht="13.5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</row>
    <row r="531" spans="1:26" ht="13.5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</row>
    <row r="532" spans="1:26" ht="13.5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</row>
    <row r="533" spans="1:26" ht="13.5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</row>
    <row r="534" spans="1:26" ht="13.5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</row>
    <row r="535" spans="1:26" ht="13.5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</row>
    <row r="536" spans="1:26" ht="13.5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</row>
    <row r="537" spans="1:26" ht="13.5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</row>
    <row r="538" spans="1:26" ht="13.5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</row>
    <row r="539" spans="1:26" ht="13.5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</row>
    <row r="540" spans="1:26" ht="13.5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</row>
    <row r="541" spans="1:26" ht="13.5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</row>
    <row r="542" spans="1:26" ht="13.5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</row>
    <row r="543" spans="1:26" ht="13.5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</row>
    <row r="544" spans="1:26" ht="13.5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</row>
    <row r="545" spans="1:26" ht="13.5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</row>
    <row r="546" spans="1:26" ht="13.5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</row>
    <row r="547" spans="1:26" ht="13.5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</row>
    <row r="548" spans="1:26" ht="13.5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</row>
    <row r="549" spans="1:26" ht="13.5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</row>
    <row r="550" spans="1:26" ht="13.5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</row>
    <row r="551" spans="1:26" ht="13.5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</row>
    <row r="552" spans="1:26" ht="13.5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</row>
    <row r="553" spans="1:26" ht="13.5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</row>
    <row r="554" spans="1:26" ht="13.5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</row>
    <row r="555" spans="1:26" ht="13.5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</row>
    <row r="556" spans="1:26" ht="13.5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</row>
    <row r="557" spans="1:26" ht="13.5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</row>
    <row r="558" spans="1:26" ht="13.5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</row>
    <row r="559" spans="1:26" ht="13.5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</row>
    <row r="560" spans="1:26" ht="13.5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</row>
    <row r="561" spans="1:26" ht="13.5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</row>
    <row r="562" spans="1:26" ht="13.5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</row>
    <row r="563" spans="1:26" ht="13.5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</row>
    <row r="564" spans="1:26" ht="13.5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</row>
    <row r="565" spans="1:26" ht="13.5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</row>
    <row r="566" spans="1:26" ht="13.5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</row>
    <row r="567" spans="1:26" ht="13.5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</row>
    <row r="568" spans="1:26" ht="13.5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</row>
    <row r="569" spans="1:26" ht="13.5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</row>
    <row r="570" spans="1:26" ht="13.5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</row>
    <row r="571" spans="1:26" ht="13.5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</row>
    <row r="572" spans="1:26" ht="13.5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</row>
    <row r="573" spans="1:26" ht="13.5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</row>
    <row r="574" spans="1:26" ht="13.5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</row>
    <row r="575" spans="1:26" ht="13.5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</row>
    <row r="576" spans="1:26" ht="13.5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</row>
    <row r="577" spans="1:26" ht="13.5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</row>
    <row r="578" spans="1:26" ht="13.5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</row>
    <row r="579" spans="1:26" ht="13.5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</row>
    <row r="580" spans="1:26" ht="13.5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</row>
    <row r="581" spans="1:26" ht="13.5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</row>
    <row r="582" spans="1:26" ht="13.5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</row>
    <row r="583" spans="1:26" ht="13.5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</row>
    <row r="584" spans="1:26" ht="13.5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</row>
    <row r="585" spans="1:26" ht="13.5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</row>
    <row r="586" spans="1:26" ht="13.5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</row>
    <row r="587" spans="1:26" ht="13.5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</row>
    <row r="588" spans="1:26" ht="13.5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</row>
    <row r="589" spans="1:26" ht="13.5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</row>
    <row r="590" spans="1:26" ht="13.5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</row>
    <row r="591" spans="1:26" ht="13.5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</row>
    <row r="592" spans="1:26" ht="13.5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</row>
    <row r="593" spans="1:26" ht="13.5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</row>
    <row r="594" spans="1:26" ht="13.5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</row>
    <row r="595" spans="1:26" ht="13.5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</row>
    <row r="596" spans="1:26" ht="13.5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</row>
    <row r="597" spans="1:26" ht="13.5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</row>
    <row r="598" spans="1:26" ht="13.5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</row>
    <row r="599" spans="1:26" ht="13.5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</row>
    <row r="600" spans="1:26" ht="13.5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</row>
    <row r="601" spans="1:26" ht="13.5">
      <c r="A601" s="142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</row>
    <row r="602" spans="1:26" ht="13.5">
      <c r="A602" s="142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</row>
    <row r="603" spans="1:26" ht="13.5">
      <c r="A603" s="142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</row>
    <row r="604" spans="1:26" ht="13.5">
      <c r="A604" s="142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</row>
    <row r="605" spans="1:26" ht="13.5">
      <c r="A605" s="142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</row>
    <row r="606" spans="1:26" ht="13.5">
      <c r="A606" s="142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</row>
    <row r="607" spans="1:26" ht="13.5">
      <c r="A607" s="142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</row>
    <row r="608" spans="1:26" ht="13.5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</row>
    <row r="609" spans="1:26" ht="13.5">
      <c r="A609" s="142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</row>
    <row r="610" spans="1:26" ht="13.5">
      <c r="A610" s="142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</row>
    <row r="611" spans="1:26" ht="13.5">
      <c r="A611" s="142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</row>
    <row r="612" spans="1:26" ht="13.5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</row>
    <row r="613" spans="1:26" ht="13.5">
      <c r="A613" s="142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</row>
    <row r="614" spans="1:26" ht="13.5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</row>
    <row r="615" spans="1:26" ht="13.5">
      <c r="A615" s="142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</row>
    <row r="616" spans="1:26" ht="13.5">
      <c r="A616" s="142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</row>
    <row r="617" spans="1:26" ht="13.5">
      <c r="A617" s="142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</row>
    <row r="618" spans="1:26" ht="13.5">
      <c r="A618" s="142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</row>
    <row r="619" spans="1:26" ht="13.5">
      <c r="A619" s="142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</row>
    <row r="620" spans="1:26" ht="13.5">
      <c r="A620" s="142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</row>
    <row r="621" spans="1:26" ht="13.5">
      <c r="A621" s="142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</row>
    <row r="622" spans="1:26" ht="13.5">
      <c r="A622" s="142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</row>
    <row r="623" spans="1:26" ht="13.5">
      <c r="A623" s="142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</row>
    <row r="624" spans="1:26" ht="13.5">
      <c r="A624" s="142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</row>
    <row r="625" spans="1:26" ht="13.5">
      <c r="A625" s="142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</row>
    <row r="626" spans="1:26" ht="13.5">
      <c r="A626" s="142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</row>
    <row r="627" spans="1:26" ht="13.5">
      <c r="A627" s="142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</row>
    <row r="628" spans="1:26" ht="13.5">
      <c r="A628" s="142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</row>
    <row r="629" spans="1:26" ht="13.5">
      <c r="A629" s="142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</row>
    <row r="630" spans="1:26" ht="13.5">
      <c r="A630" s="142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</row>
    <row r="631" spans="1:26" ht="13.5">
      <c r="A631" s="142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</row>
    <row r="632" spans="1:26" ht="13.5">
      <c r="A632" s="142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</row>
    <row r="633" spans="1:26" ht="13.5">
      <c r="A633" s="142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</row>
    <row r="634" spans="1:26" ht="13.5">
      <c r="A634" s="142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</row>
    <row r="635" spans="1:26" ht="13.5">
      <c r="A635" s="142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</row>
    <row r="636" spans="1:26" ht="13.5">
      <c r="A636" s="142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  <c r="Z636" s="142"/>
    </row>
    <row r="637" spans="1:26" ht="13.5">
      <c r="A637" s="142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</row>
    <row r="638" spans="1:26" ht="13.5">
      <c r="A638" s="142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</row>
    <row r="639" spans="1:26" ht="13.5">
      <c r="A639" s="142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</row>
    <row r="640" spans="1:26" ht="13.5">
      <c r="A640" s="142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</row>
    <row r="641" spans="1:26" ht="13.5">
      <c r="A641" s="142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</row>
    <row r="642" spans="1:26" ht="13.5">
      <c r="A642" s="142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</row>
    <row r="643" spans="1:26" ht="13.5">
      <c r="A643" s="142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</row>
    <row r="644" spans="1:26" ht="13.5">
      <c r="A644" s="142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</row>
    <row r="645" spans="1:26" ht="13.5">
      <c r="A645" s="142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</row>
    <row r="646" spans="1:26" ht="13.5">
      <c r="A646" s="142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</row>
    <row r="647" spans="1:26" ht="13.5">
      <c r="A647" s="142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</row>
    <row r="648" spans="1:26" ht="13.5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</row>
    <row r="649" spans="1:26" ht="13.5">
      <c r="A649" s="142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</row>
    <row r="650" spans="1:26" ht="13.5">
      <c r="A650" s="142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</row>
    <row r="651" spans="1:26" ht="13.5">
      <c r="A651" s="142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</row>
    <row r="652" spans="1:26" ht="13.5">
      <c r="A652" s="142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</row>
    <row r="653" spans="1:26" ht="13.5">
      <c r="A653" s="142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</row>
    <row r="654" spans="1:26" ht="13.5">
      <c r="A654" s="142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</row>
    <row r="655" spans="1:26" ht="13.5">
      <c r="A655" s="142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</row>
    <row r="656" spans="1:26" ht="13.5">
      <c r="A656" s="142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</row>
    <row r="657" spans="1:26" ht="13.5">
      <c r="A657" s="142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</row>
    <row r="658" spans="1:26" ht="13.5">
      <c r="A658" s="142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</row>
    <row r="659" spans="1:26" ht="13.5">
      <c r="A659" s="142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</row>
    <row r="660" spans="1:26" ht="13.5">
      <c r="A660" s="142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</row>
    <row r="661" spans="1:26" ht="13.5">
      <c r="A661" s="142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</row>
    <row r="662" spans="1:26" ht="13.5">
      <c r="A662" s="142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</row>
    <row r="663" spans="1:26" ht="13.5">
      <c r="A663" s="142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</row>
    <row r="664" spans="1:26" ht="13.5">
      <c r="A664" s="142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</row>
    <row r="665" spans="1:26" ht="13.5">
      <c r="A665" s="142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</row>
    <row r="666" spans="1:26" ht="13.5">
      <c r="A666" s="142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</row>
    <row r="667" spans="1:26" ht="13.5">
      <c r="A667" s="142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</row>
    <row r="668" spans="1:26" ht="13.5">
      <c r="A668" s="142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</row>
    <row r="669" spans="1:26" ht="13.5">
      <c r="A669" s="142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</row>
    <row r="670" spans="1:26" ht="13.5">
      <c r="A670" s="142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</row>
    <row r="671" spans="1:26" ht="13.5">
      <c r="A671" s="142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</row>
    <row r="672" spans="1:26" ht="13.5">
      <c r="A672" s="142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</row>
    <row r="673" spans="1:26" ht="13.5">
      <c r="A673" s="142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</row>
    <row r="674" spans="1:26" ht="13.5">
      <c r="A674" s="142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</row>
    <row r="675" spans="1:26" ht="13.5">
      <c r="A675" s="142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</row>
    <row r="676" spans="1:26" ht="13.5">
      <c r="A676" s="142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</row>
    <row r="677" spans="1:26" ht="13.5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</row>
    <row r="678" spans="1:26" ht="13.5">
      <c r="A678" s="142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</row>
    <row r="679" spans="1:26" ht="13.5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</row>
    <row r="680" spans="1:26" ht="13.5">
      <c r="A680" s="142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</row>
    <row r="681" spans="1:26" ht="13.5">
      <c r="A681" s="142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</row>
    <row r="682" spans="1:26" ht="13.5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</row>
    <row r="683" spans="1:26" ht="13.5">
      <c r="A683" s="142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</row>
    <row r="684" spans="1:26" ht="13.5">
      <c r="A684" s="142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</row>
    <row r="685" spans="1:26" ht="13.5">
      <c r="A685" s="142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</row>
    <row r="686" spans="1:26" ht="13.5">
      <c r="A686" s="142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  <c r="Y686" s="142"/>
      <c r="Z686" s="142"/>
    </row>
    <row r="687" spans="1:26" ht="13.5">
      <c r="A687" s="142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</row>
    <row r="688" spans="1:26" ht="13.5">
      <c r="A688" s="142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</row>
    <row r="689" spans="1:26" ht="13.5">
      <c r="A689" s="142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</row>
    <row r="690" spans="1:26" ht="13.5">
      <c r="A690" s="142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</row>
    <row r="691" spans="1:26" ht="13.5">
      <c r="A691" s="142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</row>
    <row r="692" spans="1:26" ht="13.5">
      <c r="A692" s="142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</row>
    <row r="693" spans="1:26" ht="13.5">
      <c r="A693" s="142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</row>
    <row r="694" spans="1:26" ht="13.5">
      <c r="A694" s="142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</row>
    <row r="695" spans="1:26" ht="13.5">
      <c r="A695" s="142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</row>
    <row r="696" spans="1:26" ht="13.5">
      <c r="A696" s="142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</row>
    <row r="697" spans="1:26" ht="13.5">
      <c r="A697" s="142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</row>
    <row r="698" spans="1:26" ht="13.5">
      <c r="A698" s="142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</row>
    <row r="699" spans="1:26" ht="13.5">
      <c r="A699" s="142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</row>
    <row r="700" spans="1:26" ht="13.5">
      <c r="A700" s="142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</row>
    <row r="701" spans="1:26" ht="13.5">
      <c r="A701" s="142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</row>
    <row r="702" spans="1:26" ht="13.5">
      <c r="A702" s="142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</row>
    <row r="703" spans="1:26" ht="13.5">
      <c r="A703" s="142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</row>
    <row r="704" spans="1:26" ht="13.5">
      <c r="A704" s="142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</row>
    <row r="705" spans="1:26" ht="13.5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</row>
    <row r="706" spans="1:26" ht="13.5">
      <c r="A706" s="142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</row>
    <row r="707" spans="1:26" ht="13.5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</row>
    <row r="708" spans="1:26" ht="13.5">
      <c r="A708" s="142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</row>
    <row r="709" spans="1:26" ht="13.5">
      <c r="A709" s="142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</row>
    <row r="710" spans="1:26" ht="13.5">
      <c r="A710" s="142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</row>
    <row r="711" spans="1:26" ht="13.5">
      <c r="A711" s="142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</row>
    <row r="712" spans="1:26" ht="13.5">
      <c r="A712" s="142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  <c r="Y712" s="142"/>
      <c r="Z712" s="142"/>
    </row>
    <row r="713" spans="1:26" ht="13.5">
      <c r="A713" s="142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</row>
    <row r="714" spans="1:26" ht="13.5">
      <c r="A714" s="142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</row>
    <row r="715" spans="1:26" ht="13.5">
      <c r="A715" s="142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</row>
    <row r="716" spans="1:26" ht="13.5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</row>
    <row r="717" spans="1:26" ht="13.5">
      <c r="A717" s="142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</row>
    <row r="718" spans="1:26" ht="13.5">
      <c r="A718" s="142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</row>
    <row r="719" spans="1:26" ht="13.5">
      <c r="A719" s="142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</row>
    <row r="720" spans="1:26" ht="13.5">
      <c r="A720" s="142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</row>
    <row r="721" spans="1:26" ht="13.5">
      <c r="A721" s="142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</row>
    <row r="722" spans="1:26" ht="13.5">
      <c r="A722" s="142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</row>
    <row r="723" spans="1:26" ht="13.5">
      <c r="A723" s="142"/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</row>
    <row r="724" spans="1:26" ht="13.5">
      <c r="A724" s="142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</row>
    <row r="725" spans="1:26" ht="13.5">
      <c r="A725" s="142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</row>
    <row r="726" spans="1:26" ht="13.5">
      <c r="A726" s="142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</row>
    <row r="727" spans="1:26" ht="13.5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</row>
    <row r="728" spans="1:26" ht="13.5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</row>
    <row r="729" spans="1:26" ht="13.5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</row>
    <row r="730" spans="1:26" ht="13.5">
      <c r="A730" s="142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  <c r="V730" s="142"/>
      <c r="W730" s="142"/>
      <c r="X730" s="142"/>
      <c r="Y730" s="142"/>
      <c r="Z730" s="142"/>
    </row>
    <row r="731" spans="1:26" ht="13.5">
      <c r="A731" s="142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</row>
    <row r="732" spans="1:26" ht="13.5">
      <c r="A732" s="142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</row>
    <row r="733" spans="1:26" ht="13.5">
      <c r="A733" s="142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</row>
    <row r="734" spans="1:26" ht="13.5">
      <c r="A734" s="142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</row>
    <row r="735" spans="1:26" ht="13.5">
      <c r="A735" s="142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</row>
    <row r="736" spans="1:26" ht="13.5">
      <c r="A736" s="142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</row>
    <row r="737" spans="1:26" ht="13.5">
      <c r="A737" s="142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</row>
    <row r="738" spans="1:26" ht="13.5">
      <c r="A738" s="142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</row>
    <row r="739" spans="1:26" ht="13.5">
      <c r="A739" s="142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</row>
    <row r="740" spans="1:26" ht="13.5">
      <c r="A740" s="142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</row>
    <row r="741" spans="1:26" ht="13.5">
      <c r="A741" s="142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</row>
    <row r="742" spans="1:26" ht="13.5">
      <c r="A742" s="142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</row>
    <row r="743" spans="1:26" ht="13.5">
      <c r="A743" s="142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</row>
    <row r="744" spans="1:26" ht="13.5">
      <c r="A744" s="142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</row>
    <row r="745" spans="1:26" ht="13.5">
      <c r="A745" s="142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</row>
    <row r="746" spans="1:26" ht="13.5">
      <c r="A746" s="142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</row>
    <row r="747" spans="1:26" ht="13.5">
      <c r="A747" s="142"/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</row>
    <row r="748" spans="1:26" ht="13.5">
      <c r="A748" s="142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</row>
    <row r="749" spans="1:26" ht="13.5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</row>
    <row r="750" spans="1:26" ht="13.5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</row>
    <row r="751" spans="1:26" ht="13.5">
      <c r="A751" s="142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</row>
    <row r="752" spans="1:26" ht="13.5">
      <c r="A752" s="142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</row>
    <row r="753" spans="1:26" ht="13.5">
      <c r="A753" s="142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</row>
    <row r="754" spans="1:26" ht="13.5">
      <c r="A754" s="142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</row>
    <row r="755" spans="1:26" ht="13.5">
      <c r="A755" s="142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</row>
    <row r="756" spans="1:26" ht="13.5">
      <c r="A756" s="142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</row>
    <row r="757" spans="1:26" ht="13.5">
      <c r="A757" s="142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2"/>
      <c r="V757" s="142"/>
      <c r="W757" s="142"/>
      <c r="X757" s="142"/>
      <c r="Y757" s="142"/>
      <c r="Z757" s="142"/>
    </row>
    <row r="758" spans="1:26" ht="13.5">
      <c r="A758" s="142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  <c r="Z758" s="142"/>
    </row>
    <row r="759" spans="1:26" ht="13.5">
      <c r="A759" s="142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  <c r="V759" s="142"/>
      <c r="W759" s="142"/>
      <c r="X759" s="142"/>
      <c r="Y759" s="142"/>
      <c r="Z759" s="142"/>
    </row>
    <row r="760" spans="1:26" ht="13.5">
      <c r="A760" s="142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  <c r="Y760" s="142"/>
      <c r="Z760" s="142"/>
    </row>
    <row r="761" spans="1:26" ht="13.5">
      <c r="A761" s="142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  <c r="V761" s="142"/>
      <c r="W761" s="142"/>
      <c r="X761" s="142"/>
      <c r="Y761" s="142"/>
      <c r="Z761" s="142"/>
    </row>
    <row r="762" spans="1:26" ht="13.5">
      <c r="A762" s="142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2"/>
      <c r="V762" s="142"/>
      <c r="W762" s="142"/>
      <c r="X762" s="142"/>
      <c r="Y762" s="142"/>
      <c r="Z762" s="142"/>
    </row>
    <row r="763" spans="1:26" ht="13.5">
      <c r="A763" s="142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42"/>
      <c r="V763" s="142"/>
      <c r="W763" s="142"/>
      <c r="X763" s="142"/>
      <c r="Y763" s="142"/>
      <c r="Z763" s="142"/>
    </row>
    <row r="764" spans="1:26" ht="13.5">
      <c r="A764" s="142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2"/>
      <c r="V764" s="142"/>
      <c r="W764" s="142"/>
      <c r="X764" s="142"/>
      <c r="Y764" s="142"/>
      <c r="Z764" s="142"/>
    </row>
    <row r="765" spans="1:26" ht="13.5">
      <c r="A765" s="142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2"/>
      <c r="V765" s="142"/>
      <c r="W765" s="142"/>
      <c r="X765" s="142"/>
      <c r="Y765" s="142"/>
      <c r="Z765" s="142"/>
    </row>
    <row r="766" spans="1:26" ht="13.5">
      <c r="A766" s="142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  <c r="Y766" s="142"/>
      <c r="Z766" s="142"/>
    </row>
    <row r="767" spans="1:26" ht="13.5">
      <c r="A767" s="142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  <c r="V767" s="142"/>
      <c r="W767" s="142"/>
      <c r="X767" s="142"/>
      <c r="Y767" s="142"/>
      <c r="Z767" s="142"/>
    </row>
    <row r="768" spans="1:26" ht="13.5">
      <c r="A768" s="142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  <c r="W768" s="142"/>
      <c r="X768" s="142"/>
      <c r="Y768" s="142"/>
      <c r="Z768" s="142"/>
    </row>
    <row r="769" spans="1:26" ht="13.5">
      <c r="A769" s="142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  <c r="V769" s="142"/>
      <c r="W769" s="142"/>
      <c r="X769" s="142"/>
      <c r="Y769" s="142"/>
      <c r="Z769" s="142"/>
    </row>
    <row r="770" spans="1:26" ht="13.5">
      <c r="A770" s="142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  <c r="V770" s="142"/>
      <c r="W770" s="142"/>
      <c r="X770" s="142"/>
      <c r="Y770" s="142"/>
      <c r="Z770" s="142"/>
    </row>
    <row r="771" spans="1:26" ht="13.5">
      <c r="A771" s="142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2"/>
      <c r="V771" s="142"/>
      <c r="W771" s="142"/>
      <c r="X771" s="142"/>
      <c r="Y771" s="142"/>
      <c r="Z771" s="142"/>
    </row>
    <row r="772" spans="1:26" ht="13.5">
      <c r="A772" s="142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42"/>
      <c r="V772" s="142"/>
      <c r="W772" s="142"/>
      <c r="X772" s="142"/>
      <c r="Y772" s="142"/>
      <c r="Z772" s="142"/>
    </row>
    <row r="773" spans="1:26" ht="13.5">
      <c r="A773" s="142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  <c r="V773" s="142"/>
      <c r="W773" s="142"/>
      <c r="X773" s="142"/>
      <c r="Y773" s="142"/>
      <c r="Z773" s="142"/>
    </row>
    <row r="774" spans="1:26" ht="13.5">
      <c r="A774" s="142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  <c r="V774" s="142"/>
      <c r="W774" s="142"/>
      <c r="X774" s="142"/>
      <c r="Y774" s="142"/>
      <c r="Z774" s="142"/>
    </row>
    <row r="775" spans="1:26" ht="13.5">
      <c r="A775" s="142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  <c r="Y775" s="142"/>
      <c r="Z775" s="142"/>
    </row>
    <row r="776" spans="1:26" ht="13.5">
      <c r="A776" s="142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  <c r="Y776" s="142"/>
      <c r="Z776" s="142"/>
    </row>
    <row r="777" spans="1:26" ht="13.5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2"/>
      <c r="Z777" s="142"/>
    </row>
    <row r="778" spans="1:26" ht="13.5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2"/>
      <c r="Z778" s="142"/>
    </row>
    <row r="779" spans="1:26" ht="13.5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  <c r="U779" s="142"/>
      <c r="V779" s="142"/>
      <c r="W779" s="142"/>
      <c r="X779" s="142"/>
      <c r="Y779" s="142"/>
      <c r="Z779" s="142"/>
    </row>
    <row r="780" spans="1:26" ht="13.5">
      <c r="A780" s="142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  <c r="V780" s="142"/>
      <c r="W780" s="142"/>
      <c r="X780" s="142"/>
      <c r="Y780" s="142"/>
      <c r="Z780" s="142"/>
    </row>
    <row r="781" spans="1:26" ht="13.5">
      <c r="A781" s="142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  <c r="V781" s="142"/>
      <c r="W781" s="142"/>
      <c r="X781" s="142"/>
      <c r="Y781" s="142"/>
      <c r="Z781" s="142"/>
    </row>
    <row r="782" spans="1:26" ht="13.5">
      <c r="A782" s="142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  <c r="V782" s="142"/>
      <c r="W782" s="142"/>
      <c r="X782" s="142"/>
      <c r="Y782" s="142"/>
      <c r="Z782" s="142"/>
    </row>
    <row r="783" spans="1:26" ht="13.5">
      <c r="A783" s="142"/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  <c r="Y783" s="142"/>
      <c r="Z783" s="142"/>
    </row>
    <row r="784" spans="1:26" ht="13.5">
      <c r="A784" s="142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  <c r="Z784" s="142"/>
    </row>
    <row r="785" spans="1:26" ht="13.5">
      <c r="A785" s="142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  <c r="Z785" s="142"/>
    </row>
    <row r="786" spans="1:26" ht="13.5">
      <c r="A786" s="142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2"/>
      <c r="V786" s="142"/>
      <c r="W786" s="142"/>
      <c r="X786" s="142"/>
      <c r="Y786" s="142"/>
      <c r="Z786" s="142"/>
    </row>
    <row r="787" spans="1:26" ht="13.5">
      <c r="A787" s="142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U787" s="142"/>
      <c r="V787" s="142"/>
      <c r="W787" s="142"/>
      <c r="X787" s="142"/>
      <c r="Y787" s="142"/>
      <c r="Z787" s="142"/>
    </row>
    <row r="788" spans="1:26" ht="13.5">
      <c r="A788" s="142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  <c r="U788" s="142"/>
      <c r="V788" s="142"/>
      <c r="W788" s="142"/>
      <c r="X788" s="142"/>
      <c r="Y788" s="142"/>
      <c r="Z788" s="142"/>
    </row>
    <row r="789" spans="1:26" ht="13.5">
      <c r="A789" s="142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  <c r="V789" s="142"/>
      <c r="W789" s="142"/>
      <c r="X789" s="142"/>
      <c r="Y789" s="142"/>
      <c r="Z789" s="142"/>
    </row>
    <row r="790" spans="1:26" ht="13.5">
      <c r="A790" s="142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2"/>
      <c r="V790" s="142"/>
      <c r="W790" s="142"/>
      <c r="X790" s="142"/>
      <c r="Y790" s="142"/>
      <c r="Z790" s="142"/>
    </row>
    <row r="791" spans="1:26" ht="13.5">
      <c r="A791" s="142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2"/>
      <c r="V791" s="142"/>
      <c r="W791" s="142"/>
      <c r="X791" s="142"/>
      <c r="Y791" s="142"/>
      <c r="Z791" s="142"/>
    </row>
    <row r="792" spans="1:26" ht="13.5">
      <c r="A792" s="142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  <c r="W792" s="142"/>
      <c r="X792" s="142"/>
      <c r="Y792" s="142"/>
      <c r="Z792" s="142"/>
    </row>
    <row r="793" spans="1:26" ht="13.5">
      <c r="A793" s="142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  <c r="V793" s="142"/>
      <c r="W793" s="142"/>
      <c r="X793" s="142"/>
      <c r="Y793" s="142"/>
      <c r="Z793" s="142"/>
    </row>
    <row r="794" spans="1:26" ht="13.5">
      <c r="A794" s="142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  <c r="U794" s="142"/>
      <c r="V794" s="142"/>
      <c r="W794" s="142"/>
      <c r="X794" s="142"/>
      <c r="Y794" s="142"/>
      <c r="Z794" s="142"/>
    </row>
    <row r="795" spans="1:26" ht="13.5">
      <c r="A795" s="142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  <c r="U795" s="142"/>
      <c r="V795" s="142"/>
      <c r="W795" s="142"/>
      <c r="X795" s="142"/>
      <c r="Y795" s="142"/>
      <c r="Z795" s="142"/>
    </row>
    <row r="796" spans="1:26" ht="13.5">
      <c r="A796" s="142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  <c r="U796" s="142"/>
      <c r="V796" s="142"/>
      <c r="W796" s="142"/>
      <c r="X796" s="142"/>
      <c r="Y796" s="142"/>
      <c r="Z796" s="142"/>
    </row>
    <row r="797" spans="1:26" ht="13.5">
      <c r="A797" s="142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  <c r="U797" s="142"/>
      <c r="V797" s="142"/>
      <c r="W797" s="142"/>
      <c r="X797" s="142"/>
      <c r="Y797" s="142"/>
      <c r="Z797" s="142"/>
    </row>
    <row r="798" spans="1:26" ht="13.5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2"/>
      <c r="V798" s="142"/>
      <c r="W798" s="142"/>
      <c r="X798" s="142"/>
      <c r="Y798" s="142"/>
      <c r="Z798" s="142"/>
    </row>
    <row r="799" spans="1:26" ht="13.5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2"/>
      <c r="V799" s="142"/>
      <c r="W799" s="142"/>
      <c r="X799" s="142"/>
      <c r="Y799" s="142"/>
      <c r="Z799" s="142"/>
    </row>
    <row r="800" spans="1:26" ht="13.5">
      <c r="A800" s="142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2"/>
      <c r="V800" s="142"/>
      <c r="W800" s="142"/>
      <c r="X800" s="142"/>
      <c r="Y800" s="142"/>
      <c r="Z800" s="142"/>
    </row>
    <row r="801" spans="1:26" ht="13.5">
      <c r="A801" s="142"/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  <c r="Y801" s="142"/>
      <c r="Z801" s="142"/>
    </row>
    <row r="802" spans="1:26" ht="13.5">
      <c r="A802" s="142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  <c r="Y802" s="142"/>
      <c r="Z802" s="142"/>
    </row>
    <row r="803" spans="1:26" ht="13.5">
      <c r="A803" s="142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  <c r="U803" s="142"/>
      <c r="V803" s="142"/>
      <c r="W803" s="142"/>
      <c r="X803" s="142"/>
      <c r="Y803" s="142"/>
      <c r="Z803" s="142"/>
    </row>
    <row r="804" spans="1:26" ht="13.5">
      <c r="A804" s="142"/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  <c r="V804" s="142"/>
      <c r="W804" s="142"/>
      <c r="X804" s="142"/>
      <c r="Y804" s="142"/>
      <c r="Z804" s="142"/>
    </row>
    <row r="805" spans="1:26" ht="13.5">
      <c r="A805" s="142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  <c r="U805" s="142"/>
      <c r="V805" s="142"/>
      <c r="W805" s="142"/>
      <c r="X805" s="142"/>
      <c r="Y805" s="142"/>
      <c r="Z805" s="142"/>
    </row>
    <row r="806" spans="1:26" ht="13.5">
      <c r="A806" s="142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2"/>
      <c r="V806" s="142"/>
      <c r="W806" s="142"/>
      <c r="X806" s="142"/>
      <c r="Y806" s="142"/>
      <c r="Z806" s="142"/>
    </row>
    <row r="807" spans="1:26" ht="13.5">
      <c r="A807" s="142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  <c r="Y807" s="142"/>
      <c r="Z807" s="142"/>
    </row>
    <row r="808" spans="1:26" ht="13.5">
      <c r="A808" s="142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2"/>
      <c r="V808" s="142"/>
      <c r="W808" s="142"/>
      <c r="X808" s="142"/>
      <c r="Y808" s="142"/>
      <c r="Z808" s="142"/>
    </row>
    <row r="809" spans="1:26" ht="13.5">
      <c r="A809" s="142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2"/>
      <c r="V809" s="142"/>
      <c r="W809" s="142"/>
      <c r="X809" s="142"/>
      <c r="Y809" s="142"/>
      <c r="Z809" s="142"/>
    </row>
    <row r="810" spans="1:26" ht="13.5">
      <c r="A810" s="142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  <c r="U810" s="142"/>
      <c r="V810" s="142"/>
      <c r="W810" s="142"/>
      <c r="X810" s="142"/>
      <c r="Y810" s="142"/>
      <c r="Z810" s="142"/>
    </row>
    <row r="811" spans="1:26" ht="13.5">
      <c r="A811" s="142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2"/>
      <c r="V811" s="142"/>
      <c r="W811" s="142"/>
      <c r="X811" s="142"/>
      <c r="Y811" s="142"/>
      <c r="Z811" s="142"/>
    </row>
    <row r="812" spans="1:26" ht="13.5">
      <c r="A812" s="142"/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2"/>
      <c r="V812" s="142"/>
      <c r="W812" s="142"/>
      <c r="X812" s="142"/>
      <c r="Y812" s="142"/>
      <c r="Z812" s="142"/>
    </row>
    <row r="813" spans="1:26" ht="13.5">
      <c r="A813" s="142"/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  <c r="M813" s="142"/>
      <c r="N813" s="142"/>
      <c r="O813" s="142"/>
      <c r="P813" s="142"/>
      <c r="Q813" s="142"/>
      <c r="R813" s="142"/>
      <c r="S813" s="142"/>
      <c r="T813" s="142"/>
      <c r="U813" s="142"/>
      <c r="V813" s="142"/>
      <c r="W813" s="142"/>
      <c r="X813" s="142"/>
      <c r="Y813" s="142"/>
      <c r="Z813" s="142"/>
    </row>
    <row r="814" spans="1:26" ht="13.5">
      <c r="A814" s="142"/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2"/>
      <c r="V814" s="142"/>
      <c r="W814" s="142"/>
      <c r="X814" s="142"/>
      <c r="Y814" s="142"/>
      <c r="Z814" s="142"/>
    </row>
    <row r="815" spans="1:26" ht="13.5">
      <c r="A815" s="142"/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  <c r="V815" s="142"/>
      <c r="W815" s="142"/>
      <c r="X815" s="142"/>
      <c r="Y815" s="142"/>
      <c r="Z815" s="142"/>
    </row>
    <row r="816" spans="1:26" ht="13.5">
      <c r="A816" s="142"/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  <c r="V816" s="142"/>
      <c r="W816" s="142"/>
      <c r="X816" s="142"/>
      <c r="Y816" s="142"/>
      <c r="Z816" s="142"/>
    </row>
    <row r="817" spans="1:26" ht="13.5">
      <c r="A817" s="142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  <c r="Y817" s="142"/>
      <c r="Z817" s="142"/>
    </row>
    <row r="818" spans="1:26" ht="13.5">
      <c r="A818" s="142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2"/>
      <c r="V818" s="142"/>
      <c r="W818" s="142"/>
      <c r="X818" s="142"/>
      <c r="Y818" s="142"/>
      <c r="Z818" s="142"/>
    </row>
    <row r="819" spans="1:26" ht="13.5">
      <c r="A819" s="142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  <c r="U819" s="142"/>
      <c r="V819" s="142"/>
      <c r="W819" s="142"/>
      <c r="X819" s="142"/>
      <c r="Y819" s="142"/>
      <c r="Z819" s="142"/>
    </row>
    <row r="820" spans="1:26" ht="13.5">
      <c r="A820" s="142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  <c r="U820" s="142"/>
      <c r="V820" s="142"/>
      <c r="W820" s="142"/>
      <c r="X820" s="142"/>
      <c r="Y820" s="142"/>
      <c r="Z820" s="142"/>
    </row>
    <row r="821" spans="1:26" ht="13.5">
      <c r="A821" s="142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2"/>
      <c r="V821" s="142"/>
      <c r="W821" s="142"/>
      <c r="X821" s="142"/>
      <c r="Y821" s="142"/>
      <c r="Z821" s="142"/>
    </row>
    <row r="822" spans="1:26" ht="13.5">
      <c r="A822" s="142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  <c r="Y822" s="142"/>
      <c r="Z822" s="142"/>
    </row>
    <row r="823" spans="1:26" ht="13.5">
      <c r="A823" s="142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  <c r="Z823" s="142"/>
    </row>
    <row r="824" spans="1:26" ht="13.5">
      <c r="A824" s="142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2"/>
      <c r="V824" s="142"/>
      <c r="W824" s="142"/>
      <c r="X824" s="142"/>
      <c r="Y824" s="142"/>
      <c r="Z824" s="142"/>
    </row>
    <row r="825" spans="1:26" ht="13.5">
      <c r="A825" s="142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2"/>
      <c r="V825" s="142"/>
      <c r="W825" s="142"/>
      <c r="X825" s="142"/>
      <c r="Y825" s="142"/>
      <c r="Z825" s="142"/>
    </row>
    <row r="826" spans="1:26" ht="13.5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2"/>
      <c r="V826" s="142"/>
      <c r="W826" s="142"/>
      <c r="X826" s="142"/>
      <c r="Y826" s="142"/>
      <c r="Z826" s="142"/>
    </row>
    <row r="827" spans="1:26" ht="13.5">
      <c r="A827" s="142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42"/>
      <c r="O827" s="142"/>
      <c r="P827" s="142"/>
      <c r="Q827" s="142"/>
      <c r="R827" s="142"/>
      <c r="S827" s="142"/>
      <c r="T827" s="142"/>
      <c r="U827" s="142"/>
      <c r="V827" s="142"/>
      <c r="W827" s="142"/>
      <c r="X827" s="142"/>
      <c r="Y827" s="142"/>
      <c r="Z827" s="142"/>
    </row>
    <row r="828" spans="1:26" ht="13.5">
      <c r="A828" s="142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2"/>
      <c r="V828" s="142"/>
      <c r="W828" s="142"/>
      <c r="X828" s="142"/>
      <c r="Y828" s="142"/>
      <c r="Z828" s="142"/>
    </row>
    <row r="829" spans="1:26" ht="13.5">
      <c r="A829" s="142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  <c r="U829" s="142"/>
      <c r="V829" s="142"/>
      <c r="W829" s="142"/>
      <c r="X829" s="142"/>
      <c r="Y829" s="142"/>
      <c r="Z829" s="142"/>
    </row>
    <row r="830" spans="1:26" ht="13.5">
      <c r="A830" s="142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2"/>
      <c r="V830" s="142"/>
      <c r="W830" s="142"/>
      <c r="X830" s="142"/>
      <c r="Y830" s="142"/>
      <c r="Z830" s="142"/>
    </row>
    <row r="831" spans="1:26" ht="13.5">
      <c r="A831" s="142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  <c r="Y831" s="142"/>
      <c r="Z831" s="142"/>
    </row>
    <row r="832" spans="1:26" ht="13.5">
      <c r="A832" s="142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  <c r="Y832" s="142"/>
      <c r="Z832" s="142"/>
    </row>
    <row r="833" spans="1:26" ht="13.5">
      <c r="A833" s="142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2"/>
      <c r="V833" s="142"/>
      <c r="W833" s="142"/>
      <c r="X833" s="142"/>
      <c r="Y833" s="142"/>
      <c r="Z833" s="142"/>
    </row>
    <row r="834" spans="1:26" ht="13.5">
      <c r="A834" s="142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  <c r="V834" s="142"/>
      <c r="W834" s="142"/>
      <c r="X834" s="142"/>
      <c r="Y834" s="142"/>
      <c r="Z834" s="142"/>
    </row>
    <row r="835" spans="1:26" ht="13.5">
      <c r="A835" s="142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  <c r="U835" s="142"/>
      <c r="V835" s="142"/>
      <c r="W835" s="142"/>
      <c r="X835" s="142"/>
      <c r="Y835" s="142"/>
      <c r="Z835" s="142"/>
    </row>
    <row r="836" spans="1:26" ht="13.5">
      <c r="A836" s="142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  <c r="U836" s="142"/>
      <c r="V836" s="142"/>
      <c r="W836" s="142"/>
      <c r="X836" s="142"/>
      <c r="Y836" s="142"/>
      <c r="Z836" s="142"/>
    </row>
    <row r="837" spans="1:26" ht="13.5">
      <c r="A837" s="142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2"/>
      <c r="V837" s="142"/>
      <c r="W837" s="142"/>
      <c r="X837" s="142"/>
      <c r="Y837" s="142"/>
      <c r="Z837" s="142"/>
    </row>
    <row r="838" spans="1:26" ht="13.5">
      <c r="A838" s="142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2"/>
      <c r="V838" s="142"/>
      <c r="W838" s="142"/>
      <c r="X838" s="142"/>
      <c r="Y838" s="142"/>
      <c r="Z838" s="142"/>
    </row>
    <row r="839" spans="1:26" ht="13.5">
      <c r="A839" s="142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2"/>
      <c r="V839" s="142"/>
      <c r="W839" s="142"/>
      <c r="X839" s="142"/>
      <c r="Y839" s="142"/>
      <c r="Z839" s="142"/>
    </row>
    <row r="840" spans="1:26" ht="13.5">
      <c r="A840" s="142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  <c r="V840" s="142"/>
      <c r="W840" s="142"/>
      <c r="X840" s="142"/>
      <c r="Y840" s="142"/>
      <c r="Z840" s="142"/>
    </row>
    <row r="841" spans="1:26" ht="13.5">
      <c r="A841" s="142"/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2"/>
      <c r="V841" s="142"/>
      <c r="W841" s="142"/>
      <c r="X841" s="142"/>
      <c r="Y841" s="142"/>
      <c r="Z841" s="142"/>
    </row>
    <row r="842" spans="1:26" ht="13.5">
      <c r="A842" s="142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  <c r="U842" s="142"/>
      <c r="V842" s="142"/>
      <c r="W842" s="142"/>
      <c r="X842" s="142"/>
      <c r="Y842" s="142"/>
      <c r="Z842" s="142"/>
    </row>
    <row r="843" spans="1:26" ht="13.5">
      <c r="A843" s="142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2"/>
      <c r="V843" s="142"/>
      <c r="W843" s="142"/>
      <c r="X843" s="142"/>
      <c r="Y843" s="142"/>
      <c r="Z843" s="142"/>
    </row>
    <row r="844" spans="1:26" ht="13.5">
      <c r="A844" s="142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  <c r="U844" s="142"/>
      <c r="V844" s="142"/>
      <c r="W844" s="142"/>
      <c r="X844" s="142"/>
      <c r="Y844" s="142"/>
      <c r="Z844" s="142"/>
    </row>
    <row r="845" spans="1:26" ht="13.5">
      <c r="A845" s="142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  <c r="U845" s="142"/>
      <c r="V845" s="142"/>
      <c r="W845" s="142"/>
      <c r="X845" s="142"/>
      <c r="Y845" s="142"/>
      <c r="Z845" s="142"/>
    </row>
    <row r="846" spans="1:26" ht="13.5">
      <c r="A846" s="142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  <c r="V846" s="142"/>
      <c r="W846" s="142"/>
      <c r="X846" s="142"/>
      <c r="Y846" s="142"/>
      <c r="Z846" s="142"/>
    </row>
    <row r="847" spans="1:26" ht="13.5">
      <c r="A847" s="142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2"/>
      <c r="V847" s="142"/>
      <c r="W847" s="142"/>
      <c r="X847" s="142"/>
      <c r="Y847" s="142"/>
      <c r="Z847" s="142"/>
    </row>
    <row r="848" spans="1:26" ht="13.5">
      <c r="A848" s="142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  <c r="V848" s="142"/>
      <c r="W848" s="142"/>
      <c r="X848" s="142"/>
      <c r="Y848" s="142"/>
      <c r="Z848" s="142"/>
    </row>
    <row r="849" spans="1:26" ht="13.5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2"/>
      <c r="V849" s="142"/>
      <c r="W849" s="142"/>
      <c r="X849" s="142"/>
      <c r="Y849" s="142"/>
      <c r="Z849" s="142"/>
    </row>
    <row r="850" spans="1:26" ht="13.5">
      <c r="A850" s="142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2"/>
      <c r="V850" s="142"/>
      <c r="W850" s="142"/>
      <c r="X850" s="142"/>
      <c r="Y850" s="142"/>
      <c r="Z850" s="142"/>
    </row>
    <row r="851" spans="1:26" ht="13.5">
      <c r="A851" s="142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42"/>
      <c r="V851" s="142"/>
      <c r="W851" s="142"/>
      <c r="X851" s="142"/>
      <c r="Y851" s="142"/>
      <c r="Z851" s="142"/>
    </row>
    <row r="852" spans="1:26" ht="13.5">
      <c r="A852" s="142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  <c r="V852" s="142"/>
      <c r="W852" s="142"/>
      <c r="X852" s="142"/>
      <c r="Y852" s="142"/>
      <c r="Z852" s="142"/>
    </row>
    <row r="853" spans="1:26" ht="13.5">
      <c r="A853" s="142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42"/>
      <c r="V853" s="142"/>
      <c r="W853" s="142"/>
      <c r="X853" s="142"/>
      <c r="Y853" s="142"/>
      <c r="Z853" s="142"/>
    </row>
    <row r="854" spans="1:26" ht="13.5">
      <c r="A854" s="142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42"/>
      <c r="V854" s="142"/>
      <c r="W854" s="142"/>
      <c r="X854" s="142"/>
      <c r="Y854" s="142"/>
      <c r="Z854" s="142"/>
    </row>
    <row r="855" spans="1:26" ht="13.5">
      <c r="A855" s="142"/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42"/>
      <c r="V855" s="142"/>
      <c r="W855" s="142"/>
      <c r="X855" s="142"/>
      <c r="Y855" s="142"/>
      <c r="Z855" s="142"/>
    </row>
    <row r="856" spans="1:26" ht="13.5">
      <c r="A856" s="142"/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42"/>
      <c r="V856" s="142"/>
      <c r="W856" s="142"/>
      <c r="X856" s="142"/>
      <c r="Y856" s="142"/>
      <c r="Z856" s="142"/>
    </row>
    <row r="857" spans="1:26" ht="13.5">
      <c r="A857" s="142"/>
      <c r="B857" s="142"/>
      <c r="C857" s="142"/>
      <c r="D857" s="142"/>
      <c r="E857" s="142"/>
      <c r="F857" s="142"/>
      <c r="G857" s="142"/>
      <c r="H857" s="142"/>
      <c r="I857" s="142"/>
      <c r="J857" s="142"/>
      <c r="K857" s="142"/>
      <c r="L857" s="142"/>
      <c r="M857" s="142"/>
      <c r="N857" s="142"/>
      <c r="O857" s="142"/>
      <c r="P857" s="142"/>
      <c r="Q857" s="142"/>
      <c r="R857" s="142"/>
      <c r="S857" s="142"/>
      <c r="T857" s="142"/>
      <c r="U857" s="142"/>
      <c r="V857" s="142"/>
      <c r="W857" s="142"/>
      <c r="X857" s="142"/>
      <c r="Y857" s="142"/>
      <c r="Z857" s="142"/>
    </row>
    <row r="858" spans="1:26" ht="13.5">
      <c r="A858" s="142"/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  <c r="V858" s="142"/>
      <c r="W858" s="142"/>
      <c r="X858" s="142"/>
      <c r="Y858" s="142"/>
      <c r="Z858" s="142"/>
    </row>
    <row r="859" spans="1:26" ht="13.5">
      <c r="A859" s="142"/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  <c r="V859" s="142"/>
      <c r="W859" s="142"/>
      <c r="X859" s="142"/>
      <c r="Y859" s="142"/>
      <c r="Z859" s="142"/>
    </row>
    <row r="860" spans="1:26" ht="13.5">
      <c r="A860" s="142"/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42"/>
      <c r="V860" s="142"/>
      <c r="W860" s="142"/>
      <c r="X860" s="142"/>
      <c r="Y860" s="142"/>
      <c r="Z860" s="142"/>
    </row>
    <row r="861" spans="1:26" ht="13.5">
      <c r="A861" s="142"/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2"/>
      <c r="V861" s="142"/>
      <c r="W861" s="142"/>
      <c r="X861" s="142"/>
      <c r="Y861" s="142"/>
      <c r="Z861" s="142"/>
    </row>
    <row r="862" spans="1:26" ht="13.5">
      <c r="A862" s="142"/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2"/>
      <c r="V862" s="142"/>
      <c r="W862" s="142"/>
      <c r="X862" s="142"/>
      <c r="Y862" s="142"/>
      <c r="Z862" s="142"/>
    </row>
    <row r="863" spans="1:26" ht="13.5">
      <c r="A863" s="142"/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2"/>
      <c r="V863" s="142"/>
      <c r="W863" s="142"/>
      <c r="X863" s="142"/>
      <c r="Y863" s="142"/>
      <c r="Z863" s="142"/>
    </row>
    <row r="864" spans="1:26" ht="13.5">
      <c r="A864" s="142"/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  <c r="V864" s="142"/>
      <c r="W864" s="142"/>
      <c r="X864" s="142"/>
      <c r="Y864" s="142"/>
      <c r="Z864" s="142"/>
    </row>
    <row r="865" spans="1:26" ht="13.5">
      <c r="A865" s="142"/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2"/>
      <c r="V865" s="142"/>
      <c r="W865" s="142"/>
      <c r="X865" s="142"/>
      <c r="Y865" s="142"/>
      <c r="Z865" s="142"/>
    </row>
    <row r="866" spans="1:26" ht="13.5">
      <c r="A866" s="142"/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2"/>
      <c r="V866" s="142"/>
      <c r="W866" s="142"/>
      <c r="X866" s="142"/>
      <c r="Y866" s="142"/>
      <c r="Z866" s="142"/>
    </row>
    <row r="867" spans="1:26" ht="13.5">
      <c r="A867" s="142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  <c r="V867" s="142"/>
      <c r="W867" s="142"/>
      <c r="X867" s="142"/>
      <c r="Y867" s="142"/>
      <c r="Z867" s="142"/>
    </row>
    <row r="868" spans="1:26" ht="13.5">
      <c r="A868" s="142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  <c r="V868" s="142"/>
      <c r="W868" s="142"/>
      <c r="X868" s="142"/>
      <c r="Y868" s="142"/>
      <c r="Z868" s="142"/>
    </row>
    <row r="869" spans="1:26" ht="13.5">
      <c r="A869" s="142"/>
      <c r="B869" s="142"/>
      <c r="C869" s="142"/>
      <c r="D869" s="142"/>
      <c r="E869" s="142"/>
      <c r="F869" s="142"/>
      <c r="G869" s="142"/>
      <c r="H869" s="142"/>
      <c r="I869" s="142"/>
      <c r="J869" s="142"/>
      <c r="K869" s="142"/>
      <c r="L869" s="142"/>
      <c r="M869" s="142"/>
      <c r="N869" s="142"/>
      <c r="O869" s="142"/>
      <c r="P869" s="142"/>
      <c r="Q869" s="142"/>
      <c r="R869" s="142"/>
      <c r="S869" s="142"/>
      <c r="T869" s="142"/>
      <c r="U869" s="142"/>
      <c r="V869" s="142"/>
      <c r="W869" s="142"/>
      <c r="X869" s="142"/>
      <c r="Y869" s="142"/>
      <c r="Z869" s="142"/>
    </row>
    <row r="870" spans="1:26" ht="13.5">
      <c r="A870" s="142"/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2"/>
      <c r="V870" s="142"/>
      <c r="W870" s="142"/>
      <c r="X870" s="142"/>
      <c r="Y870" s="142"/>
      <c r="Z870" s="142"/>
    </row>
    <row r="871" spans="1:26" ht="13.5">
      <c r="A871" s="142"/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42"/>
      <c r="V871" s="142"/>
      <c r="W871" s="142"/>
      <c r="X871" s="142"/>
      <c r="Y871" s="142"/>
      <c r="Z871" s="142"/>
    </row>
    <row r="872" spans="1:26" ht="13.5">
      <c r="A872" s="142"/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42"/>
      <c r="V872" s="142"/>
      <c r="W872" s="142"/>
      <c r="X872" s="142"/>
      <c r="Y872" s="142"/>
      <c r="Z872" s="142"/>
    </row>
    <row r="873" spans="1:26" ht="13.5">
      <c r="A873" s="142"/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42"/>
      <c r="V873" s="142"/>
      <c r="W873" s="142"/>
      <c r="X873" s="142"/>
      <c r="Y873" s="142"/>
      <c r="Z873" s="142"/>
    </row>
    <row r="874" spans="1:26" ht="13.5">
      <c r="A874" s="142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42"/>
      <c r="V874" s="142"/>
      <c r="W874" s="142"/>
      <c r="X874" s="142"/>
      <c r="Y874" s="142"/>
      <c r="Z874" s="142"/>
    </row>
    <row r="875" spans="1:26" ht="13.5">
      <c r="A875" s="142"/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  <c r="M875" s="142"/>
      <c r="N875" s="142"/>
      <c r="O875" s="142"/>
      <c r="P875" s="142"/>
      <c r="Q875" s="142"/>
      <c r="R875" s="142"/>
      <c r="S875" s="142"/>
      <c r="T875" s="142"/>
      <c r="U875" s="142"/>
      <c r="V875" s="142"/>
      <c r="W875" s="142"/>
      <c r="X875" s="142"/>
      <c r="Y875" s="142"/>
      <c r="Z875" s="142"/>
    </row>
    <row r="876" spans="1:26" ht="13.5">
      <c r="A876" s="142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2"/>
      <c r="V876" s="142"/>
      <c r="W876" s="142"/>
      <c r="X876" s="142"/>
      <c r="Y876" s="142"/>
      <c r="Z876" s="142"/>
    </row>
    <row r="877" spans="1:26" ht="13.5">
      <c r="A877" s="142"/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42"/>
      <c r="V877" s="142"/>
      <c r="W877" s="142"/>
      <c r="X877" s="142"/>
      <c r="Y877" s="142"/>
      <c r="Z877" s="142"/>
    </row>
    <row r="878" spans="1:26" ht="13.5">
      <c r="A878" s="142"/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2"/>
      <c r="V878" s="142"/>
      <c r="W878" s="142"/>
      <c r="X878" s="142"/>
      <c r="Y878" s="142"/>
      <c r="Z878" s="142"/>
    </row>
    <row r="879" spans="1:26" ht="13.5">
      <c r="A879" s="142"/>
      <c r="B879" s="142"/>
      <c r="C879" s="142"/>
      <c r="D879" s="142"/>
      <c r="E879" s="142"/>
      <c r="F879" s="142"/>
      <c r="G879" s="142"/>
      <c r="H879" s="142"/>
      <c r="I879" s="142"/>
      <c r="J879" s="142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  <c r="U879" s="142"/>
      <c r="V879" s="142"/>
      <c r="W879" s="142"/>
      <c r="X879" s="142"/>
      <c r="Y879" s="142"/>
      <c r="Z879" s="142"/>
    </row>
    <row r="880" spans="1:26" ht="13.5">
      <c r="A880" s="142"/>
      <c r="B880" s="142"/>
      <c r="C880" s="142"/>
      <c r="D880" s="142"/>
      <c r="E880" s="142"/>
      <c r="F880" s="142"/>
      <c r="G880" s="142"/>
      <c r="H880" s="142"/>
      <c r="I880" s="142"/>
      <c r="J880" s="142"/>
      <c r="K880" s="142"/>
      <c r="L880" s="142"/>
      <c r="M880" s="142"/>
      <c r="N880" s="142"/>
      <c r="O880" s="142"/>
      <c r="P880" s="142"/>
      <c r="Q880" s="142"/>
      <c r="R880" s="142"/>
      <c r="S880" s="142"/>
      <c r="T880" s="142"/>
      <c r="U880" s="142"/>
      <c r="V880" s="142"/>
      <c r="W880" s="142"/>
      <c r="X880" s="142"/>
      <c r="Y880" s="142"/>
      <c r="Z880" s="142"/>
    </row>
    <row r="881" spans="1:26" ht="13.5">
      <c r="A881" s="142"/>
      <c r="B881" s="142"/>
      <c r="C881" s="142"/>
      <c r="D881" s="142"/>
      <c r="E881" s="142"/>
      <c r="F881" s="142"/>
      <c r="G881" s="142"/>
      <c r="H881" s="142"/>
      <c r="I881" s="142"/>
      <c r="J881" s="142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2"/>
      <c r="V881" s="142"/>
      <c r="W881" s="142"/>
      <c r="X881" s="142"/>
      <c r="Y881" s="142"/>
      <c r="Z881" s="142"/>
    </row>
    <row r="882" spans="1:26" ht="13.5">
      <c r="A882" s="142"/>
      <c r="B882" s="142"/>
      <c r="C882" s="142"/>
      <c r="D882" s="142"/>
      <c r="E882" s="142"/>
      <c r="F882" s="142"/>
      <c r="G882" s="142"/>
      <c r="H882" s="142"/>
      <c r="I882" s="142"/>
      <c r="J882" s="142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2"/>
      <c r="V882" s="142"/>
      <c r="W882" s="142"/>
      <c r="X882" s="142"/>
      <c r="Y882" s="142"/>
      <c r="Z882" s="142"/>
    </row>
    <row r="883" spans="1:26" ht="13.5">
      <c r="A883" s="142"/>
      <c r="B883" s="142"/>
      <c r="C883" s="142"/>
      <c r="D883" s="142"/>
      <c r="E883" s="142"/>
      <c r="F883" s="142"/>
      <c r="G883" s="142"/>
      <c r="H883" s="142"/>
      <c r="I883" s="142"/>
      <c r="J883" s="142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42"/>
      <c r="V883" s="142"/>
      <c r="W883" s="142"/>
      <c r="X883" s="142"/>
      <c r="Y883" s="142"/>
      <c r="Z883" s="142"/>
    </row>
    <row r="884" spans="1:26" ht="13.5">
      <c r="A884" s="142"/>
      <c r="B884" s="142"/>
      <c r="C884" s="142"/>
      <c r="D884" s="142"/>
      <c r="E884" s="142"/>
      <c r="F884" s="142"/>
      <c r="G884" s="142"/>
      <c r="H884" s="142"/>
      <c r="I884" s="142"/>
      <c r="J884" s="142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42"/>
      <c r="V884" s="142"/>
      <c r="W884" s="142"/>
      <c r="X884" s="142"/>
      <c r="Y884" s="142"/>
      <c r="Z884" s="142"/>
    </row>
    <row r="885" spans="1:26" ht="13.5">
      <c r="A885" s="142"/>
      <c r="B885" s="142"/>
      <c r="C885" s="142"/>
      <c r="D885" s="142"/>
      <c r="E885" s="142"/>
      <c r="F885" s="142"/>
      <c r="G885" s="142"/>
      <c r="H885" s="142"/>
      <c r="I885" s="142"/>
      <c r="J885" s="142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42"/>
      <c r="V885" s="142"/>
      <c r="W885" s="142"/>
      <c r="X885" s="142"/>
      <c r="Y885" s="142"/>
      <c r="Z885" s="142"/>
    </row>
    <row r="886" spans="1:26" ht="13.5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42"/>
      <c r="V886" s="142"/>
      <c r="W886" s="142"/>
      <c r="X886" s="142"/>
      <c r="Y886" s="142"/>
      <c r="Z886" s="142"/>
    </row>
    <row r="887" spans="1:26" ht="13.5">
      <c r="A887" s="142"/>
      <c r="B887" s="142"/>
      <c r="C887" s="142"/>
      <c r="D887" s="142"/>
      <c r="E887" s="142"/>
      <c r="F887" s="142"/>
      <c r="G887" s="142"/>
      <c r="H887" s="142"/>
      <c r="I887" s="142"/>
      <c r="J887" s="142"/>
      <c r="K887" s="142"/>
      <c r="L887" s="142"/>
      <c r="M887" s="142"/>
      <c r="N887" s="142"/>
      <c r="O887" s="142"/>
      <c r="P887" s="142"/>
      <c r="Q887" s="142"/>
      <c r="R887" s="142"/>
      <c r="S887" s="142"/>
      <c r="T887" s="142"/>
      <c r="U887" s="142"/>
      <c r="V887" s="142"/>
      <c r="W887" s="142"/>
      <c r="X887" s="142"/>
      <c r="Y887" s="142"/>
      <c r="Z887" s="142"/>
    </row>
    <row r="888" spans="1:26" ht="13.5">
      <c r="A888" s="142"/>
      <c r="B888" s="142"/>
      <c r="C888" s="142"/>
      <c r="D888" s="142"/>
      <c r="E888" s="142"/>
      <c r="F888" s="142"/>
      <c r="G888" s="142"/>
      <c r="H888" s="142"/>
      <c r="I888" s="142"/>
      <c r="J888" s="142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2"/>
      <c r="V888" s="142"/>
      <c r="W888" s="142"/>
      <c r="X888" s="142"/>
      <c r="Y888" s="142"/>
      <c r="Z888" s="142"/>
    </row>
    <row r="889" spans="1:26" ht="13.5">
      <c r="A889" s="142"/>
      <c r="B889" s="142"/>
      <c r="C889" s="142"/>
      <c r="D889" s="142"/>
      <c r="E889" s="142"/>
      <c r="F889" s="142"/>
      <c r="G889" s="142"/>
      <c r="H889" s="142"/>
      <c r="I889" s="142"/>
      <c r="J889" s="142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42"/>
      <c r="V889" s="142"/>
      <c r="W889" s="142"/>
      <c r="X889" s="142"/>
      <c r="Y889" s="142"/>
      <c r="Z889" s="142"/>
    </row>
    <row r="890" spans="1:26" ht="13.5">
      <c r="A890" s="142"/>
      <c r="B890" s="142"/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2"/>
      <c r="V890" s="142"/>
      <c r="W890" s="142"/>
      <c r="X890" s="142"/>
      <c r="Y890" s="142"/>
      <c r="Z890" s="142"/>
    </row>
    <row r="891" spans="1:26" ht="13.5">
      <c r="A891" s="142"/>
      <c r="B891" s="142"/>
      <c r="C891" s="142"/>
      <c r="D891" s="142"/>
      <c r="E891" s="142"/>
      <c r="F891" s="142"/>
      <c r="G891" s="142"/>
      <c r="H891" s="142"/>
      <c r="I891" s="142"/>
      <c r="J891" s="142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42"/>
      <c r="V891" s="142"/>
      <c r="W891" s="142"/>
      <c r="X891" s="142"/>
      <c r="Y891" s="142"/>
      <c r="Z891" s="142"/>
    </row>
    <row r="892" spans="1:26" ht="13.5">
      <c r="A892" s="142"/>
      <c r="B892" s="142"/>
      <c r="C892" s="142"/>
      <c r="D892" s="142"/>
      <c r="E892" s="142"/>
      <c r="F892" s="142"/>
      <c r="G892" s="142"/>
      <c r="H892" s="142"/>
      <c r="I892" s="142"/>
      <c r="J892" s="142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2"/>
      <c r="V892" s="142"/>
      <c r="W892" s="142"/>
      <c r="X892" s="142"/>
      <c r="Y892" s="142"/>
      <c r="Z892" s="142"/>
    </row>
    <row r="893" spans="1:26" ht="13.5">
      <c r="A893" s="142"/>
      <c r="B893" s="142"/>
      <c r="C893" s="142"/>
      <c r="D893" s="142"/>
      <c r="E893" s="142"/>
      <c r="F893" s="142"/>
      <c r="G893" s="142"/>
      <c r="H893" s="142"/>
      <c r="I893" s="142"/>
      <c r="J893" s="142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42"/>
      <c r="V893" s="142"/>
      <c r="W893" s="142"/>
      <c r="X893" s="142"/>
      <c r="Y893" s="142"/>
      <c r="Z893" s="142"/>
    </row>
    <row r="894" spans="1:26" ht="13.5">
      <c r="A894" s="142"/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42"/>
      <c r="V894" s="142"/>
      <c r="W894" s="142"/>
      <c r="X894" s="142"/>
      <c r="Y894" s="142"/>
      <c r="Z894" s="142"/>
    </row>
    <row r="895" spans="1:26" ht="13.5">
      <c r="A895" s="142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42"/>
      <c r="V895" s="142"/>
      <c r="W895" s="142"/>
      <c r="X895" s="142"/>
      <c r="Y895" s="142"/>
      <c r="Z895" s="142"/>
    </row>
    <row r="896" spans="1:26" ht="13.5">
      <c r="A896" s="142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  <c r="V896" s="142"/>
      <c r="W896" s="142"/>
      <c r="X896" s="142"/>
      <c r="Y896" s="142"/>
      <c r="Z896" s="142"/>
    </row>
    <row r="897" spans="1:26" ht="13.5">
      <c r="A897" s="142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42"/>
      <c r="V897" s="142"/>
      <c r="W897" s="142"/>
      <c r="X897" s="142"/>
      <c r="Y897" s="142"/>
      <c r="Z897" s="142"/>
    </row>
    <row r="898" spans="1:26" ht="13.5">
      <c r="A898" s="142"/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2"/>
      <c r="V898" s="142"/>
      <c r="W898" s="142"/>
      <c r="X898" s="142"/>
      <c r="Y898" s="142"/>
      <c r="Z898" s="142"/>
    </row>
    <row r="899" spans="1:26" ht="13.5">
      <c r="A899" s="142"/>
      <c r="B899" s="142"/>
      <c r="C899" s="142"/>
      <c r="D899" s="142"/>
      <c r="E899" s="142"/>
      <c r="F899" s="142"/>
      <c r="G899" s="142"/>
      <c r="H899" s="142"/>
      <c r="I899" s="142"/>
      <c r="J899" s="142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2"/>
      <c r="V899" s="142"/>
      <c r="W899" s="142"/>
      <c r="X899" s="142"/>
      <c r="Y899" s="142"/>
      <c r="Z899" s="142"/>
    </row>
    <row r="900" spans="1:26" ht="13.5">
      <c r="A900" s="142"/>
      <c r="B900" s="142"/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2"/>
      <c r="V900" s="142"/>
      <c r="W900" s="142"/>
      <c r="X900" s="142"/>
      <c r="Y900" s="142"/>
      <c r="Z900" s="142"/>
    </row>
    <row r="901" spans="1:26" ht="13.5">
      <c r="A901" s="142"/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42"/>
      <c r="V901" s="142"/>
      <c r="W901" s="142"/>
      <c r="X901" s="142"/>
      <c r="Y901" s="142"/>
      <c r="Z901" s="142"/>
    </row>
    <row r="902" spans="1:26" ht="13.5">
      <c r="A902" s="142"/>
      <c r="B902" s="142"/>
      <c r="C902" s="142"/>
      <c r="D902" s="142"/>
      <c r="E902" s="142"/>
      <c r="F902" s="142"/>
      <c r="G902" s="142"/>
      <c r="H902" s="142"/>
      <c r="I902" s="142"/>
      <c r="J902" s="142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42"/>
      <c r="V902" s="142"/>
      <c r="W902" s="142"/>
      <c r="X902" s="142"/>
      <c r="Y902" s="142"/>
      <c r="Z902" s="142"/>
    </row>
    <row r="903" spans="1:26" ht="13.5">
      <c r="A903" s="142"/>
      <c r="B903" s="142"/>
      <c r="C903" s="142"/>
      <c r="D903" s="142"/>
      <c r="E903" s="142"/>
      <c r="F903" s="142"/>
      <c r="G903" s="142"/>
      <c r="H903" s="142"/>
      <c r="I903" s="142"/>
      <c r="J903" s="142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2"/>
      <c r="V903" s="142"/>
      <c r="W903" s="142"/>
      <c r="X903" s="142"/>
      <c r="Y903" s="142"/>
      <c r="Z903" s="142"/>
    </row>
    <row r="904" spans="1:26" ht="13.5">
      <c r="A904" s="142"/>
      <c r="B904" s="142"/>
      <c r="C904" s="142"/>
      <c r="D904" s="142"/>
      <c r="E904" s="142"/>
      <c r="F904" s="142"/>
      <c r="G904" s="142"/>
      <c r="H904" s="142"/>
      <c r="I904" s="142"/>
      <c r="J904" s="142"/>
      <c r="K904" s="142"/>
      <c r="L904" s="142"/>
      <c r="M904" s="142"/>
      <c r="N904" s="142"/>
      <c r="O904" s="142"/>
      <c r="P904" s="142"/>
      <c r="Q904" s="142"/>
      <c r="R904" s="142"/>
      <c r="S904" s="142"/>
      <c r="T904" s="142"/>
      <c r="U904" s="142"/>
      <c r="V904" s="142"/>
      <c r="W904" s="142"/>
      <c r="X904" s="142"/>
      <c r="Y904" s="142"/>
      <c r="Z904" s="142"/>
    </row>
    <row r="905" spans="1:26" ht="13.5">
      <c r="A905" s="142"/>
      <c r="B905" s="142"/>
      <c r="C905" s="142"/>
      <c r="D905" s="142"/>
      <c r="E905" s="142"/>
      <c r="F905" s="142"/>
      <c r="G905" s="142"/>
      <c r="H905" s="142"/>
      <c r="I905" s="142"/>
      <c r="J905" s="142"/>
      <c r="K905" s="142"/>
      <c r="L905" s="142"/>
      <c r="M905" s="142"/>
      <c r="N905" s="142"/>
      <c r="O905" s="142"/>
      <c r="P905" s="142"/>
      <c r="Q905" s="142"/>
      <c r="R905" s="142"/>
      <c r="S905" s="142"/>
      <c r="T905" s="142"/>
      <c r="U905" s="142"/>
      <c r="V905" s="142"/>
      <c r="W905" s="142"/>
      <c r="X905" s="142"/>
      <c r="Y905" s="142"/>
      <c r="Z905" s="142"/>
    </row>
    <row r="906" spans="1:26" ht="13.5">
      <c r="A906" s="142"/>
      <c r="B906" s="142"/>
      <c r="C906" s="142"/>
      <c r="D906" s="142"/>
      <c r="E906" s="142"/>
      <c r="F906" s="142"/>
      <c r="G906" s="142"/>
      <c r="H906" s="142"/>
      <c r="I906" s="142"/>
      <c r="J906" s="142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42"/>
      <c r="V906" s="142"/>
      <c r="W906" s="142"/>
      <c r="X906" s="142"/>
      <c r="Y906" s="142"/>
      <c r="Z906" s="142"/>
    </row>
    <row r="907" spans="1:26" ht="13.5">
      <c r="A907" s="142"/>
      <c r="B907" s="142"/>
      <c r="C907" s="142"/>
      <c r="D907" s="142"/>
      <c r="E907" s="142"/>
      <c r="F907" s="142"/>
      <c r="G907" s="142"/>
      <c r="H907" s="142"/>
      <c r="I907" s="142"/>
      <c r="J907" s="142"/>
      <c r="K907" s="142"/>
      <c r="L907" s="142"/>
      <c r="M907" s="142"/>
      <c r="N907" s="142"/>
      <c r="O907" s="142"/>
      <c r="P907" s="142"/>
      <c r="Q907" s="142"/>
      <c r="R907" s="142"/>
      <c r="S907" s="142"/>
      <c r="T907" s="142"/>
      <c r="U907" s="142"/>
      <c r="V907" s="142"/>
      <c r="W907" s="142"/>
      <c r="X907" s="142"/>
      <c r="Y907" s="142"/>
      <c r="Z907" s="142"/>
    </row>
    <row r="908" spans="1:26" ht="13.5">
      <c r="A908" s="142"/>
      <c r="B908" s="142"/>
      <c r="C908" s="142"/>
      <c r="D908" s="142"/>
      <c r="E908" s="142"/>
      <c r="F908" s="142"/>
      <c r="G908" s="142"/>
      <c r="H908" s="142"/>
      <c r="I908" s="142"/>
      <c r="J908" s="142"/>
      <c r="K908" s="142"/>
      <c r="L908" s="142"/>
      <c r="M908" s="142"/>
      <c r="N908" s="142"/>
      <c r="O908" s="142"/>
      <c r="P908" s="142"/>
      <c r="Q908" s="142"/>
      <c r="R908" s="142"/>
      <c r="S908" s="142"/>
      <c r="T908" s="142"/>
      <c r="U908" s="142"/>
      <c r="V908" s="142"/>
      <c r="W908" s="142"/>
      <c r="X908" s="142"/>
      <c r="Y908" s="142"/>
      <c r="Z908" s="142"/>
    </row>
    <row r="909" spans="1:26" ht="13.5">
      <c r="A909" s="142"/>
      <c r="B909" s="142"/>
      <c r="C909" s="142"/>
      <c r="D909" s="142"/>
      <c r="E909" s="142"/>
      <c r="F909" s="142"/>
      <c r="G909" s="142"/>
      <c r="H909" s="142"/>
      <c r="I909" s="142"/>
      <c r="J909" s="142"/>
      <c r="K909" s="142"/>
      <c r="L909" s="142"/>
      <c r="M909" s="142"/>
      <c r="N909" s="142"/>
      <c r="O909" s="142"/>
      <c r="P909" s="142"/>
      <c r="Q909" s="142"/>
      <c r="R909" s="142"/>
      <c r="S909" s="142"/>
      <c r="T909" s="142"/>
      <c r="U909" s="142"/>
      <c r="V909" s="142"/>
      <c r="W909" s="142"/>
      <c r="X909" s="142"/>
      <c r="Y909" s="142"/>
      <c r="Z909" s="142"/>
    </row>
    <row r="910" spans="1:26" ht="13.5">
      <c r="A910" s="142"/>
      <c r="B910" s="142"/>
      <c r="C910" s="142"/>
      <c r="D910" s="142"/>
      <c r="E910" s="142"/>
      <c r="F910" s="142"/>
      <c r="G910" s="142"/>
      <c r="H910" s="142"/>
      <c r="I910" s="142"/>
      <c r="J910" s="142"/>
      <c r="K910" s="142"/>
      <c r="L910" s="142"/>
      <c r="M910" s="142"/>
      <c r="N910" s="142"/>
      <c r="O910" s="142"/>
      <c r="P910" s="142"/>
      <c r="Q910" s="142"/>
      <c r="R910" s="142"/>
      <c r="S910" s="142"/>
      <c r="T910" s="142"/>
      <c r="U910" s="142"/>
      <c r="V910" s="142"/>
      <c r="W910" s="142"/>
      <c r="X910" s="142"/>
      <c r="Y910" s="142"/>
      <c r="Z910" s="142"/>
    </row>
    <row r="911" spans="1:26" ht="13.5">
      <c r="A911" s="142"/>
      <c r="B911" s="142"/>
      <c r="C911" s="142"/>
      <c r="D911" s="142"/>
      <c r="E911" s="142"/>
      <c r="F911" s="142"/>
      <c r="G911" s="142"/>
      <c r="H911" s="142"/>
      <c r="I911" s="142"/>
      <c r="J911" s="142"/>
      <c r="K911" s="142"/>
      <c r="L911" s="142"/>
      <c r="M911" s="142"/>
      <c r="N911" s="142"/>
      <c r="O911" s="142"/>
      <c r="P911" s="142"/>
      <c r="Q911" s="142"/>
      <c r="R911" s="142"/>
      <c r="S911" s="142"/>
      <c r="T911" s="142"/>
      <c r="U911" s="142"/>
      <c r="V911" s="142"/>
      <c r="W911" s="142"/>
      <c r="X911" s="142"/>
      <c r="Y911" s="142"/>
      <c r="Z911" s="142"/>
    </row>
    <row r="912" spans="1:26" ht="13.5">
      <c r="A912" s="142"/>
      <c r="B912" s="142"/>
      <c r="C912" s="142"/>
      <c r="D912" s="142"/>
      <c r="E912" s="142"/>
      <c r="F912" s="142"/>
      <c r="G912" s="142"/>
      <c r="H912" s="142"/>
      <c r="I912" s="142"/>
      <c r="J912" s="142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42"/>
      <c r="V912" s="142"/>
      <c r="W912" s="142"/>
      <c r="X912" s="142"/>
      <c r="Y912" s="142"/>
      <c r="Z912" s="142"/>
    </row>
    <row r="913" spans="1:26" ht="13.5">
      <c r="A913" s="142"/>
      <c r="B913" s="142"/>
      <c r="C913" s="142"/>
      <c r="D913" s="142"/>
      <c r="E913" s="142"/>
      <c r="F913" s="142"/>
      <c r="G913" s="142"/>
      <c r="H913" s="142"/>
      <c r="I913" s="142"/>
      <c r="J913" s="142"/>
      <c r="K913" s="142"/>
      <c r="L913" s="142"/>
      <c r="M913" s="142"/>
      <c r="N913" s="142"/>
      <c r="O913" s="142"/>
      <c r="P913" s="142"/>
      <c r="Q913" s="142"/>
      <c r="R913" s="142"/>
      <c r="S913" s="142"/>
      <c r="T913" s="142"/>
      <c r="U913" s="142"/>
      <c r="V913" s="142"/>
      <c r="W913" s="142"/>
      <c r="X913" s="142"/>
      <c r="Y913" s="142"/>
      <c r="Z913" s="142"/>
    </row>
    <row r="914" spans="1:26" ht="13.5">
      <c r="A914" s="142"/>
      <c r="B914" s="142"/>
      <c r="C914" s="142"/>
      <c r="D914" s="142"/>
      <c r="E914" s="142"/>
      <c r="F914" s="142"/>
      <c r="G914" s="142"/>
      <c r="H914" s="142"/>
      <c r="I914" s="142"/>
      <c r="J914" s="142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2"/>
      <c r="V914" s="142"/>
      <c r="W914" s="142"/>
      <c r="X914" s="142"/>
      <c r="Y914" s="142"/>
      <c r="Z914" s="142"/>
    </row>
    <row r="915" spans="1:26" ht="13.5">
      <c r="A915" s="142"/>
      <c r="B915" s="142"/>
      <c r="C915" s="142"/>
      <c r="D915" s="142"/>
      <c r="E915" s="142"/>
      <c r="F915" s="142"/>
      <c r="G915" s="142"/>
      <c r="H915" s="142"/>
      <c r="I915" s="142"/>
      <c r="J915" s="142"/>
      <c r="K915" s="142"/>
      <c r="L915" s="142"/>
      <c r="M915" s="142"/>
      <c r="N915" s="142"/>
      <c r="O915" s="142"/>
      <c r="P915" s="142"/>
      <c r="Q915" s="142"/>
      <c r="R915" s="142"/>
      <c r="S915" s="142"/>
      <c r="T915" s="142"/>
      <c r="U915" s="142"/>
      <c r="V915" s="142"/>
      <c r="W915" s="142"/>
      <c r="X915" s="142"/>
      <c r="Y915" s="142"/>
      <c r="Z915" s="142"/>
    </row>
    <row r="916" spans="1:26" ht="13.5">
      <c r="A916" s="142"/>
      <c r="B916" s="142"/>
      <c r="C916" s="142"/>
      <c r="D916" s="142"/>
      <c r="E916" s="142"/>
      <c r="F916" s="142"/>
      <c r="G916" s="142"/>
      <c r="H916" s="142"/>
      <c r="I916" s="142"/>
      <c r="J916" s="142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142"/>
      <c r="V916" s="142"/>
      <c r="W916" s="142"/>
      <c r="X916" s="142"/>
      <c r="Y916" s="142"/>
      <c r="Z916" s="142"/>
    </row>
    <row r="917" spans="1:26" ht="13.5">
      <c r="A917" s="142"/>
      <c r="B917" s="142"/>
      <c r="C917" s="142"/>
      <c r="D917" s="142"/>
      <c r="E917" s="142"/>
      <c r="F917" s="142"/>
      <c r="G917" s="142"/>
      <c r="H917" s="142"/>
      <c r="I917" s="142"/>
      <c r="J917" s="142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42"/>
      <c r="V917" s="142"/>
      <c r="W917" s="142"/>
      <c r="X917" s="142"/>
      <c r="Y917" s="142"/>
      <c r="Z917" s="142"/>
    </row>
    <row r="918" spans="1:26" ht="13.5">
      <c r="A918" s="142"/>
      <c r="B918" s="142"/>
      <c r="C918" s="142"/>
      <c r="D918" s="142"/>
      <c r="E918" s="142"/>
      <c r="F918" s="142"/>
      <c r="G918" s="142"/>
      <c r="H918" s="142"/>
      <c r="I918" s="142"/>
      <c r="J918" s="142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42"/>
      <c r="V918" s="142"/>
      <c r="W918" s="142"/>
      <c r="X918" s="142"/>
      <c r="Y918" s="142"/>
      <c r="Z918" s="142"/>
    </row>
    <row r="919" spans="1:26" ht="13.5">
      <c r="A919" s="142"/>
      <c r="B919" s="142"/>
      <c r="C919" s="142"/>
      <c r="D919" s="142"/>
      <c r="E919" s="142"/>
      <c r="F919" s="142"/>
      <c r="G919" s="142"/>
      <c r="H919" s="142"/>
      <c r="I919" s="142"/>
      <c r="J919" s="142"/>
      <c r="K919" s="142"/>
      <c r="L919" s="142"/>
      <c r="M919" s="142"/>
      <c r="N919" s="142"/>
      <c r="O919" s="142"/>
      <c r="P919" s="142"/>
      <c r="Q919" s="142"/>
      <c r="R919" s="142"/>
      <c r="S919" s="142"/>
      <c r="T919" s="142"/>
      <c r="U919" s="142"/>
      <c r="V919" s="142"/>
      <c r="W919" s="142"/>
      <c r="X919" s="142"/>
      <c r="Y919" s="142"/>
      <c r="Z919" s="142"/>
    </row>
    <row r="920" spans="1:26" ht="13.5">
      <c r="A920" s="142"/>
      <c r="B920" s="142"/>
      <c r="C920" s="142"/>
      <c r="D920" s="142"/>
      <c r="E920" s="142"/>
      <c r="F920" s="142"/>
      <c r="G920" s="142"/>
      <c r="H920" s="142"/>
      <c r="I920" s="142"/>
      <c r="J920" s="142"/>
      <c r="K920" s="142"/>
      <c r="L920" s="142"/>
      <c r="M920" s="142"/>
      <c r="N920" s="142"/>
      <c r="O920" s="142"/>
      <c r="P920" s="142"/>
      <c r="Q920" s="142"/>
      <c r="R920" s="142"/>
      <c r="S920" s="142"/>
      <c r="T920" s="142"/>
      <c r="U920" s="142"/>
      <c r="V920" s="142"/>
      <c r="W920" s="142"/>
      <c r="X920" s="142"/>
      <c r="Y920" s="142"/>
      <c r="Z920" s="142"/>
    </row>
    <row r="921" spans="1:26" ht="13.5">
      <c r="A921" s="142"/>
      <c r="B921" s="142"/>
      <c r="C921" s="142"/>
      <c r="D921" s="142"/>
      <c r="E921" s="142"/>
      <c r="F921" s="142"/>
      <c r="G921" s="142"/>
      <c r="H921" s="142"/>
      <c r="I921" s="142"/>
      <c r="J921" s="142"/>
      <c r="K921" s="142"/>
      <c r="L921" s="142"/>
      <c r="M921" s="142"/>
      <c r="N921" s="142"/>
      <c r="O921" s="142"/>
      <c r="P921" s="142"/>
      <c r="Q921" s="142"/>
      <c r="R921" s="142"/>
      <c r="S921" s="142"/>
      <c r="T921" s="142"/>
      <c r="U921" s="142"/>
      <c r="V921" s="142"/>
      <c r="W921" s="142"/>
      <c r="X921" s="142"/>
      <c r="Y921" s="142"/>
      <c r="Z921" s="142"/>
    </row>
    <row r="922" spans="1:26" ht="13.5">
      <c r="A922" s="142"/>
      <c r="B922" s="142"/>
      <c r="C922" s="142"/>
      <c r="D922" s="142"/>
      <c r="E922" s="142"/>
      <c r="F922" s="142"/>
      <c r="G922" s="142"/>
      <c r="H922" s="142"/>
      <c r="I922" s="142"/>
      <c r="J922" s="142"/>
      <c r="K922" s="142"/>
      <c r="L922" s="142"/>
      <c r="M922" s="142"/>
      <c r="N922" s="142"/>
      <c r="O922" s="142"/>
      <c r="P922" s="142"/>
      <c r="Q922" s="142"/>
      <c r="R922" s="142"/>
      <c r="S922" s="142"/>
      <c r="T922" s="142"/>
      <c r="U922" s="142"/>
      <c r="V922" s="142"/>
      <c r="W922" s="142"/>
      <c r="X922" s="142"/>
      <c r="Y922" s="142"/>
      <c r="Z922" s="142"/>
    </row>
    <row r="923" spans="1:26" ht="13.5">
      <c r="A923" s="142"/>
      <c r="B923" s="142"/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  <c r="M923" s="142"/>
      <c r="N923" s="142"/>
      <c r="O923" s="142"/>
      <c r="P923" s="142"/>
      <c r="Q923" s="142"/>
      <c r="R923" s="142"/>
      <c r="S923" s="142"/>
      <c r="T923" s="142"/>
      <c r="U923" s="142"/>
      <c r="V923" s="142"/>
      <c r="W923" s="142"/>
      <c r="X923" s="142"/>
      <c r="Y923" s="142"/>
      <c r="Z923" s="142"/>
    </row>
    <row r="924" spans="1:26" ht="13.5">
      <c r="A924" s="142"/>
      <c r="B924" s="142"/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2"/>
      <c r="V924" s="142"/>
      <c r="W924" s="142"/>
      <c r="X924" s="142"/>
      <c r="Y924" s="142"/>
      <c r="Z924" s="142"/>
    </row>
    <row r="925" spans="1:26" ht="13.5">
      <c r="A925" s="142"/>
      <c r="B925" s="142"/>
      <c r="C925" s="142"/>
      <c r="D925" s="142"/>
      <c r="E925" s="142"/>
      <c r="F925" s="142"/>
      <c r="G925" s="142"/>
      <c r="H925" s="142"/>
      <c r="I925" s="142"/>
      <c r="J925" s="142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  <c r="U925" s="142"/>
      <c r="V925" s="142"/>
      <c r="W925" s="142"/>
      <c r="X925" s="142"/>
      <c r="Y925" s="142"/>
      <c r="Z925" s="142"/>
    </row>
    <row r="926" spans="1:26" ht="13.5">
      <c r="A926" s="142"/>
      <c r="B926" s="142"/>
      <c r="C926" s="142"/>
      <c r="D926" s="142"/>
      <c r="E926" s="142"/>
      <c r="F926" s="142"/>
      <c r="G926" s="142"/>
      <c r="H926" s="142"/>
      <c r="I926" s="142"/>
      <c r="J926" s="142"/>
      <c r="K926" s="142"/>
      <c r="L926" s="142"/>
      <c r="M926" s="142"/>
      <c r="N926" s="142"/>
      <c r="O926" s="142"/>
      <c r="P926" s="142"/>
      <c r="Q926" s="142"/>
      <c r="R926" s="142"/>
      <c r="S926" s="142"/>
      <c r="T926" s="142"/>
      <c r="U926" s="142"/>
      <c r="V926" s="142"/>
      <c r="W926" s="142"/>
      <c r="X926" s="142"/>
      <c r="Y926" s="142"/>
      <c r="Z926" s="142"/>
    </row>
    <row r="927" spans="1:26" ht="13.5">
      <c r="A927" s="142"/>
      <c r="B927" s="142"/>
      <c r="C927" s="142"/>
      <c r="D927" s="142"/>
      <c r="E927" s="142"/>
      <c r="F927" s="142"/>
      <c r="G927" s="142"/>
      <c r="H927" s="142"/>
      <c r="I927" s="142"/>
      <c r="J927" s="142"/>
      <c r="K927" s="142"/>
      <c r="L927" s="142"/>
      <c r="M927" s="142"/>
      <c r="N927" s="142"/>
      <c r="O927" s="142"/>
      <c r="P927" s="142"/>
      <c r="Q927" s="142"/>
      <c r="R927" s="142"/>
      <c r="S927" s="142"/>
      <c r="T927" s="142"/>
      <c r="U927" s="142"/>
      <c r="V927" s="142"/>
      <c r="W927" s="142"/>
      <c r="X927" s="142"/>
      <c r="Y927" s="142"/>
      <c r="Z927" s="142"/>
    </row>
    <row r="928" spans="1:26" ht="13.5">
      <c r="A928" s="142"/>
      <c r="B928" s="142"/>
      <c r="C928" s="142"/>
      <c r="D928" s="142"/>
      <c r="E928" s="142"/>
      <c r="F928" s="142"/>
      <c r="G928" s="142"/>
      <c r="H928" s="142"/>
      <c r="I928" s="142"/>
      <c r="J928" s="142"/>
      <c r="K928" s="142"/>
      <c r="L928" s="142"/>
      <c r="M928" s="142"/>
      <c r="N928" s="142"/>
      <c r="O928" s="142"/>
      <c r="P928" s="142"/>
      <c r="Q928" s="142"/>
      <c r="R928" s="142"/>
      <c r="S928" s="142"/>
      <c r="T928" s="142"/>
      <c r="U928" s="142"/>
      <c r="V928" s="142"/>
      <c r="W928" s="142"/>
      <c r="X928" s="142"/>
      <c r="Y928" s="142"/>
      <c r="Z928" s="142"/>
    </row>
    <row r="929" spans="1:26" ht="13.5">
      <c r="A929" s="142"/>
      <c r="B929" s="142"/>
      <c r="C929" s="142"/>
      <c r="D929" s="142"/>
      <c r="E929" s="142"/>
      <c r="F929" s="142"/>
      <c r="G929" s="142"/>
      <c r="H929" s="142"/>
      <c r="I929" s="142"/>
      <c r="J929" s="142"/>
      <c r="K929" s="142"/>
      <c r="L929" s="142"/>
      <c r="M929" s="142"/>
      <c r="N929" s="142"/>
      <c r="O929" s="142"/>
      <c r="P929" s="142"/>
      <c r="Q929" s="142"/>
      <c r="R929" s="142"/>
      <c r="S929" s="142"/>
      <c r="T929" s="142"/>
      <c r="U929" s="142"/>
      <c r="V929" s="142"/>
      <c r="W929" s="142"/>
      <c r="X929" s="142"/>
      <c r="Y929" s="142"/>
      <c r="Z929" s="142"/>
    </row>
    <row r="930" spans="1:26" ht="13.5">
      <c r="A930" s="142"/>
      <c r="B930" s="142"/>
      <c r="C930" s="142"/>
      <c r="D930" s="142"/>
      <c r="E930" s="142"/>
      <c r="F930" s="142"/>
      <c r="G930" s="142"/>
      <c r="H930" s="142"/>
      <c r="I930" s="142"/>
      <c r="J930" s="142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2"/>
      <c r="V930" s="142"/>
      <c r="W930" s="142"/>
      <c r="X930" s="142"/>
      <c r="Y930" s="142"/>
      <c r="Z930" s="142"/>
    </row>
    <row r="931" spans="1:26" ht="13.5">
      <c r="A931" s="142"/>
      <c r="B931" s="142"/>
      <c r="C931" s="142"/>
      <c r="D931" s="142"/>
      <c r="E931" s="142"/>
      <c r="F931" s="142"/>
      <c r="G931" s="142"/>
      <c r="H931" s="142"/>
      <c r="I931" s="142"/>
      <c r="J931" s="142"/>
      <c r="K931" s="142"/>
      <c r="L931" s="142"/>
      <c r="M931" s="142"/>
      <c r="N931" s="142"/>
      <c r="O931" s="142"/>
      <c r="P931" s="142"/>
      <c r="Q931" s="142"/>
      <c r="R931" s="142"/>
      <c r="S931" s="142"/>
      <c r="T931" s="142"/>
      <c r="U931" s="142"/>
      <c r="V931" s="142"/>
      <c r="W931" s="142"/>
      <c r="X931" s="142"/>
      <c r="Y931" s="142"/>
      <c r="Z931" s="142"/>
    </row>
    <row r="932" spans="1:26" ht="13.5">
      <c r="A932" s="142"/>
      <c r="B932" s="142"/>
      <c r="C932" s="142"/>
      <c r="D932" s="142"/>
      <c r="E932" s="142"/>
      <c r="F932" s="142"/>
      <c r="G932" s="142"/>
      <c r="H932" s="142"/>
      <c r="I932" s="142"/>
      <c r="J932" s="142"/>
      <c r="K932" s="142"/>
      <c r="L932" s="142"/>
      <c r="M932" s="142"/>
      <c r="N932" s="142"/>
      <c r="O932" s="142"/>
      <c r="P932" s="142"/>
      <c r="Q932" s="142"/>
      <c r="R932" s="142"/>
      <c r="S932" s="142"/>
      <c r="T932" s="142"/>
      <c r="U932" s="142"/>
      <c r="V932" s="142"/>
      <c r="W932" s="142"/>
      <c r="X932" s="142"/>
      <c r="Y932" s="142"/>
      <c r="Z932" s="142"/>
    </row>
    <row r="933" spans="1:26" ht="13.5">
      <c r="A933" s="142"/>
      <c r="B933" s="142"/>
      <c r="C933" s="142"/>
      <c r="D933" s="142"/>
      <c r="E933" s="142"/>
      <c r="F933" s="142"/>
      <c r="G933" s="142"/>
      <c r="H933" s="142"/>
      <c r="I933" s="142"/>
      <c r="J933" s="142"/>
      <c r="K933" s="142"/>
      <c r="L933" s="142"/>
      <c r="M933" s="142"/>
      <c r="N933" s="142"/>
      <c r="O933" s="142"/>
      <c r="P933" s="142"/>
      <c r="Q933" s="142"/>
      <c r="R933" s="142"/>
      <c r="S933" s="142"/>
      <c r="T933" s="142"/>
      <c r="U933" s="142"/>
      <c r="V933" s="142"/>
      <c r="W933" s="142"/>
      <c r="X933" s="142"/>
      <c r="Y933" s="142"/>
      <c r="Z933" s="142"/>
    </row>
    <row r="934" spans="1:26" ht="13.5">
      <c r="A934" s="142"/>
      <c r="B934" s="142"/>
      <c r="C934" s="142"/>
      <c r="D934" s="142"/>
      <c r="E934" s="142"/>
      <c r="F934" s="142"/>
      <c r="G934" s="142"/>
      <c r="H934" s="142"/>
      <c r="I934" s="142"/>
      <c r="J934" s="142"/>
      <c r="K934" s="142"/>
      <c r="L934" s="142"/>
      <c r="M934" s="142"/>
      <c r="N934" s="142"/>
      <c r="O934" s="142"/>
      <c r="P934" s="142"/>
      <c r="Q934" s="142"/>
      <c r="R934" s="142"/>
      <c r="S934" s="142"/>
      <c r="T934" s="142"/>
      <c r="U934" s="142"/>
      <c r="V934" s="142"/>
      <c r="W934" s="142"/>
      <c r="X934" s="142"/>
      <c r="Y934" s="142"/>
      <c r="Z934" s="142"/>
    </row>
    <row r="935" spans="1:26" ht="13.5">
      <c r="A935" s="142"/>
      <c r="B935" s="142"/>
      <c r="C935" s="142"/>
      <c r="D935" s="142"/>
      <c r="E935" s="142"/>
      <c r="F935" s="142"/>
      <c r="G935" s="142"/>
      <c r="H935" s="142"/>
      <c r="I935" s="142"/>
      <c r="J935" s="142"/>
      <c r="K935" s="142"/>
      <c r="L935" s="142"/>
      <c r="M935" s="142"/>
      <c r="N935" s="142"/>
      <c r="O935" s="142"/>
      <c r="P935" s="142"/>
      <c r="Q935" s="142"/>
      <c r="R935" s="142"/>
      <c r="S935" s="142"/>
      <c r="T935" s="142"/>
      <c r="U935" s="142"/>
      <c r="V935" s="142"/>
      <c r="W935" s="142"/>
      <c r="X935" s="142"/>
      <c r="Y935" s="142"/>
      <c r="Z935" s="142"/>
    </row>
    <row r="936" spans="1:26" ht="13.5">
      <c r="A936" s="142"/>
      <c r="B936" s="142"/>
      <c r="C936" s="142"/>
      <c r="D936" s="142"/>
      <c r="E936" s="142"/>
      <c r="F936" s="142"/>
      <c r="G936" s="142"/>
      <c r="H936" s="142"/>
      <c r="I936" s="142"/>
      <c r="J936" s="142"/>
      <c r="K936" s="142"/>
      <c r="L936" s="142"/>
      <c r="M936" s="142"/>
      <c r="N936" s="142"/>
      <c r="O936" s="142"/>
      <c r="P936" s="142"/>
      <c r="Q936" s="142"/>
      <c r="R936" s="142"/>
      <c r="S936" s="142"/>
      <c r="T936" s="142"/>
      <c r="U936" s="142"/>
      <c r="V936" s="142"/>
      <c r="W936" s="142"/>
      <c r="X936" s="142"/>
      <c r="Y936" s="142"/>
      <c r="Z936" s="142"/>
    </row>
    <row r="937" spans="1:26" ht="13.5">
      <c r="A937" s="142"/>
      <c r="B937" s="142"/>
      <c r="C937" s="142"/>
      <c r="D937" s="142"/>
      <c r="E937" s="142"/>
      <c r="F937" s="142"/>
      <c r="G937" s="142"/>
      <c r="H937" s="142"/>
      <c r="I937" s="142"/>
      <c r="J937" s="142"/>
      <c r="K937" s="142"/>
      <c r="L937" s="142"/>
      <c r="M937" s="142"/>
      <c r="N937" s="142"/>
      <c r="O937" s="142"/>
      <c r="P937" s="142"/>
      <c r="Q937" s="142"/>
      <c r="R937" s="142"/>
      <c r="S937" s="142"/>
      <c r="T937" s="142"/>
      <c r="U937" s="142"/>
      <c r="V937" s="142"/>
      <c r="W937" s="142"/>
      <c r="X937" s="142"/>
      <c r="Y937" s="142"/>
      <c r="Z937" s="142"/>
    </row>
    <row r="938" spans="1:26" ht="13.5">
      <c r="A938" s="142"/>
      <c r="B938" s="142"/>
      <c r="C938" s="142"/>
      <c r="D938" s="142"/>
      <c r="E938" s="142"/>
      <c r="F938" s="142"/>
      <c r="G938" s="142"/>
      <c r="H938" s="142"/>
      <c r="I938" s="142"/>
      <c r="J938" s="142"/>
      <c r="K938" s="142"/>
      <c r="L938" s="142"/>
      <c r="M938" s="142"/>
      <c r="N938" s="142"/>
      <c r="O938" s="142"/>
      <c r="P938" s="142"/>
      <c r="Q938" s="142"/>
      <c r="R938" s="142"/>
      <c r="S938" s="142"/>
      <c r="T938" s="142"/>
      <c r="U938" s="142"/>
      <c r="V938" s="142"/>
      <c r="W938" s="142"/>
      <c r="X938" s="142"/>
      <c r="Y938" s="142"/>
      <c r="Z938" s="142"/>
    </row>
    <row r="939" spans="1:26" ht="13.5">
      <c r="A939" s="142"/>
      <c r="B939" s="142"/>
      <c r="C939" s="142"/>
      <c r="D939" s="142"/>
      <c r="E939" s="142"/>
      <c r="F939" s="142"/>
      <c r="G939" s="142"/>
      <c r="H939" s="142"/>
      <c r="I939" s="142"/>
      <c r="J939" s="142"/>
      <c r="K939" s="142"/>
      <c r="L939" s="142"/>
      <c r="M939" s="142"/>
      <c r="N939" s="142"/>
      <c r="O939" s="142"/>
      <c r="P939" s="142"/>
      <c r="Q939" s="142"/>
      <c r="R939" s="142"/>
      <c r="S939" s="142"/>
      <c r="T939" s="142"/>
      <c r="U939" s="142"/>
      <c r="V939" s="142"/>
      <c r="W939" s="142"/>
      <c r="X939" s="142"/>
      <c r="Y939" s="142"/>
      <c r="Z939" s="142"/>
    </row>
    <row r="940" spans="1:26" ht="13.5">
      <c r="A940" s="142"/>
      <c r="B940" s="142"/>
      <c r="C940" s="142"/>
      <c r="D940" s="142"/>
      <c r="E940" s="142"/>
      <c r="F940" s="142"/>
      <c r="G940" s="142"/>
      <c r="H940" s="142"/>
      <c r="I940" s="142"/>
      <c r="J940" s="142"/>
      <c r="K940" s="142"/>
      <c r="L940" s="142"/>
      <c r="M940" s="142"/>
      <c r="N940" s="142"/>
      <c r="O940" s="142"/>
      <c r="P940" s="142"/>
      <c r="Q940" s="142"/>
      <c r="R940" s="142"/>
      <c r="S940" s="142"/>
      <c r="T940" s="142"/>
      <c r="U940" s="142"/>
      <c r="V940" s="142"/>
      <c r="W940" s="142"/>
      <c r="X940" s="142"/>
      <c r="Y940" s="142"/>
      <c r="Z940" s="142"/>
    </row>
    <row r="941" spans="1:26" ht="13.5">
      <c r="A941" s="142"/>
      <c r="B941" s="142"/>
      <c r="C941" s="142"/>
      <c r="D941" s="142"/>
      <c r="E941" s="142"/>
      <c r="F941" s="142"/>
      <c r="G941" s="142"/>
      <c r="H941" s="142"/>
      <c r="I941" s="142"/>
      <c r="J941" s="142"/>
      <c r="K941" s="142"/>
      <c r="L941" s="142"/>
      <c r="M941" s="142"/>
      <c r="N941" s="142"/>
      <c r="O941" s="142"/>
      <c r="P941" s="142"/>
      <c r="Q941" s="142"/>
      <c r="R941" s="142"/>
      <c r="S941" s="142"/>
      <c r="T941" s="142"/>
      <c r="U941" s="142"/>
      <c r="V941" s="142"/>
      <c r="W941" s="142"/>
      <c r="X941" s="142"/>
      <c r="Y941" s="142"/>
      <c r="Z941" s="142"/>
    </row>
    <row r="942" spans="1:26" ht="13.5">
      <c r="A942" s="142"/>
      <c r="B942" s="142"/>
      <c r="C942" s="142"/>
      <c r="D942" s="142"/>
      <c r="E942" s="142"/>
      <c r="F942" s="142"/>
      <c r="G942" s="142"/>
      <c r="H942" s="142"/>
      <c r="I942" s="142"/>
      <c r="J942" s="142"/>
      <c r="K942" s="142"/>
      <c r="L942" s="142"/>
      <c r="M942" s="142"/>
      <c r="N942" s="142"/>
      <c r="O942" s="142"/>
      <c r="P942" s="142"/>
      <c r="Q942" s="142"/>
      <c r="R942" s="142"/>
      <c r="S942" s="142"/>
      <c r="T942" s="142"/>
      <c r="U942" s="142"/>
      <c r="V942" s="142"/>
      <c r="W942" s="142"/>
      <c r="X942" s="142"/>
      <c r="Y942" s="142"/>
      <c r="Z942" s="142"/>
    </row>
    <row r="943" spans="1:26" ht="13.5">
      <c r="A943" s="142"/>
      <c r="B943" s="142"/>
      <c r="C943" s="142"/>
      <c r="D943" s="142"/>
      <c r="E943" s="142"/>
      <c r="F943" s="142"/>
      <c r="G943" s="142"/>
      <c r="H943" s="142"/>
      <c r="I943" s="142"/>
      <c r="J943" s="142"/>
      <c r="K943" s="142"/>
      <c r="L943" s="142"/>
      <c r="M943" s="142"/>
      <c r="N943" s="142"/>
      <c r="O943" s="142"/>
      <c r="P943" s="142"/>
      <c r="Q943" s="142"/>
      <c r="R943" s="142"/>
      <c r="S943" s="142"/>
      <c r="T943" s="142"/>
      <c r="U943" s="142"/>
      <c r="V943" s="142"/>
      <c r="W943" s="142"/>
      <c r="X943" s="142"/>
      <c r="Y943" s="142"/>
      <c r="Z943" s="142"/>
    </row>
    <row r="944" spans="1:26" ht="13.5">
      <c r="A944" s="142"/>
      <c r="B944" s="142"/>
      <c r="C944" s="142"/>
      <c r="D944" s="142"/>
      <c r="E944" s="142"/>
      <c r="F944" s="142"/>
      <c r="G944" s="142"/>
      <c r="H944" s="142"/>
      <c r="I944" s="142"/>
      <c r="J944" s="142"/>
      <c r="K944" s="142"/>
      <c r="L944" s="142"/>
      <c r="M944" s="142"/>
      <c r="N944" s="142"/>
      <c r="O944" s="142"/>
      <c r="P944" s="142"/>
      <c r="Q944" s="142"/>
      <c r="R944" s="142"/>
      <c r="S944" s="142"/>
      <c r="T944" s="142"/>
      <c r="U944" s="142"/>
      <c r="V944" s="142"/>
      <c r="W944" s="142"/>
      <c r="X944" s="142"/>
      <c r="Y944" s="142"/>
      <c r="Z944" s="142"/>
    </row>
    <row r="945" spans="1:26" ht="13.5">
      <c r="A945" s="142"/>
      <c r="B945" s="142"/>
      <c r="C945" s="142"/>
      <c r="D945" s="142"/>
      <c r="E945" s="142"/>
      <c r="F945" s="142"/>
      <c r="G945" s="142"/>
      <c r="H945" s="142"/>
      <c r="I945" s="142"/>
      <c r="J945" s="142"/>
      <c r="K945" s="142"/>
      <c r="L945" s="142"/>
      <c r="M945" s="142"/>
      <c r="N945" s="142"/>
      <c r="O945" s="142"/>
      <c r="P945" s="142"/>
      <c r="Q945" s="142"/>
      <c r="R945" s="142"/>
      <c r="S945" s="142"/>
      <c r="T945" s="142"/>
      <c r="U945" s="142"/>
      <c r="V945" s="142"/>
      <c r="W945" s="142"/>
      <c r="X945" s="142"/>
      <c r="Y945" s="142"/>
      <c r="Z945" s="142"/>
    </row>
    <row r="946" spans="1:26" ht="13.5">
      <c r="A946" s="142"/>
      <c r="B946" s="142"/>
      <c r="C946" s="142"/>
      <c r="D946" s="142"/>
      <c r="E946" s="142"/>
      <c r="F946" s="142"/>
      <c r="G946" s="142"/>
      <c r="H946" s="142"/>
      <c r="I946" s="142"/>
      <c r="J946" s="142"/>
      <c r="K946" s="142"/>
      <c r="L946" s="142"/>
      <c r="M946" s="142"/>
      <c r="N946" s="142"/>
      <c r="O946" s="142"/>
      <c r="P946" s="142"/>
      <c r="Q946" s="142"/>
      <c r="R946" s="142"/>
      <c r="S946" s="142"/>
      <c r="T946" s="142"/>
      <c r="U946" s="142"/>
      <c r="V946" s="142"/>
      <c r="W946" s="142"/>
      <c r="X946" s="142"/>
      <c r="Y946" s="142"/>
      <c r="Z946" s="142"/>
    </row>
    <row r="947" spans="1:26" ht="13.5">
      <c r="A947" s="142"/>
      <c r="B947" s="142"/>
      <c r="C947" s="142"/>
      <c r="D947" s="142"/>
      <c r="E947" s="142"/>
      <c r="F947" s="142"/>
      <c r="G947" s="142"/>
      <c r="H947" s="142"/>
      <c r="I947" s="142"/>
      <c r="J947" s="142"/>
      <c r="K947" s="142"/>
      <c r="L947" s="142"/>
      <c r="M947" s="142"/>
      <c r="N947" s="142"/>
      <c r="O947" s="142"/>
      <c r="P947" s="142"/>
      <c r="Q947" s="142"/>
      <c r="R947" s="142"/>
      <c r="S947" s="142"/>
      <c r="T947" s="142"/>
      <c r="U947" s="142"/>
      <c r="V947" s="142"/>
      <c r="W947" s="142"/>
      <c r="X947" s="142"/>
      <c r="Y947" s="142"/>
      <c r="Z947" s="142"/>
    </row>
    <row r="948" spans="1:26" ht="13.5">
      <c r="A948" s="142"/>
      <c r="B948" s="142"/>
      <c r="C948" s="142"/>
      <c r="D948" s="142"/>
      <c r="E948" s="142"/>
      <c r="F948" s="142"/>
      <c r="G948" s="142"/>
      <c r="H948" s="142"/>
      <c r="I948" s="142"/>
      <c r="J948" s="142"/>
      <c r="K948" s="142"/>
      <c r="L948" s="142"/>
      <c r="M948" s="142"/>
      <c r="N948" s="142"/>
      <c r="O948" s="142"/>
      <c r="P948" s="142"/>
      <c r="Q948" s="142"/>
      <c r="R948" s="142"/>
      <c r="S948" s="142"/>
      <c r="T948" s="142"/>
      <c r="U948" s="142"/>
      <c r="V948" s="142"/>
      <c r="W948" s="142"/>
      <c r="X948" s="142"/>
      <c r="Y948" s="142"/>
      <c r="Z948" s="142"/>
    </row>
    <row r="949" spans="1:26" ht="13.5">
      <c r="A949" s="142"/>
      <c r="B949" s="142"/>
      <c r="C949" s="142"/>
      <c r="D949" s="142"/>
      <c r="E949" s="142"/>
      <c r="F949" s="142"/>
      <c r="G949" s="142"/>
      <c r="H949" s="142"/>
      <c r="I949" s="142"/>
      <c r="J949" s="142"/>
      <c r="K949" s="142"/>
      <c r="L949" s="142"/>
      <c r="M949" s="142"/>
      <c r="N949" s="142"/>
      <c r="O949" s="142"/>
      <c r="P949" s="142"/>
      <c r="Q949" s="142"/>
      <c r="R949" s="142"/>
      <c r="S949" s="142"/>
      <c r="T949" s="142"/>
      <c r="U949" s="142"/>
      <c r="V949" s="142"/>
      <c r="W949" s="142"/>
      <c r="X949" s="142"/>
      <c r="Y949" s="142"/>
      <c r="Z949" s="142"/>
    </row>
    <row r="950" spans="1:26" ht="13.5">
      <c r="A950" s="142"/>
      <c r="B950" s="142"/>
      <c r="C950" s="142"/>
      <c r="D950" s="142"/>
      <c r="E950" s="142"/>
      <c r="F950" s="142"/>
      <c r="G950" s="142"/>
      <c r="H950" s="142"/>
      <c r="I950" s="142"/>
      <c r="J950" s="142"/>
      <c r="K950" s="142"/>
      <c r="L950" s="142"/>
      <c r="M950" s="142"/>
      <c r="N950" s="142"/>
      <c r="O950" s="142"/>
      <c r="P950" s="142"/>
      <c r="Q950" s="142"/>
      <c r="R950" s="142"/>
      <c r="S950" s="142"/>
      <c r="T950" s="142"/>
      <c r="U950" s="142"/>
      <c r="V950" s="142"/>
      <c r="W950" s="142"/>
      <c r="X950" s="142"/>
      <c r="Y950" s="142"/>
      <c r="Z950" s="142"/>
    </row>
    <row r="951" spans="1:26" ht="13.5">
      <c r="A951" s="142"/>
      <c r="B951" s="142"/>
      <c r="C951" s="142"/>
      <c r="D951" s="142"/>
      <c r="E951" s="142"/>
      <c r="F951" s="142"/>
      <c r="G951" s="142"/>
      <c r="H951" s="142"/>
      <c r="I951" s="142"/>
      <c r="J951" s="142"/>
      <c r="K951" s="142"/>
      <c r="L951" s="142"/>
      <c r="M951" s="142"/>
      <c r="N951" s="142"/>
      <c r="O951" s="142"/>
      <c r="P951" s="142"/>
      <c r="Q951" s="142"/>
      <c r="R951" s="142"/>
      <c r="S951" s="142"/>
      <c r="T951" s="142"/>
      <c r="U951" s="142"/>
      <c r="V951" s="142"/>
      <c r="W951" s="142"/>
      <c r="X951" s="142"/>
      <c r="Y951" s="142"/>
      <c r="Z951" s="142"/>
    </row>
    <row r="952" spans="1:26" ht="13.5">
      <c r="A952" s="142"/>
      <c r="B952" s="142"/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42"/>
      <c r="N952" s="142"/>
      <c r="O952" s="142"/>
      <c r="P952" s="142"/>
      <c r="Q952" s="142"/>
      <c r="R952" s="142"/>
      <c r="S952" s="142"/>
      <c r="T952" s="142"/>
      <c r="U952" s="142"/>
      <c r="V952" s="142"/>
      <c r="W952" s="142"/>
      <c r="X952" s="142"/>
      <c r="Y952" s="142"/>
      <c r="Z952" s="142"/>
    </row>
    <row r="953" spans="1:26" ht="13.5">
      <c r="A953" s="142"/>
      <c r="B953" s="142"/>
      <c r="C953" s="142"/>
      <c r="D953" s="142"/>
      <c r="E953" s="142"/>
      <c r="F953" s="142"/>
      <c r="G953" s="142"/>
      <c r="H953" s="142"/>
      <c r="I953" s="142"/>
      <c r="J953" s="142"/>
      <c r="K953" s="142"/>
      <c r="L953" s="142"/>
      <c r="M953" s="142"/>
      <c r="N953" s="142"/>
      <c r="O953" s="142"/>
      <c r="P953" s="142"/>
      <c r="Q953" s="142"/>
      <c r="R953" s="142"/>
      <c r="S953" s="142"/>
      <c r="T953" s="142"/>
      <c r="U953" s="142"/>
      <c r="V953" s="142"/>
      <c r="W953" s="142"/>
      <c r="X953" s="142"/>
      <c r="Y953" s="142"/>
      <c r="Z953" s="142"/>
    </row>
    <row r="954" spans="1:26" ht="13.5">
      <c r="A954" s="142"/>
      <c r="B954" s="142"/>
      <c r="C954" s="142"/>
      <c r="D954" s="142"/>
      <c r="E954" s="142"/>
      <c r="F954" s="142"/>
      <c r="G954" s="142"/>
      <c r="H954" s="142"/>
      <c r="I954" s="142"/>
      <c r="J954" s="142"/>
      <c r="K954" s="142"/>
      <c r="L954" s="142"/>
      <c r="M954" s="142"/>
      <c r="N954" s="142"/>
      <c r="O954" s="142"/>
      <c r="P954" s="142"/>
      <c r="Q954" s="142"/>
      <c r="R954" s="142"/>
      <c r="S954" s="142"/>
      <c r="T954" s="142"/>
      <c r="U954" s="142"/>
      <c r="V954" s="142"/>
      <c r="W954" s="142"/>
      <c r="X954" s="142"/>
      <c r="Y954" s="142"/>
      <c r="Z954" s="142"/>
    </row>
    <row r="955" spans="1:26" ht="13.5">
      <c r="A955" s="142"/>
      <c r="B955" s="142"/>
      <c r="C955" s="142"/>
      <c r="D955" s="142"/>
      <c r="E955" s="142"/>
      <c r="F955" s="142"/>
      <c r="G955" s="142"/>
      <c r="H955" s="142"/>
      <c r="I955" s="142"/>
      <c r="J955" s="142"/>
      <c r="K955" s="142"/>
      <c r="L955" s="142"/>
      <c r="M955" s="142"/>
      <c r="N955" s="142"/>
      <c r="O955" s="142"/>
      <c r="P955" s="142"/>
      <c r="Q955" s="142"/>
      <c r="R955" s="142"/>
      <c r="S955" s="142"/>
      <c r="T955" s="142"/>
      <c r="U955" s="142"/>
      <c r="V955" s="142"/>
      <c r="W955" s="142"/>
      <c r="X955" s="142"/>
      <c r="Y955" s="142"/>
      <c r="Z955" s="142"/>
    </row>
    <row r="956" spans="1:26" ht="13.5">
      <c r="A956" s="142"/>
      <c r="B956" s="142"/>
      <c r="C956" s="142"/>
      <c r="D956" s="142"/>
      <c r="E956" s="142"/>
      <c r="F956" s="142"/>
      <c r="G956" s="142"/>
      <c r="H956" s="142"/>
      <c r="I956" s="142"/>
      <c r="J956" s="142"/>
      <c r="K956" s="142"/>
      <c r="L956" s="142"/>
      <c r="M956" s="142"/>
      <c r="N956" s="142"/>
      <c r="O956" s="142"/>
      <c r="P956" s="142"/>
      <c r="Q956" s="142"/>
      <c r="R956" s="142"/>
      <c r="S956" s="142"/>
      <c r="T956" s="142"/>
      <c r="U956" s="142"/>
      <c r="V956" s="142"/>
      <c r="W956" s="142"/>
      <c r="X956" s="142"/>
      <c r="Y956" s="142"/>
      <c r="Z956" s="142"/>
    </row>
    <row r="957" spans="1:26" ht="13.5">
      <c r="A957" s="142"/>
      <c r="B957" s="142"/>
      <c r="C957" s="142"/>
      <c r="D957" s="142"/>
      <c r="E957" s="142"/>
      <c r="F957" s="142"/>
      <c r="G957" s="142"/>
      <c r="H957" s="142"/>
      <c r="I957" s="142"/>
      <c r="J957" s="142"/>
      <c r="K957" s="142"/>
      <c r="L957" s="142"/>
      <c r="M957" s="142"/>
      <c r="N957" s="142"/>
      <c r="O957" s="142"/>
      <c r="P957" s="142"/>
      <c r="Q957" s="142"/>
      <c r="R957" s="142"/>
      <c r="S957" s="142"/>
      <c r="T957" s="142"/>
      <c r="U957" s="142"/>
      <c r="V957" s="142"/>
      <c r="W957" s="142"/>
      <c r="X957" s="142"/>
      <c r="Y957" s="142"/>
      <c r="Z957" s="142"/>
    </row>
    <row r="958" spans="1:26" ht="13.5">
      <c r="A958" s="142"/>
      <c r="B958" s="142"/>
      <c r="C958" s="142"/>
      <c r="D958" s="142"/>
      <c r="E958" s="142"/>
      <c r="F958" s="142"/>
      <c r="G958" s="142"/>
      <c r="H958" s="142"/>
      <c r="I958" s="142"/>
      <c r="J958" s="142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142"/>
      <c r="V958" s="142"/>
      <c r="W958" s="142"/>
      <c r="X958" s="142"/>
      <c r="Y958" s="142"/>
      <c r="Z958" s="142"/>
    </row>
    <row r="959" spans="1:26" ht="13.5">
      <c r="A959" s="142"/>
      <c r="B959" s="142"/>
      <c r="C959" s="142"/>
      <c r="D959" s="142"/>
      <c r="E959" s="142"/>
      <c r="F959" s="142"/>
      <c r="G959" s="142"/>
      <c r="H959" s="142"/>
      <c r="I959" s="142"/>
      <c r="J959" s="142"/>
      <c r="K959" s="142"/>
      <c r="L959" s="142"/>
      <c r="M959" s="142"/>
      <c r="N959" s="142"/>
      <c r="O959" s="142"/>
      <c r="P959" s="142"/>
      <c r="Q959" s="142"/>
      <c r="R959" s="142"/>
      <c r="S959" s="142"/>
      <c r="T959" s="142"/>
      <c r="U959" s="142"/>
      <c r="V959" s="142"/>
      <c r="W959" s="142"/>
      <c r="X959" s="142"/>
      <c r="Y959" s="142"/>
      <c r="Z959" s="142"/>
    </row>
    <row r="960" spans="1:26" ht="13.5">
      <c r="A960" s="142"/>
      <c r="B960" s="142"/>
      <c r="C960" s="142"/>
      <c r="D960" s="142"/>
      <c r="E960" s="142"/>
      <c r="F960" s="142"/>
      <c r="G960" s="142"/>
      <c r="H960" s="142"/>
      <c r="I960" s="142"/>
      <c r="J960" s="142"/>
      <c r="K960" s="142"/>
      <c r="L960" s="142"/>
      <c r="M960" s="142"/>
      <c r="N960" s="142"/>
      <c r="O960" s="142"/>
      <c r="P960" s="142"/>
      <c r="Q960" s="142"/>
      <c r="R960" s="142"/>
      <c r="S960" s="142"/>
      <c r="T960" s="142"/>
      <c r="U960" s="142"/>
      <c r="V960" s="142"/>
      <c r="W960" s="142"/>
      <c r="X960" s="142"/>
      <c r="Y960" s="142"/>
      <c r="Z960" s="142"/>
    </row>
    <row r="961" spans="1:26" ht="13.5">
      <c r="A961" s="142"/>
      <c r="B961" s="142"/>
      <c r="C961" s="142"/>
      <c r="D961" s="142"/>
      <c r="E961" s="142"/>
      <c r="F961" s="142"/>
      <c r="G961" s="142"/>
      <c r="H961" s="142"/>
      <c r="I961" s="142"/>
      <c r="J961" s="142"/>
      <c r="K961" s="142"/>
      <c r="L961" s="142"/>
      <c r="M961" s="142"/>
      <c r="N961" s="142"/>
      <c r="O961" s="142"/>
      <c r="P961" s="142"/>
      <c r="Q961" s="142"/>
      <c r="R961" s="142"/>
      <c r="S961" s="142"/>
      <c r="T961" s="142"/>
      <c r="U961" s="142"/>
      <c r="V961" s="142"/>
      <c r="W961" s="142"/>
      <c r="X961" s="142"/>
      <c r="Y961" s="142"/>
      <c r="Z961" s="142"/>
    </row>
    <row r="962" spans="1:26" ht="13.5">
      <c r="A962" s="142"/>
      <c r="B962" s="142"/>
      <c r="C962" s="142"/>
      <c r="D962" s="142"/>
      <c r="E962" s="142"/>
      <c r="F962" s="142"/>
      <c r="G962" s="142"/>
      <c r="H962" s="142"/>
      <c r="I962" s="142"/>
      <c r="J962" s="142"/>
      <c r="K962" s="142"/>
      <c r="L962" s="142"/>
      <c r="M962" s="142"/>
      <c r="N962" s="142"/>
      <c r="O962" s="142"/>
      <c r="P962" s="142"/>
      <c r="Q962" s="142"/>
      <c r="R962" s="142"/>
      <c r="S962" s="142"/>
      <c r="T962" s="142"/>
      <c r="U962" s="142"/>
      <c r="V962" s="142"/>
      <c r="W962" s="142"/>
      <c r="X962" s="142"/>
      <c r="Y962" s="142"/>
      <c r="Z962" s="142"/>
    </row>
    <row r="963" spans="1:26" ht="13.5">
      <c r="A963" s="142"/>
      <c r="B963" s="142"/>
      <c r="C963" s="142"/>
      <c r="D963" s="142"/>
      <c r="E963" s="142"/>
      <c r="F963" s="142"/>
      <c r="G963" s="142"/>
      <c r="H963" s="142"/>
      <c r="I963" s="142"/>
      <c r="J963" s="142"/>
      <c r="K963" s="142"/>
      <c r="L963" s="142"/>
      <c r="M963" s="142"/>
      <c r="N963" s="142"/>
      <c r="O963" s="142"/>
      <c r="P963" s="142"/>
      <c r="Q963" s="142"/>
      <c r="R963" s="142"/>
      <c r="S963" s="142"/>
      <c r="T963" s="142"/>
      <c r="U963" s="142"/>
      <c r="V963" s="142"/>
      <c r="W963" s="142"/>
      <c r="X963" s="142"/>
      <c r="Y963" s="142"/>
      <c r="Z963" s="142"/>
    </row>
    <row r="964" spans="1:26" ht="13.5">
      <c r="A964" s="142"/>
      <c r="B964" s="142"/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142"/>
      <c r="V964" s="142"/>
      <c r="W964" s="142"/>
      <c r="X964" s="142"/>
      <c r="Y964" s="142"/>
      <c r="Z964" s="142"/>
    </row>
    <row r="965" spans="1:26" ht="13.5">
      <c r="A965" s="142"/>
      <c r="B965" s="142"/>
      <c r="C965" s="142"/>
      <c r="D965" s="142"/>
      <c r="E965" s="142"/>
      <c r="F965" s="142"/>
      <c r="G965" s="142"/>
      <c r="H965" s="142"/>
      <c r="I965" s="142"/>
      <c r="J965" s="142"/>
      <c r="K965" s="142"/>
      <c r="L965" s="142"/>
      <c r="M965" s="142"/>
      <c r="N965" s="142"/>
      <c r="O965" s="142"/>
      <c r="P965" s="142"/>
      <c r="Q965" s="142"/>
      <c r="R965" s="142"/>
      <c r="S965" s="142"/>
      <c r="T965" s="142"/>
      <c r="U965" s="142"/>
      <c r="V965" s="142"/>
      <c r="W965" s="142"/>
      <c r="X965" s="142"/>
      <c r="Y965" s="142"/>
      <c r="Z965" s="142"/>
    </row>
    <row r="966" spans="1:26" ht="13.5">
      <c r="A966" s="142"/>
      <c r="B966" s="142"/>
      <c r="C966" s="142"/>
      <c r="D966" s="142"/>
      <c r="E966" s="142"/>
      <c r="F966" s="142"/>
      <c r="G966" s="142"/>
      <c r="H966" s="142"/>
      <c r="I966" s="142"/>
      <c r="J966" s="142"/>
      <c r="K966" s="142"/>
      <c r="L966" s="142"/>
      <c r="M966" s="142"/>
      <c r="N966" s="142"/>
      <c r="O966" s="142"/>
      <c r="P966" s="142"/>
      <c r="Q966" s="142"/>
      <c r="R966" s="142"/>
      <c r="S966" s="142"/>
      <c r="T966" s="142"/>
      <c r="U966" s="142"/>
      <c r="V966" s="142"/>
      <c r="W966" s="142"/>
      <c r="X966" s="142"/>
      <c r="Y966" s="142"/>
      <c r="Z966" s="142"/>
    </row>
    <row r="967" spans="1:26" ht="13.5">
      <c r="A967" s="142"/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  <c r="L967" s="142"/>
      <c r="M967" s="142"/>
      <c r="N967" s="142"/>
      <c r="O967" s="142"/>
      <c r="P967" s="142"/>
      <c r="Q967" s="142"/>
      <c r="R967" s="142"/>
      <c r="S967" s="142"/>
      <c r="T967" s="142"/>
      <c r="U967" s="142"/>
      <c r="V967" s="142"/>
      <c r="W967" s="142"/>
      <c r="X967" s="142"/>
      <c r="Y967" s="142"/>
      <c r="Z967" s="142"/>
    </row>
    <row r="968" spans="1:26" ht="13.5">
      <c r="A968" s="142"/>
      <c r="B968" s="142"/>
      <c r="C968" s="142"/>
      <c r="D968" s="142"/>
      <c r="E968" s="142"/>
      <c r="F968" s="142"/>
      <c r="G968" s="142"/>
      <c r="H968" s="142"/>
      <c r="I968" s="142"/>
      <c r="J968" s="142"/>
      <c r="K968" s="142"/>
      <c r="L968" s="142"/>
      <c r="M968" s="142"/>
      <c r="N968" s="142"/>
      <c r="O968" s="142"/>
      <c r="P968" s="142"/>
      <c r="Q968" s="142"/>
      <c r="R968" s="142"/>
      <c r="S968" s="142"/>
      <c r="T968" s="142"/>
      <c r="U968" s="142"/>
      <c r="V968" s="142"/>
      <c r="W968" s="142"/>
      <c r="X968" s="142"/>
      <c r="Y968" s="142"/>
      <c r="Z968" s="142"/>
    </row>
    <row r="969" spans="1:26" ht="13.5">
      <c r="A969" s="142"/>
      <c r="B969" s="142"/>
      <c r="C969" s="142"/>
      <c r="D969" s="142"/>
      <c r="E969" s="142"/>
      <c r="F969" s="142"/>
      <c r="G969" s="142"/>
      <c r="H969" s="142"/>
      <c r="I969" s="142"/>
      <c r="J969" s="142"/>
      <c r="K969" s="142"/>
      <c r="L969" s="142"/>
      <c r="M969" s="142"/>
      <c r="N969" s="142"/>
      <c r="O969" s="142"/>
      <c r="P969" s="142"/>
      <c r="Q969" s="142"/>
      <c r="R969" s="142"/>
      <c r="S969" s="142"/>
      <c r="T969" s="142"/>
      <c r="U969" s="142"/>
      <c r="V969" s="142"/>
      <c r="W969" s="142"/>
      <c r="X969" s="142"/>
      <c r="Y969" s="142"/>
      <c r="Z969" s="142"/>
    </row>
    <row r="970" spans="1:26" ht="13.5">
      <c r="A970" s="142"/>
      <c r="B970" s="142"/>
      <c r="C970" s="142"/>
      <c r="D970" s="142"/>
      <c r="E970" s="142"/>
      <c r="F970" s="142"/>
      <c r="G970" s="142"/>
      <c r="H970" s="142"/>
      <c r="I970" s="142"/>
      <c r="J970" s="142"/>
      <c r="K970" s="142"/>
      <c r="L970" s="142"/>
      <c r="M970" s="142"/>
      <c r="N970" s="142"/>
      <c r="O970" s="142"/>
      <c r="P970" s="142"/>
      <c r="Q970" s="142"/>
      <c r="R970" s="142"/>
      <c r="S970" s="142"/>
      <c r="T970" s="142"/>
      <c r="U970" s="142"/>
      <c r="V970" s="142"/>
      <c r="W970" s="142"/>
      <c r="X970" s="142"/>
      <c r="Y970" s="142"/>
      <c r="Z970" s="142"/>
    </row>
    <row r="971" spans="1:26" ht="13.5">
      <c r="A971" s="142"/>
      <c r="B971" s="142"/>
      <c r="C971" s="142"/>
      <c r="D971" s="142"/>
      <c r="E971" s="142"/>
      <c r="F971" s="142"/>
      <c r="G971" s="142"/>
      <c r="H971" s="142"/>
      <c r="I971" s="142"/>
      <c r="J971" s="142"/>
      <c r="K971" s="142"/>
      <c r="L971" s="142"/>
      <c r="M971" s="142"/>
      <c r="N971" s="142"/>
      <c r="O971" s="142"/>
      <c r="P971" s="142"/>
      <c r="Q971" s="142"/>
      <c r="R971" s="142"/>
      <c r="S971" s="142"/>
      <c r="T971" s="142"/>
      <c r="U971" s="142"/>
      <c r="V971" s="142"/>
      <c r="W971" s="142"/>
      <c r="X971" s="142"/>
      <c r="Y971" s="142"/>
      <c r="Z971" s="142"/>
    </row>
    <row r="972" spans="1:26" ht="13.5">
      <c r="A972" s="142"/>
      <c r="B972" s="142"/>
      <c r="C972" s="142"/>
      <c r="D972" s="142"/>
      <c r="E972" s="142"/>
      <c r="F972" s="142"/>
      <c r="G972" s="142"/>
      <c r="H972" s="142"/>
      <c r="I972" s="142"/>
      <c r="J972" s="142"/>
      <c r="K972" s="142"/>
      <c r="L972" s="142"/>
      <c r="M972" s="142"/>
      <c r="N972" s="142"/>
      <c r="O972" s="142"/>
      <c r="P972" s="142"/>
      <c r="Q972" s="142"/>
      <c r="R972" s="142"/>
      <c r="S972" s="142"/>
      <c r="T972" s="142"/>
      <c r="U972" s="142"/>
      <c r="V972" s="142"/>
      <c r="W972" s="142"/>
      <c r="X972" s="142"/>
      <c r="Y972" s="142"/>
      <c r="Z972" s="142"/>
    </row>
    <row r="973" spans="1:26" ht="13.5">
      <c r="A973" s="142"/>
      <c r="B973" s="142"/>
      <c r="C973" s="142"/>
      <c r="D973" s="142"/>
      <c r="E973" s="142"/>
      <c r="F973" s="142"/>
      <c r="G973" s="142"/>
      <c r="H973" s="142"/>
      <c r="I973" s="142"/>
      <c r="J973" s="142"/>
      <c r="K973" s="142"/>
      <c r="L973" s="142"/>
      <c r="M973" s="142"/>
      <c r="N973" s="142"/>
      <c r="O973" s="142"/>
      <c r="P973" s="142"/>
      <c r="Q973" s="142"/>
      <c r="R973" s="142"/>
      <c r="S973" s="142"/>
      <c r="T973" s="142"/>
      <c r="U973" s="142"/>
      <c r="V973" s="142"/>
      <c r="W973" s="142"/>
      <c r="X973" s="142"/>
      <c r="Y973" s="142"/>
      <c r="Z973" s="142"/>
    </row>
    <row r="974" spans="1:26" ht="13.5">
      <c r="A974" s="142"/>
      <c r="B974" s="142"/>
      <c r="C974" s="142"/>
      <c r="D974" s="142"/>
      <c r="E974" s="142"/>
      <c r="F974" s="142"/>
      <c r="G974" s="142"/>
      <c r="H974" s="142"/>
      <c r="I974" s="142"/>
      <c r="J974" s="142"/>
      <c r="K974" s="142"/>
      <c r="L974" s="142"/>
      <c r="M974" s="142"/>
      <c r="N974" s="142"/>
      <c r="O974" s="142"/>
      <c r="P974" s="142"/>
      <c r="Q974" s="142"/>
      <c r="R974" s="142"/>
      <c r="S974" s="142"/>
      <c r="T974" s="142"/>
      <c r="U974" s="142"/>
      <c r="V974" s="142"/>
      <c r="W974" s="142"/>
      <c r="X974" s="142"/>
      <c r="Y974" s="142"/>
      <c r="Z974" s="142"/>
    </row>
    <row r="975" spans="1:26" ht="13.5">
      <c r="A975" s="142"/>
      <c r="B975" s="142"/>
      <c r="C975" s="142"/>
      <c r="D975" s="142"/>
      <c r="E975" s="142"/>
      <c r="F975" s="142"/>
      <c r="G975" s="142"/>
      <c r="H975" s="142"/>
      <c r="I975" s="142"/>
      <c r="J975" s="142"/>
      <c r="K975" s="142"/>
      <c r="L975" s="142"/>
      <c r="M975" s="142"/>
      <c r="N975" s="142"/>
      <c r="O975" s="142"/>
      <c r="P975" s="142"/>
      <c r="Q975" s="142"/>
      <c r="R975" s="142"/>
      <c r="S975" s="142"/>
      <c r="T975" s="142"/>
      <c r="U975" s="142"/>
      <c r="V975" s="142"/>
      <c r="W975" s="142"/>
      <c r="X975" s="142"/>
      <c r="Y975" s="142"/>
      <c r="Z975" s="142"/>
    </row>
    <row r="976" spans="1:26" ht="13.5">
      <c r="A976" s="142"/>
      <c r="B976" s="142"/>
      <c r="C976" s="142"/>
      <c r="D976" s="142"/>
      <c r="E976" s="142"/>
      <c r="F976" s="142"/>
      <c r="G976" s="142"/>
      <c r="H976" s="142"/>
      <c r="I976" s="142"/>
      <c r="J976" s="142"/>
      <c r="K976" s="142"/>
      <c r="L976" s="142"/>
      <c r="M976" s="142"/>
      <c r="N976" s="142"/>
      <c r="O976" s="142"/>
      <c r="P976" s="142"/>
      <c r="Q976" s="142"/>
      <c r="R976" s="142"/>
      <c r="S976" s="142"/>
      <c r="T976" s="142"/>
      <c r="U976" s="142"/>
      <c r="V976" s="142"/>
      <c r="W976" s="142"/>
      <c r="X976" s="142"/>
      <c r="Y976" s="142"/>
      <c r="Z976" s="142"/>
    </row>
    <row r="977" spans="1:26" ht="13.5">
      <c r="A977" s="142"/>
      <c r="B977" s="142"/>
      <c r="C977" s="142"/>
      <c r="D977" s="142"/>
      <c r="E977" s="142"/>
      <c r="F977" s="142"/>
      <c r="G977" s="142"/>
      <c r="H977" s="142"/>
      <c r="I977" s="142"/>
      <c r="J977" s="142"/>
      <c r="K977" s="142"/>
      <c r="L977" s="142"/>
      <c r="M977" s="142"/>
      <c r="N977" s="142"/>
      <c r="O977" s="142"/>
      <c r="P977" s="142"/>
      <c r="Q977" s="142"/>
      <c r="R977" s="142"/>
      <c r="S977" s="142"/>
      <c r="T977" s="142"/>
      <c r="U977" s="142"/>
      <c r="V977" s="142"/>
      <c r="W977" s="142"/>
      <c r="X977" s="142"/>
      <c r="Y977" s="142"/>
      <c r="Z977" s="142"/>
    </row>
    <row r="978" spans="1:26" ht="13.5">
      <c r="A978" s="142"/>
      <c r="B978" s="142"/>
      <c r="C978" s="142"/>
      <c r="D978" s="142"/>
      <c r="E978" s="142"/>
      <c r="F978" s="142"/>
      <c r="G978" s="142"/>
      <c r="H978" s="142"/>
      <c r="I978" s="142"/>
      <c r="J978" s="142"/>
      <c r="K978" s="142"/>
      <c r="L978" s="142"/>
      <c r="M978" s="142"/>
      <c r="N978" s="142"/>
      <c r="O978" s="142"/>
      <c r="P978" s="142"/>
      <c r="Q978" s="142"/>
      <c r="R978" s="142"/>
      <c r="S978" s="142"/>
      <c r="T978" s="142"/>
      <c r="U978" s="142"/>
      <c r="V978" s="142"/>
      <c r="W978" s="142"/>
      <c r="X978" s="142"/>
      <c r="Y978" s="142"/>
      <c r="Z978" s="142"/>
    </row>
    <row r="979" spans="1:26" ht="13.5">
      <c r="A979" s="142"/>
      <c r="B979" s="142"/>
      <c r="C979" s="142"/>
      <c r="D979" s="142"/>
      <c r="E979" s="142"/>
      <c r="F979" s="142"/>
      <c r="G979" s="142"/>
      <c r="H979" s="142"/>
      <c r="I979" s="142"/>
      <c r="J979" s="142"/>
      <c r="K979" s="142"/>
      <c r="L979" s="142"/>
      <c r="M979" s="142"/>
      <c r="N979" s="142"/>
      <c r="O979" s="142"/>
      <c r="P979" s="142"/>
      <c r="Q979" s="142"/>
      <c r="R979" s="142"/>
      <c r="S979" s="142"/>
      <c r="T979" s="142"/>
      <c r="U979" s="142"/>
      <c r="V979" s="142"/>
      <c r="W979" s="142"/>
      <c r="X979" s="142"/>
      <c r="Y979" s="142"/>
      <c r="Z979" s="142"/>
    </row>
    <row r="980" spans="1:26" ht="13.5">
      <c r="A980" s="142"/>
      <c r="B980" s="142"/>
      <c r="C980" s="142"/>
      <c r="D980" s="142"/>
      <c r="E980" s="142"/>
      <c r="F980" s="142"/>
      <c r="G980" s="142"/>
      <c r="H980" s="142"/>
      <c r="I980" s="142"/>
      <c r="J980" s="142"/>
      <c r="K980" s="142"/>
      <c r="L980" s="142"/>
      <c r="M980" s="142"/>
      <c r="N980" s="142"/>
      <c r="O980" s="142"/>
      <c r="P980" s="142"/>
      <c r="Q980" s="142"/>
      <c r="R980" s="142"/>
      <c r="S980" s="142"/>
      <c r="T980" s="142"/>
      <c r="U980" s="142"/>
      <c r="V980" s="142"/>
      <c r="W980" s="142"/>
      <c r="X980" s="142"/>
      <c r="Y980" s="142"/>
      <c r="Z980" s="142"/>
    </row>
    <row r="981" spans="1:26" ht="13.5">
      <c r="A981" s="142"/>
      <c r="B981" s="142"/>
      <c r="C981" s="142"/>
      <c r="D981" s="142"/>
      <c r="E981" s="142"/>
      <c r="F981" s="142"/>
      <c r="G981" s="142"/>
      <c r="H981" s="142"/>
      <c r="I981" s="142"/>
      <c r="J981" s="142"/>
      <c r="K981" s="142"/>
      <c r="L981" s="142"/>
      <c r="M981" s="142"/>
      <c r="N981" s="142"/>
      <c r="O981" s="142"/>
      <c r="P981" s="142"/>
      <c r="Q981" s="142"/>
      <c r="R981" s="142"/>
      <c r="S981" s="142"/>
      <c r="T981" s="142"/>
      <c r="U981" s="142"/>
      <c r="V981" s="142"/>
      <c r="W981" s="142"/>
      <c r="X981" s="142"/>
      <c r="Y981" s="142"/>
      <c r="Z981" s="142"/>
    </row>
    <row r="982" spans="1:26" ht="13.5">
      <c r="A982" s="142"/>
      <c r="B982" s="142"/>
      <c r="C982" s="142"/>
      <c r="D982" s="142"/>
      <c r="E982" s="142"/>
      <c r="F982" s="142"/>
      <c r="G982" s="142"/>
      <c r="H982" s="142"/>
      <c r="I982" s="142"/>
      <c r="J982" s="142"/>
      <c r="K982" s="142"/>
      <c r="L982" s="142"/>
      <c r="M982" s="142"/>
      <c r="N982" s="142"/>
      <c r="O982" s="142"/>
      <c r="P982" s="142"/>
      <c r="Q982" s="142"/>
      <c r="R982" s="142"/>
      <c r="S982" s="142"/>
      <c r="T982" s="142"/>
      <c r="U982" s="142"/>
      <c r="V982" s="142"/>
      <c r="W982" s="142"/>
      <c r="X982" s="142"/>
      <c r="Y982" s="142"/>
      <c r="Z982" s="142"/>
    </row>
    <row r="983" spans="1:26" ht="13.5">
      <c r="A983" s="142"/>
      <c r="B983" s="142"/>
      <c r="C983" s="142"/>
      <c r="D983" s="142"/>
      <c r="E983" s="142"/>
      <c r="F983" s="142"/>
      <c r="G983" s="142"/>
      <c r="H983" s="142"/>
      <c r="I983" s="142"/>
      <c r="J983" s="142"/>
      <c r="K983" s="142"/>
      <c r="L983" s="142"/>
      <c r="M983" s="142"/>
      <c r="N983" s="142"/>
      <c r="O983" s="142"/>
      <c r="P983" s="142"/>
      <c r="Q983" s="142"/>
      <c r="R983" s="142"/>
      <c r="S983" s="142"/>
      <c r="T983" s="142"/>
      <c r="U983" s="142"/>
      <c r="V983" s="142"/>
      <c r="W983" s="142"/>
      <c r="X983" s="142"/>
      <c r="Y983" s="142"/>
      <c r="Z983" s="142"/>
    </row>
    <row r="984" spans="1:26" ht="13.5">
      <c r="A984" s="142"/>
      <c r="B984" s="142"/>
      <c r="C984" s="142"/>
      <c r="D984" s="142"/>
      <c r="E984" s="142"/>
      <c r="F984" s="142"/>
      <c r="G984" s="142"/>
      <c r="H984" s="142"/>
      <c r="I984" s="142"/>
      <c r="J984" s="142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  <c r="U984" s="142"/>
      <c r="V984" s="142"/>
      <c r="W984" s="142"/>
      <c r="X984" s="142"/>
      <c r="Y984" s="142"/>
      <c r="Z984" s="142"/>
    </row>
    <row r="985" spans="1:26" ht="13.5">
      <c r="A985" s="142"/>
      <c r="B985" s="142"/>
      <c r="C985" s="142"/>
      <c r="D985" s="142"/>
      <c r="E985" s="142"/>
      <c r="F985" s="142"/>
      <c r="G985" s="142"/>
      <c r="H985" s="142"/>
      <c r="I985" s="142"/>
      <c r="J985" s="142"/>
      <c r="K985" s="142"/>
      <c r="L985" s="142"/>
      <c r="M985" s="142"/>
      <c r="N985" s="142"/>
      <c r="O985" s="142"/>
      <c r="P985" s="142"/>
      <c r="Q985" s="142"/>
      <c r="R985" s="142"/>
      <c r="S985" s="142"/>
      <c r="T985" s="142"/>
      <c r="U985" s="142"/>
      <c r="V985" s="142"/>
      <c r="W985" s="142"/>
      <c r="X985" s="142"/>
      <c r="Y985" s="142"/>
      <c r="Z985" s="142"/>
    </row>
    <row r="986" spans="1:26" ht="13.5">
      <c r="A986" s="142"/>
      <c r="B986" s="142"/>
      <c r="C986" s="142"/>
      <c r="D986" s="142"/>
      <c r="E986" s="142"/>
      <c r="F986" s="142"/>
      <c r="G986" s="142"/>
      <c r="H986" s="142"/>
      <c r="I986" s="142"/>
      <c r="J986" s="142"/>
      <c r="K986" s="142"/>
      <c r="L986" s="142"/>
      <c r="M986" s="142"/>
      <c r="N986" s="142"/>
      <c r="O986" s="142"/>
      <c r="P986" s="142"/>
      <c r="Q986" s="142"/>
      <c r="R986" s="142"/>
      <c r="S986" s="142"/>
      <c r="T986" s="142"/>
      <c r="U986" s="142"/>
      <c r="V986" s="142"/>
      <c r="W986" s="142"/>
      <c r="X986" s="142"/>
      <c r="Y986" s="142"/>
      <c r="Z986" s="142"/>
    </row>
    <row r="987" spans="1:26" ht="13.5">
      <c r="A987" s="142"/>
      <c r="B987" s="142"/>
      <c r="C987" s="142"/>
      <c r="D987" s="142"/>
      <c r="E987" s="142"/>
      <c r="F987" s="142"/>
      <c r="G987" s="142"/>
      <c r="H987" s="142"/>
      <c r="I987" s="142"/>
      <c r="J987" s="142"/>
      <c r="K987" s="142"/>
      <c r="L987" s="142"/>
      <c r="M987" s="142"/>
      <c r="N987" s="142"/>
      <c r="O987" s="142"/>
      <c r="P987" s="142"/>
      <c r="Q987" s="142"/>
      <c r="R987" s="142"/>
      <c r="S987" s="142"/>
      <c r="T987" s="142"/>
      <c r="U987" s="142"/>
      <c r="V987" s="142"/>
      <c r="W987" s="142"/>
      <c r="X987" s="142"/>
      <c r="Y987" s="142"/>
      <c r="Z987" s="142"/>
    </row>
    <row r="988" spans="1:26" ht="13.5">
      <c r="A988" s="142"/>
      <c r="B988" s="142"/>
      <c r="C988" s="142"/>
      <c r="D988" s="142"/>
      <c r="E988" s="142"/>
      <c r="F988" s="142"/>
      <c r="G988" s="142"/>
      <c r="H988" s="142"/>
      <c r="I988" s="142"/>
      <c r="J988" s="142"/>
      <c r="K988" s="142"/>
      <c r="L988" s="142"/>
      <c r="M988" s="142"/>
      <c r="N988" s="142"/>
      <c r="O988" s="142"/>
      <c r="P988" s="142"/>
      <c r="Q988" s="142"/>
      <c r="R988" s="142"/>
      <c r="S988" s="142"/>
      <c r="T988" s="142"/>
      <c r="U988" s="142"/>
      <c r="V988" s="142"/>
      <c r="W988" s="142"/>
      <c r="X988" s="142"/>
      <c r="Y988" s="142"/>
      <c r="Z988" s="142"/>
    </row>
    <row r="989" spans="1:26" ht="13.5">
      <c r="A989" s="142"/>
      <c r="B989" s="142"/>
      <c r="C989" s="142"/>
      <c r="D989" s="142"/>
      <c r="E989" s="142"/>
      <c r="F989" s="142"/>
      <c r="G989" s="142"/>
      <c r="H989" s="142"/>
      <c r="I989" s="142"/>
      <c r="J989" s="142"/>
      <c r="K989" s="142"/>
      <c r="L989" s="142"/>
      <c r="M989" s="142"/>
      <c r="N989" s="142"/>
      <c r="O989" s="142"/>
      <c r="P989" s="142"/>
      <c r="Q989" s="142"/>
      <c r="R989" s="142"/>
      <c r="S989" s="142"/>
      <c r="T989" s="142"/>
      <c r="U989" s="142"/>
      <c r="V989" s="142"/>
      <c r="W989" s="142"/>
      <c r="X989" s="142"/>
      <c r="Y989" s="142"/>
      <c r="Z989" s="142"/>
    </row>
    <row r="990" spans="1:26" ht="13.5">
      <c r="A990" s="142"/>
      <c r="B990" s="142"/>
      <c r="C990" s="142"/>
      <c r="D990" s="142"/>
      <c r="E990" s="142"/>
      <c r="F990" s="142"/>
      <c r="G990" s="142"/>
      <c r="H990" s="142"/>
      <c r="I990" s="142"/>
      <c r="J990" s="142"/>
      <c r="K990" s="142"/>
      <c r="L990" s="142"/>
      <c r="M990" s="142"/>
      <c r="N990" s="142"/>
      <c r="O990" s="142"/>
      <c r="P990" s="142"/>
      <c r="Q990" s="142"/>
      <c r="R990" s="142"/>
      <c r="S990" s="142"/>
      <c r="T990" s="142"/>
      <c r="U990" s="142"/>
      <c r="V990" s="142"/>
      <c r="W990" s="142"/>
      <c r="X990" s="142"/>
      <c r="Y990" s="142"/>
      <c r="Z990" s="142"/>
    </row>
    <row r="991" spans="1:26" ht="13.5">
      <c r="A991" s="142"/>
      <c r="B991" s="142"/>
      <c r="C991" s="142"/>
      <c r="D991" s="142"/>
      <c r="E991" s="142"/>
      <c r="F991" s="142"/>
      <c r="G991" s="142"/>
      <c r="H991" s="142"/>
      <c r="I991" s="142"/>
      <c r="J991" s="142"/>
      <c r="K991" s="142"/>
      <c r="L991" s="142"/>
      <c r="M991" s="142"/>
      <c r="N991" s="142"/>
      <c r="O991" s="142"/>
      <c r="P991" s="142"/>
      <c r="Q991" s="142"/>
      <c r="R991" s="142"/>
      <c r="S991" s="142"/>
      <c r="T991" s="142"/>
      <c r="U991" s="142"/>
      <c r="V991" s="142"/>
      <c r="W991" s="142"/>
      <c r="X991" s="142"/>
      <c r="Y991" s="142"/>
      <c r="Z991" s="142"/>
    </row>
    <row r="992" spans="1:26" ht="13.5">
      <c r="A992" s="142"/>
      <c r="B992" s="142"/>
      <c r="C992" s="142"/>
      <c r="D992" s="142"/>
      <c r="E992" s="142"/>
      <c r="F992" s="142"/>
      <c r="G992" s="142"/>
      <c r="H992" s="142"/>
      <c r="I992" s="142"/>
      <c r="J992" s="142"/>
      <c r="K992" s="142"/>
      <c r="L992" s="142"/>
      <c r="M992" s="142"/>
      <c r="N992" s="142"/>
      <c r="O992" s="142"/>
      <c r="P992" s="142"/>
      <c r="Q992" s="142"/>
      <c r="R992" s="142"/>
      <c r="S992" s="142"/>
      <c r="T992" s="142"/>
      <c r="U992" s="142"/>
      <c r="V992" s="142"/>
      <c r="W992" s="142"/>
      <c r="X992" s="142"/>
      <c r="Y992" s="142"/>
      <c r="Z992" s="142"/>
    </row>
    <row r="993" spans="1:26" ht="13.5">
      <c r="A993" s="142"/>
      <c r="B993" s="142"/>
      <c r="C993" s="142"/>
      <c r="D993" s="142"/>
      <c r="E993" s="142"/>
      <c r="F993" s="142"/>
      <c r="G993" s="142"/>
      <c r="H993" s="142"/>
      <c r="I993" s="142"/>
      <c r="J993" s="142"/>
      <c r="K993" s="142"/>
      <c r="L993" s="142"/>
      <c r="M993" s="142"/>
      <c r="N993" s="142"/>
      <c r="O993" s="142"/>
      <c r="P993" s="142"/>
      <c r="Q993" s="142"/>
      <c r="R993" s="142"/>
      <c r="S993" s="142"/>
      <c r="T993" s="142"/>
      <c r="U993" s="142"/>
      <c r="V993" s="142"/>
      <c r="W993" s="142"/>
      <c r="X993" s="142"/>
      <c r="Y993" s="142"/>
      <c r="Z993" s="142"/>
    </row>
    <row r="994" spans="1:26" ht="13.5">
      <c r="A994" s="142"/>
      <c r="B994" s="142"/>
      <c r="C994" s="142"/>
      <c r="D994" s="142"/>
      <c r="E994" s="142"/>
      <c r="F994" s="142"/>
      <c r="G994" s="142"/>
      <c r="H994" s="142"/>
      <c r="I994" s="142"/>
      <c r="J994" s="142"/>
      <c r="K994" s="142"/>
      <c r="L994" s="142"/>
      <c r="M994" s="142"/>
      <c r="N994" s="142"/>
      <c r="O994" s="142"/>
      <c r="P994" s="142"/>
      <c r="Q994" s="142"/>
      <c r="R994" s="142"/>
      <c r="S994" s="142"/>
      <c r="T994" s="142"/>
      <c r="U994" s="142"/>
      <c r="V994" s="142"/>
      <c r="W994" s="142"/>
      <c r="X994" s="142"/>
      <c r="Y994" s="142"/>
      <c r="Z994" s="142"/>
    </row>
    <row r="995" spans="1:26" ht="13.5">
      <c r="A995" s="142"/>
      <c r="B995" s="142"/>
      <c r="C995" s="142"/>
      <c r="D995" s="142"/>
      <c r="E995" s="142"/>
      <c r="F995" s="142"/>
      <c r="G995" s="142"/>
      <c r="H995" s="142"/>
      <c r="I995" s="142"/>
      <c r="J995" s="142"/>
      <c r="K995" s="142"/>
      <c r="L995" s="142"/>
      <c r="M995" s="142"/>
      <c r="N995" s="142"/>
      <c r="O995" s="142"/>
      <c r="P995" s="142"/>
      <c r="Q995" s="142"/>
      <c r="R995" s="142"/>
      <c r="S995" s="142"/>
      <c r="T995" s="142"/>
      <c r="U995" s="142"/>
      <c r="V995" s="142"/>
      <c r="W995" s="142"/>
      <c r="X995" s="142"/>
      <c r="Y995" s="142"/>
      <c r="Z995" s="142"/>
    </row>
    <row r="996" spans="1:26" ht="13.5">
      <c r="A996" s="142"/>
      <c r="B996" s="142"/>
      <c r="C996" s="142"/>
      <c r="D996" s="142"/>
      <c r="E996" s="142"/>
      <c r="F996" s="142"/>
      <c r="G996" s="142"/>
      <c r="H996" s="142"/>
      <c r="I996" s="142"/>
      <c r="J996" s="142"/>
      <c r="K996" s="142"/>
      <c r="L996" s="142"/>
      <c r="M996" s="142"/>
      <c r="N996" s="142"/>
      <c r="O996" s="142"/>
      <c r="P996" s="142"/>
      <c r="Q996" s="142"/>
      <c r="R996" s="142"/>
      <c r="S996" s="142"/>
      <c r="T996" s="142"/>
      <c r="U996" s="142"/>
      <c r="V996" s="142"/>
      <c r="W996" s="142"/>
      <c r="X996" s="142"/>
      <c r="Y996" s="142"/>
      <c r="Z996" s="142"/>
    </row>
    <row r="997" spans="1:26" ht="13.5">
      <c r="A997" s="142"/>
      <c r="B997" s="142"/>
      <c r="C997" s="142"/>
      <c r="D997" s="142"/>
      <c r="E997" s="142"/>
      <c r="F997" s="142"/>
      <c r="G997" s="142"/>
      <c r="H997" s="142"/>
      <c r="I997" s="142"/>
      <c r="J997" s="142"/>
      <c r="K997" s="142"/>
      <c r="L997" s="142"/>
      <c r="M997" s="142"/>
      <c r="N997" s="142"/>
      <c r="O997" s="142"/>
      <c r="P997" s="142"/>
      <c r="Q997" s="142"/>
      <c r="R997" s="142"/>
      <c r="S997" s="142"/>
      <c r="T997" s="142"/>
      <c r="U997" s="142"/>
      <c r="V997" s="142"/>
      <c r="W997" s="142"/>
      <c r="X997" s="142"/>
      <c r="Y997" s="142"/>
      <c r="Z997" s="142"/>
    </row>
    <row r="998" spans="1:26" ht="13.5">
      <c r="A998" s="142"/>
      <c r="B998" s="142"/>
      <c r="C998" s="142"/>
      <c r="D998" s="142"/>
      <c r="E998" s="142"/>
      <c r="F998" s="142"/>
      <c r="G998" s="142"/>
      <c r="H998" s="142"/>
      <c r="I998" s="142"/>
      <c r="J998" s="142"/>
      <c r="K998" s="142"/>
      <c r="L998" s="142"/>
      <c r="M998" s="142"/>
      <c r="N998" s="142"/>
      <c r="O998" s="142"/>
      <c r="P998" s="142"/>
      <c r="Q998" s="142"/>
      <c r="R998" s="142"/>
      <c r="S998" s="142"/>
      <c r="T998" s="142"/>
      <c r="U998" s="142"/>
      <c r="V998" s="142"/>
      <c r="W998" s="142"/>
      <c r="X998" s="142"/>
      <c r="Y998" s="142"/>
      <c r="Z998" s="142"/>
    </row>
    <row r="999" spans="1:26" ht="13.5">
      <c r="A999" s="142"/>
      <c r="B999" s="142"/>
      <c r="C999" s="142"/>
      <c r="D999" s="142"/>
      <c r="E999" s="142"/>
      <c r="F999" s="142"/>
      <c r="G999" s="142"/>
      <c r="H999" s="142"/>
      <c r="I999" s="142"/>
      <c r="J999" s="142"/>
      <c r="K999" s="142"/>
      <c r="L999" s="142"/>
      <c r="M999" s="142"/>
      <c r="N999" s="142"/>
      <c r="O999" s="142"/>
      <c r="P999" s="142"/>
      <c r="Q999" s="142"/>
      <c r="R999" s="142"/>
      <c r="S999" s="142"/>
      <c r="T999" s="142"/>
      <c r="U999" s="142"/>
      <c r="V999" s="142"/>
      <c r="W999" s="142"/>
      <c r="X999" s="142"/>
      <c r="Y999" s="142"/>
      <c r="Z999" s="142"/>
    </row>
    <row r="1000" spans="1:26" ht="13.5">
      <c r="A1000" s="142"/>
      <c r="B1000" s="142"/>
      <c r="C1000" s="142"/>
      <c r="D1000" s="142"/>
      <c r="E1000" s="142"/>
      <c r="F1000" s="142"/>
      <c r="G1000" s="142"/>
      <c r="H1000" s="142"/>
      <c r="I1000" s="142"/>
      <c r="J1000" s="142"/>
      <c r="K1000" s="142"/>
      <c r="L1000" s="142"/>
      <c r="M1000" s="142"/>
      <c r="N1000" s="142"/>
      <c r="O1000" s="142"/>
      <c r="P1000" s="142"/>
      <c r="Q1000" s="142"/>
      <c r="R1000" s="142"/>
      <c r="S1000" s="142"/>
      <c r="T1000" s="142"/>
      <c r="U1000" s="142"/>
      <c r="V1000" s="142"/>
      <c r="W1000" s="142"/>
      <c r="X1000" s="142"/>
      <c r="Y1000" s="142"/>
      <c r="Z1000" s="142"/>
    </row>
    <row r="1001" spans="1:26" ht="13.5">
      <c r="A1001" s="142"/>
      <c r="B1001" s="142"/>
      <c r="C1001" s="142"/>
      <c r="D1001" s="142"/>
      <c r="E1001" s="142"/>
      <c r="F1001" s="142"/>
      <c r="G1001" s="142"/>
      <c r="H1001" s="142"/>
      <c r="I1001" s="142"/>
      <c r="J1001" s="142"/>
      <c r="K1001" s="142"/>
      <c r="L1001" s="142"/>
      <c r="M1001" s="142"/>
      <c r="N1001" s="142"/>
      <c r="O1001" s="142"/>
      <c r="P1001" s="142"/>
      <c r="Q1001" s="142"/>
      <c r="R1001" s="142"/>
      <c r="S1001" s="142"/>
      <c r="T1001" s="142"/>
      <c r="U1001" s="142"/>
      <c r="V1001" s="142"/>
      <c r="W1001" s="142"/>
      <c r="X1001" s="142"/>
      <c r="Y1001" s="142"/>
      <c r="Z1001" s="142"/>
    </row>
    <row r="1002" spans="1:26" ht="13.5">
      <c r="A1002" s="142"/>
      <c r="B1002" s="142"/>
      <c r="C1002" s="142"/>
      <c r="D1002" s="142"/>
      <c r="E1002" s="142"/>
      <c r="F1002" s="142"/>
      <c r="G1002" s="142"/>
      <c r="H1002" s="142"/>
      <c r="I1002" s="142"/>
      <c r="J1002" s="142"/>
      <c r="K1002" s="142"/>
      <c r="L1002" s="142"/>
      <c r="M1002" s="142"/>
      <c r="N1002" s="142"/>
      <c r="O1002" s="142"/>
      <c r="P1002" s="142"/>
      <c r="Q1002" s="142"/>
      <c r="R1002" s="142"/>
      <c r="S1002" s="142"/>
      <c r="T1002" s="142"/>
      <c r="U1002" s="142"/>
      <c r="V1002" s="142"/>
      <c r="W1002" s="142"/>
      <c r="X1002" s="142"/>
      <c r="Y1002" s="142"/>
      <c r="Z1002" s="142"/>
    </row>
    <row r="1003" spans="1:26" ht="13.5">
      <c r="A1003" s="142"/>
      <c r="B1003" s="142"/>
      <c r="C1003" s="142"/>
      <c r="D1003" s="142"/>
      <c r="E1003" s="142"/>
      <c r="F1003" s="142"/>
      <c r="G1003" s="142"/>
      <c r="H1003" s="142"/>
      <c r="I1003" s="142"/>
      <c r="J1003" s="142"/>
      <c r="K1003" s="142"/>
      <c r="L1003" s="142"/>
      <c r="M1003" s="142"/>
      <c r="N1003" s="142"/>
      <c r="O1003" s="142"/>
      <c r="P1003" s="142"/>
      <c r="Q1003" s="142"/>
      <c r="R1003" s="142"/>
      <c r="S1003" s="142"/>
      <c r="T1003" s="142"/>
      <c r="U1003" s="142"/>
      <c r="V1003" s="142"/>
      <c r="W1003" s="142"/>
      <c r="X1003" s="142"/>
      <c r="Y1003" s="142"/>
      <c r="Z1003" s="142"/>
    </row>
    <row r="1004" spans="1:26" ht="13.5">
      <c r="A1004" s="142"/>
      <c r="B1004" s="142"/>
      <c r="C1004" s="142"/>
      <c r="D1004" s="142"/>
      <c r="E1004" s="142"/>
      <c r="F1004" s="142"/>
      <c r="G1004" s="142"/>
      <c r="H1004" s="142"/>
      <c r="I1004" s="142"/>
      <c r="J1004" s="142"/>
      <c r="K1004" s="142"/>
      <c r="L1004" s="142"/>
      <c r="M1004" s="142"/>
      <c r="N1004" s="142"/>
      <c r="O1004" s="142"/>
      <c r="P1004" s="142"/>
      <c r="Q1004" s="142"/>
      <c r="R1004" s="142"/>
      <c r="S1004" s="142"/>
      <c r="T1004" s="142"/>
      <c r="U1004" s="142"/>
      <c r="V1004" s="142"/>
      <c r="W1004" s="142"/>
      <c r="X1004" s="142"/>
      <c r="Y1004" s="142"/>
      <c r="Z1004" s="142"/>
    </row>
    <row r="1005" spans="1:26" ht="13.5">
      <c r="A1005" s="142"/>
      <c r="B1005" s="142"/>
      <c r="C1005" s="142"/>
      <c r="D1005" s="142"/>
      <c r="E1005" s="142"/>
      <c r="F1005" s="142"/>
      <c r="G1005" s="142"/>
      <c r="H1005" s="142"/>
      <c r="I1005" s="142"/>
      <c r="J1005" s="142"/>
      <c r="K1005" s="142"/>
      <c r="L1005" s="142"/>
      <c r="M1005" s="142"/>
      <c r="N1005" s="142"/>
      <c r="O1005" s="142"/>
      <c r="P1005" s="142"/>
      <c r="Q1005" s="142"/>
      <c r="R1005" s="142"/>
      <c r="S1005" s="142"/>
      <c r="T1005" s="142"/>
      <c r="U1005" s="142"/>
      <c r="V1005" s="142"/>
      <c r="W1005" s="142"/>
      <c r="X1005" s="142"/>
      <c r="Y1005" s="142"/>
      <c r="Z1005" s="142"/>
    </row>
    <row r="1006" spans="1:26" ht="13.5">
      <c r="A1006" s="142"/>
      <c r="B1006" s="142"/>
      <c r="C1006" s="142"/>
      <c r="D1006" s="142"/>
      <c r="E1006" s="142"/>
      <c r="F1006" s="142"/>
      <c r="G1006" s="142"/>
      <c r="H1006" s="142"/>
      <c r="I1006" s="142"/>
      <c r="J1006" s="142"/>
      <c r="K1006" s="142"/>
      <c r="L1006" s="142"/>
      <c r="M1006" s="142"/>
      <c r="N1006" s="142"/>
      <c r="O1006" s="142"/>
      <c r="P1006" s="142"/>
      <c r="Q1006" s="142"/>
      <c r="R1006" s="142"/>
      <c r="S1006" s="142"/>
      <c r="T1006" s="142"/>
      <c r="U1006" s="142"/>
      <c r="V1006" s="142"/>
      <c r="W1006" s="142"/>
      <c r="X1006" s="142"/>
      <c r="Y1006" s="142"/>
      <c r="Z1006" s="142"/>
    </row>
    <row r="1007" spans="1:26" ht="13.5">
      <c r="A1007" s="142"/>
      <c r="B1007" s="142"/>
      <c r="C1007" s="142"/>
      <c r="D1007" s="142"/>
      <c r="E1007" s="142"/>
      <c r="F1007" s="142"/>
      <c r="G1007" s="142"/>
      <c r="H1007" s="142"/>
      <c r="I1007" s="142"/>
      <c r="J1007" s="142"/>
      <c r="K1007" s="142"/>
      <c r="L1007" s="142"/>
      <c r="M1007" s="142"/>
      <c r="N1007" s="142"/>
      <c r="O1007" s="142"/>
      <c r="P1007" s="142"/>
      <c r="Q1007" s="142"/>
      <c r="R1007" s="142"/>
      <c r="S1007" s="142"/>
      <c r="T1007" s="142"/>
      <c r="U1007" s="142"/>
      <c r="V1007" s="142"/>
      <c r="W1007" s="142"/>
      <c r="X1007" s="142"/>
      <c r="Y1007" s="142"/>
      <c r="Z1007" s="142"/>
    </row>
    <row r="1008" spans="1:26" ht="13.5">
      <c r="A1008" s="142"/>
      <c r="B1008" s="142"/>
      <c r="C1008" s="142"/>
      <c r="D1008" s="142"/>
      <c r="E1008" s="142"/>
      <c r="F1008" s="142"/>
      <c r="G1008" s="142"/>
      <c r="H1008" s="142"/>
      <c r="I1008" s="142"/>
      <c r="J1008" s="142"/>
      <c r="K1008" s="142"/>
      <c r="L1008" s="142"/>
      <c r="M1008" s="142"/>
      <c r="N1008" s="142"/>
      <c r="O1008" s="142"/>
      <c r="P1008" s="142"/>
      <c r="Q1008" s="142"/>
      <c r="R1008" s="142"/>
      <c r="S1008" s="142"/>
      <c r="T1008" s="142"/>
      <c r="U1008" s="142"/>
      <c r="V1008" s="142"/>
      <c r="W1008" s="142"/>
      <c r="X1008" s="142"/>
      <c r="Y1008" s="142"/>
      <c r="Z1008" s="142"/>
    </row>
    <row r="1009" spans="1:26" ht="13.5">
      <c r="A1009" s="142"/>
      <c r="B1009" s="142"/>
      <c r="C1009" s="142"/>
      <c r="D1009" s="142"/>
      <c r="E1009" s="142"/>
      <c r="F1009" s="142"/>
      <c r="G1009" s="142"/>
      <c r="H1009" s="142"/>
      <c r="I1009" s="142"/>
      <c r="J1009" s="142"/>
      <c r="K1009" s="142"/>
      <c r="L1009" s="142"/>
      <c r="M1009" s="142"/>
      <c r="N1009" s="142"/>
      <c r="O1009" s="142"/>
      <c r="P1009" s="142"/>
      <c r="Q1009" s="142"/>
      <c r="R1009" s="142"/>
      <c r="S1009" s="142"/>
      <c r="T1009" s="142"/>
      <c r="U1009" s="142"/>
      <c r="V1009" s="142"/>
      <c r="W1009" s="142"/>
      <c r="X1009" s="142"/>
      <c r="Y1009" s="142"/>
      <c r="Z1009" s="142"/>
    </row>
    <row r="1010" spans="1:26" ht="13.5">
      <c r="A1010" s="142"/>
      <c r="B1010" s="142"/>
      <c r="C1010" s="142"/>
      <c r="D1010" s="142"/>
      <c r="E1010" s="142"/>
      <c r="F1010" s="142"/>
      <c r="G1010" s="142"/>
      <c r="H1010" s="142"/>
      <c r="I1010" s="142"/>
      <c r="J1010" s="142"/>
      <c r="K1010" s="142"/>
      <c r="L1010" s="142"/>
      <c r="M1010" s="142"/>
      <c r="N1010" s="142"/>
      <c r="O1010" s="142"/>
      <c r="P1010" s="142"/>
      <c r="Q1010" s="142"/>
      <c r="R1010" s="142"/>
      <c r="S1010" s="142"/>
      <c r="T1010" s="142"/>
      <c r="U1010" s="142"/>
      <c r="V1010" s="142"/>
      <c r="W1010" s="142"/>
      <c r="X1010" s="142"/>
      <c r="Y1010" s="142"/>
      <c r="Z1010" s="142"/>
    </row>
    <row r="1011" spans="1:26" ht="13.5">
      <c r="A1011" s="142"/>
      <c r="B1011" s="142"/>
      <c r="C1011" s="142"/>
      <c r="D1011" s="142"/>
      <c r="E1011" s="142"/>
      <c r="F1011" s="142"/>
      <c r="G1011" s="142"/>
      <c r="H1011" s="142"/>
      <c r="I1011" s="142"/>
      <c r="J1011" s="142"/>
      <c r="K1011" s="142"/>
      <c r="L1011" s="142"/>
      <c r="M1011" s="142"/>
      <c r="N1011" s="142"/>
      <c r="O1011" s="142"/>
      <c r="P1011" s="142"/>
      <c r="Q1011" s="142"/>
      <c r="R1011" s="142"/>
      <c r="S1011" s="142"/>
      <c r="T1011" s="142"/>
      <c r="U1011" s="142"/>
      <c r="V1011" s="142"/>
      <c r="W1011" s="142"/>
      <c r="X1011" s="142"/>
      <c r="Y1011" s="142"/>
      <c r="Z1011" s="142"/>
    </row>
    <row r="1012" spans="1:26" ht="13.5">
      <c r="A1012" s="142"/>
      <c r="B1012" s="142"/>
      <c r="C1012" s="142"/>
      <c r="D1012" s="142"/>
      <c r="E1012" s="142"/>
      <c r="F1012" s="142"/>
      <c r="G1012" s="142"/>
      <c r="H1012" s="142"/>
      <c r="I1012" s="142"/>
      <c r="J1012" s="142"/>
      <c r="K1012" s="142"/>
      <c r="L1012" s="142"/>
      <c r="M1012" s="142"/>
      <c r="N1012" s="142"/>
      <c r="O1012" s="142"/>
      <c r="P1012" s="142"/>
      <c r="Q1012" s="142"/>
      <c r="R1012" s="142"/>
      <c r="S1012" s="142"/>
      <c r="T1012" s="142"/>
      <c r="U1012" s="142"/>
      <c r="V1012" s="142"/>
      <c r="W1012" s="142"/>
      <c r="X1012" s="142"/>
      <c r="Y1012" s="142"/>
      <c r="Z1012" s="142"/>
    </row>
    <row r="1013" spans="1:26" ht="13.5">
      <c r="A1013" s="142"/>
      <c r="B1013" s="142"/>
      <c r="C1013" s="142"/>
      <c r="D1013" s="142"/>
      <c r="E1013" s="142"/>
      <c r="F1013" s="142"/>
      <c r="G1013" s="142"/>
      <c r="H1013" s="142"/>
      <c r="I1013" s="142"/>
      <c r="J1013" s="142"/>
      <c r="K1013" s="142"/>
      <c r="L1013" s="142"/>
      <c r="M1013" s="142"/>
      <c r="N1013" s="142"/>
      <c r="O1013" s="142"/>
      <c r="P1013" s="142"/>
      <c r="Q1013" s="142"/>
      <c r="R1013" s="142"/>
      <c r="S1013" s="142"/>
      <c r="T1013" s="142"/>
      <c r="U1013" s="142"/>
      <c r="V1013" s="142"/>
      <c r="W1013" s="142"/>
      <c r="X1013" s="142"/>
      <c r="Y1013" s="142"/>
      <c r="Z1013" s="142"/>
    </row>
    <row r="1014" spans="1:26" ht="13.5">
      <c r="A1014" s="142"/>
      <c r="B1014" s="142"/>
      <c r="C1014" s="142"/>
      <c r="D1014" s="142"/>
      <c r="E1014" s="142"/>
      <c r="F1014" s="142"/>
      <c r="G1014" s="142"/>
      <c r="H1014" s="142"/>
      <c r="I1014" s="142"/>
      <c r="J1014" s="142"/>
      <c r="K1014" s="142"/>
      <c r="L1014" s="142"/>
      <c r="M1014" s="142"/>
      <c r="N1014" s="142"/>
      <c r="O1014" s="142"/>
      <c r="P1014" s="142"/>
      <c r="Q1014" s="142"/>
      <c r="R1014" s="142"/>
      <c r="S1014" s="142"/>
      <c r="T1014" s="142"/>
      <c r="U1014" s="142"/>
      <c r="V1014" s="142"/>
      <c r="W1014" s="142"/>
      <c r="X1014" s="142"/>
      <c r="Y1014" s="142"/>
      <c r="Z1014" s="142"/>
    </row>
    <row r="1015" spans="1:26" ht="13.5">
      <c r="A1015" s="142"/>
      <c r="B1015" s="142"/>
      <c r="C1015" s="142"/>
      <c r="D1015" s="142"/>
      <c r="E1015" s="142"/>
      <c r="F1015" s="142"/>
      <c r="G1015" s="142"/>
      <c r="H1015" s="142"/>
      <c r="I1015" s="142"/>
      <c r="J1015" s="142"/>
      <c r="K1015" s="142"/>
      <c r="L1015" s="142"/>
      <c r="M1015" s="142"/>
      <c r="N1015" s="142"/>
      <c r="O1015" s="142"/>
      <c r="P1015" s="142"/>
      <c r="Q1015" s="142"/>
      <c r="R1015" s="142"/>
      <c r="S1015" s="142"/>
      <c r="T1015" s="142"/>
      <c r="U1015" s="142"/>
      <c r="V1015" s="142"/>
      <c r="W1015" s="142"/>
      <c r="X1015" s="142"/>
      <c r="Y1015" s="142"/>
      <c r="Z1015" s="142"/>
    </row>
    <row r="1016" spans="1:26" ht="13.5">
      <c r="A1016" s="142"/>
      <c r="B1016" s="142"/>
      <c r="C1016" s="142"/>
      <c r="D1016" s="142"/>
      <c r="E1016" s="142"/>
      <c r="F1016" s="142"/>
      <c r="G1016" s="142"/>
      <c r="H1016" s="142"/>
      <c r="I1016" s="142"/>
      <c r="J1016" s="142"/>
      <c r="K1016" s="142"/>
      <c r="L1016" s="142"/>
      <c r="M1016" s="142"/>
      <c r="N1016" s="142"/>
      <c r="O1016" s="142"/>
      <c r="P1016" s="142"/>
      <c r="Q1016" s="142"/>
      <c r="R1016" s="142"/>
      <c r="S1016" s="142"/>
      <c r="T1016" s="142"/>
      <c r="U1016" s="142"/>
      <c r="V1016" s="142"/>
      <c r="W1016" s="142"/>
      <c r="X1016" s="142"/>
      <c r="Y1016" s="142"/>
      <c r="Z1016" s="142"/>
    </row>
    <row r="1017" spans="1:26" ht="13.5">
      <c r="A1017" s="142"/>
      <c r="B1017" s="142"/>
      <c r="C1017" s="142"/>
      <c r="D1017" s="142"/>
      <c r="E1017" s="142"/>
      <c r="F1017" s="142"/>
      <c r="G1017" s="142"/>
      <c r="H1017" s="142"/>
      <c r="I1017" s="142"/>
      <c r="J1017" s="142"/>
      <c r="K1017" s="142"/>
      <c r="L1017" s="142"/>
      <c r="M1017" s="142"/>
      <c r="N1017" s="142"/>
      <c r="O1017" s="142"/>
      <c r="P1017" s="142"/>
      <c r="Q1017" s="142"/>
      <c r="R1017" s="142"/>
      <c r="S1017" s="142"/>
      <c r="T1017" s="142"/>
      <c r="U1017" s="142"/>
      <c r="V1017" s="142"/>
      <c r="W1017" s="142"/>
      <c r="X1017" s="142"/>
      <c r="Y1017" s="142"/>
      <c r="Z1017" s="142"/>
    </row>
    <row r="1018" spans="1:26" ht="13.5">
      <c r="A1018" s="142"/>
      <c r="B1018" s="142"/>
      <c r="C1018" s="142"/>
      <c r="D1018" s="142"/>
      <c r="E1018" s="142"/>
      <c r="F1018" s="142"/>
      <c r="G1018" s="142"/>
      <c r="H1018" s="142"/>
      <c r="I1018" s="142"/>
      <c r="J1018" s="142"/>
      <c r="K1018" s="142"/>
      <c r="L1018" s="142"/>
      <c r="M1018" s="142"/>
      <c r="N1018" s="142"/>
      <c r="O1018" s="142"/>
      <c r="P1018" s="142"/>
      <c r="Q1018" s="142"/>
      <c r="R1018" s="142"/>
      <c r="S1018" s="142"/>
      <c r="T1018" s="142"/>
      <c r="U1018" s="142"/>
      <c r="V1018" s="142"/>
      <c r="W1018" s="142"/>
      <c r="X1018" s="142"/>
      <c r="Y1018" s="142"/>
      <c r="Z1018" s="142"/>
    </row>
    <row r="1019" spans="1:26" ht="13.5">
      <c r="A1019" s="142"/>
      <c r="B1019" s="142"/>
      <c r="C1019" s="142"/>
      <c r="D1019" s="142"/>
      <c r="E1019" s="142"/>
      <c r="F1019" s="142"/>
      <c r="G1019" s="142"/>
      <c r="H1019" s="142"/>
      <c r="I1019" s="142"/>
      <c r="J1019" s="142"/>
      <c r="K1019" s="142"/>
      <c r="L1019" s="142"/>
      <c r="M1019" s="142"/>
      <c r="N1019" s="142"/>
      <c r="O1019" s="142"/>
      <c r="P1019" s="142"/>
      <c r="Q1019" s="142"/>
      <c r="R1019" s="142"/>
      <c r="S1019" s="142"/>
      <c r="T1019" s="142"/>
      <c r="U1019" s="142"/>
      <c r="V1019" s="142"/>
      <c r="W1019" s="142"/>
      <c r="X1019" s="142"/>
      <c r="Y1019" s="142"/>
      <c r="Z1019" s="142"/>
    </row>
    <row r="1020" spans="1:26" ht="13.5">
      <c r="A1020" s="142"/>
      <c r="B1020" s="142"/>
      <c r="C1020" s="142"/>
      <c r="D1020" s="142"/>
      <c r="E1020" s="142"/>
      <c r="F1020" s="142"/>
      <c r="G1020" s="142"/>
      <c r="H1020" s="142"/>
      <c r="I1020" s="142"/>
      <c r="J1020" s="142"/>
      <c r="K1020" s="142"/>
      <c r="L1020" s="142"/>
      <c r="M1020" s="142"/>
      <c r="N1020" s="142"/>
      <c r="O1020" s="142"/>
      <c r="P1020" s="142"/>
      <c r="Q1020" s="142"/>
      <c r="R1020" s="142"/>
      <c r="S1020" s="142"/>
      <c r="T1020" s="142"/>
      <c r="U1020" s="142"/>
      <c r="V1020" s="142"/>
      <c r="W1020" s="142"/>
      <c r="X1020" s="142"/>
      <c r="Y1020" s="142"/>
      <c r="Z1020" s="142"/>
    </row>
    <row r="1021" spans="1:26" ht="13.5">
      <c r="A1021" s="142"/>
      <c r="B1021" s="142"/>
      <c r="C1021" s="142"/>
      <c r="D1021" s="142"/>
      <c r="E1021" s="142"/>
      <c r="F1021" s="142"/>
      <c r="G1021" s="142"/>
      <c r="H1021" s="142"/>
      <c r="I1021" s="142"/>
      <c r="J1021" s="142"/>
      <c r="K1021" s="142"/>
      <c r="L1021" s="142"/>
      <c r="M1021" s="142"/>
      <c r="N1021" s="142"/>
      <c r="O1021" s="142"/>
      <c r="P1021" s="142"/>
      <c r="Q1021" s="142"/>
      <c r="R1021" s="142"/>
      <c r="S1021" s="142"/>
      <c r="T1021" s="142"/>
      <c r="U1021" s="142"/>
      <c r="V1021" s="142"/>
      <c r="W1021" s="142"/>
      <c r="X1021" s="142"/>
      <c r="Y1021" s="142"/>
      <c r="Z1021" s="142"/>
    </row>
    <row r="1022" spans="1:26" ht="13.5">
      <c r="A1022" s="142"/>
      <c r="B1022" s="142"/>
      <c r="C1022" s="142"/>
      <c r="D1022" s="142"/>
      <c r="E1022" s="142"/>
      <c r="F1022" s="142"/>
      <c r="G1022" s="142"/>
      <c r="H1022" s="142"/>
      <c r="I1022" s="142"/>
      <c r="J1022" s="142"/>
      <c r="K1022" s="142"/>
      <c r="L1022" s="142"/>
      <c r="M1022" s="142"/>
      <c r="N1022" s="142"/>
      <c r="O1022" s="142"/>
      <c r="P1022" s="142"/>
      <c r="Q1022" s="142"/>
      <c r="R1022" s="142"/>
      <c r="S1022" s="142"/>
      <c r="T1022" s="142"/>
      <c r="U1022" s="142"/>
      <c r="V1022" s="142"/>
      <c r="W1022" s="142"/>
      <c r="X1022" s="142"/>
      <c r="Y1022" s="142"/>
      <c r="Z1022" s="142"/>
    </row>
    <row r="1023" spans="1:26" ht="13.5">
      <c r="A1023" s="142"/>
      <c r="B1023" s="142"/>
      <c r="C1023" s="142"/>
      <c r="D1023" s="142"/>
      <c r="E1023" s="142"/>
      <c r="F1023" s="142"/>
      <c r="G1023" s="142"/>
      <c r="H1023" s="142"/>
      <c r="I1023" s="142"/>
      <c r="J1023" s="142"/>
      <c r="K1023" s="142"/>
      <c r="L1023" s="142"/>
      <c r="M1023" s="142"/>
      <c r="N1023" s="142"/>
      <c r="O1023" s="142"/>
      <c r="P1023" s="142"/>
      <c r="Q1023" s="142"/>
      <c r="R1023" s="142"/>
      <c r="S1023" s="142"/>
      <c r="T1023" s="142"/>
      <c r="U1023" s="142"/>
      <c r="V1023" s="142"/>
      <c r="W1023" s="142"/>
      <c r="X1023" s="142"/>
      <c r="Y1023" s="142"/>
      <c r="Z1023" s="142"/>
    </row>
    <row r="1024" spans="1:26" ht="13.5">
      <c r="A1024" s="142"/>
      <c r="B1024" s="142"/>
      <c r="C1024" s="142"/>
      <c r="D1024" s="142"/>
      <c r="E1024" s="142"/>
      <c r="F1024" s="142"/>
      <c r="G1024" s="142"/>
      <c r="H1024" s="142"/>
      <c r="I1024" s="142"/>
      <c r="J1024" s="142"/>
      <c r="K1024" s="142"/>
      <c r="L1024" s="142"/>
      <c r="M1024" s="142"/>
      <c r="N1024" s="142"/>
      <c r="O1024" s="142"/>
      <c r="P1024" s="142"/>
      <c r="Q1024" s="142"/>
      <c r="R1024" s="142"/>
      <c r="S1024" s="142"/>
      <c r="T1024" s="142"/>
      <c r="U1024" s="142"/>
      <c r="V1024" s="142"/>
      <c r="W1024" s="142"/>
      <c r="X1024" s="142"/>
      <c r="Y1024" s="142"/>
      <c r="Z1024" s="142"/>
    </row>
    <row r="1025" spans="1:26" ht="13.5">
      <c r="A1025" s="142"/>
      <c r="B1025" s="142"/>
      <c r="C1025" s="142"/>
      <c r="D1025" s="142"/>
      <c r="E1025" s="142"/>
      <c r="F1025" s="142"/>
      <c r="G1025" s="142"/>
      <c r="H1025" s="142"/>
      <c r="I1025" s="142"/>
      <c r="J1025" s="142"/>
      <c r="K1025" s="142"/>
      <c r="L1025" s="142"/>
      <c r="M1025" s="142"/>
      <c r="N1025" s="142"/>
      <c r="O1025" s="142"/>
      <c r="P1025" s="142"/>
      <c r="Q1025" s="142"/>
      <c r="R1025" s="142"/>
      <c r="S1025" s="142"/>
      <c r="T1025" s="142"/>
      <c r="U1025" s="142"/>
      <c r="V1025" s="142"/>
      <c r="W1025" s="142"/>
      <c r="X1025" s="142"/>
      <c r="Y1025" s="142"/>
      <c r="Z1025" s="142"/>
    </row>
    <row r="1026" spans="1:26" ht="13.5">
      <c r="A1026" s="142"/>
      <c r="B1026" s="142"/>
      <c r="C1026" s="142"/>
      <c r="D1026" s="142"/>
      <c r="E1026" s="142"/>
      <c r="F1026" s="142"/>
      <c r="G1026" s="142"/>
      <c r="H1026" s="142"/>
      <c r="I1026" s="142"/>
      <c r="J1026" s="142"/>
      <c r="K1026" s="142"/>
      <c r="L1026" s="142"/>
      <c r="M1026" s="142"/>
      <c r="N1026" s="142"/>
      <c r="O1026" s="142"/>
      <c r="P1026" s="142"/>
      <c r="Q1026" s="142"/>
      <c r="R1026" s="142"/>
      <c r="S1026" s="142"/>
      <c r="T1026" s="142"/>
      <c r="U1026" s="142"/>
      <c r="V1026" s="142"/>
      <c r="W1026" s="142"/>
      <c r="X1026" s="142"/>
      <c r="Y1026" s="142"/>
      <c r="Z1026" s="142"/>
    </row>
    <row r="1027" spans="1:26" ht="13.5">
      <c r="A1027" s="142"/>
      <c r="B1027" s="142"/>
      <c r="C1027" s="142"/>
      <c r="D1027" s="142"/>
      <c r="E1027" s="142"/>
      <c r="F1027" s="142"/>
      <c r="G1027" s="142"/>
      <c r="H1027" s="142"/>
      <c r="I1027" s="142"/>
      <c r="J1027" s="142"/>
      <c r="K1027" s="142"/>
      <c r="L1027" s="142"/>
      <c r="M1027" s="142"/>
      <c r="N1027" s="142"/>
      <c r="O1027" s="142"/>
      <c r="P1027" s="142"/>
      <c r="Q1027" s="142"/>
      <c r="R1027" s="142"/>
      <c r="S1027" s="142"/>
      <c r="T1027" s="142"/>
      <c r="U1027" s="142"/>
      <c r="V1027" s="142"/>
      <c r="W1027" s="142"/>
      <c r="X1027" s="142"/>
      <c r="Y1027" s="142"/>
      <c r="Z1027" s="142"/>
    </row>
    <row r="1028" spans="1:26" ht="13.5">
      <c r="A1028" s="142"/>
      <c r="B1028" s="142"/>
      <c r="C1028" s="142"/>
      <c r="D1028" s="142"/>
      <c r="E1028" s="142"/>
      <c r="F1028" s="142"/>
      <c r="G1028" s="142"/>
      <c r="H1028" s="142"/>
      <c r="I1028" s="142"/>
      <c r="J1028" s="142"/>
      <c r="K1028" s="142"/>
      <c r="L1028" s="142"/>
      <c r="M1028" s="142"/>
      <c r="N1028" s="142"/>
      <c r="O1028" s="142"/>
      <c r="P1028" s="142"/>
      <c r="Q1028" s="142"/>
      <c r="R1028" s="142"/>
      <c r="S1028" s="142"/>
      <c r="T1028" s="142"/>
      <c r="U1028" s="142"/>
      <c r="V1028" s="142"/>
      <c r="W1028" s="142"/>
      <c r="X1028" s="142"/>
      <c r="Y1028" s="142"/>
      <c r="Z1028" s="142"/>
    </row>
    <row r="1029" spans="1:26" ht="13.5">
      <c r="A1029" s="142"/>
      <c r="B1029" s="142"/>
      <c r="C1029" s="142"/>
      <c r="D1029" s="142"/>
      <c r="E1029" s="142"/>
      <c r="F1029" s="142"/>
      <c r="G1029" s="142"/>
      <c r="H1029" s="142"/>
      <c r="I1029" s="142"/>
      <c r="J1029" s="142"/>
      <c r="K1029" s="142"/>
      <c r="L1029" s="142"/>
      <c r="M1029" s="142"/>
      <c r="N1029" s="142"/>
      <c r="O1029" s="142"/>
      <c r="P1029" s="142"/>
      <c r="Q1029" s="142"/>
      <c r="R1029" s="142"/>
      <c r="S1029" s="142"/>
      <c r="T1029" s="142"/>
      <c r="U1029" s="142"/>
      <c r="V1029" s="142"/>
      <c r="W1029" s="142"/>
      <c r="X1029" s="142"/>
      <c r="Y1029" s="142"/>
      <c r="Z1029" s="142"/>
    </row>
    <row r="1030" spans="1:26" ht="13.5">
      <c r="A1030" s="142"/>
      <c r="B1030" s="142"/>
      <c r="C1030" s="142"/>
      <c r="D1030" s="142"/>
      <c r="E1030" s="142"/>
      <c r="F1030" s="142"/>
      <c r="G1030" s="142"/>
      <c r="H1030" s="142"/>
      <c r="I1030" s="142"/>
      <c r="J1030" s="142"/>
      <c r="K1030" s="142"/>
      <c r="L1030" s="142"/>
      <c r="M1030" s="142"/>
      <c r="N1030" s="142"/>
      <c r="O1030" s="142"/>
      <c r="P1030" s="142"/>
      <c r="Q1030" s="142"/>
      <c r="R1030" s="142"/>
      <c r="S1030" s="142"/>
      <c r="T1030" s="142"/>
      <c r="U1030" s="142"/>
      <c r="V1030" s="142"/>
      <c r="W1030" s="142"/>
      <c r="X1030" s="142"/>
      <c r="Y1030" s="142"/>
      <c r="Z1030" s="142"/>
    </row>
    <row r="1031" spans="1:26" ht="13.5">
      <c r="A1031" s="142"/>
      <c r="B1031" s="142"/>
      <c r="C1031" s="142"/>
      <c r="D1031" s="142"/>
      <c r="E1031" s="142"/>
      <c r="F1031" s="142"/>
      <c r="G1031" s="142"/>
      <c r="H1031" s="142"/>
      <c r="I1031" s="142"/>
      <c r="J1031" s="142"/>
      <c r="K1031" s="142"/>
      <c r="L1031" s="142"/>
      <c r="M1031" s="142"/>
      <c r="N1031" s="142"/>
      <c r="O1031" s="142"/>
      <c r="P1031" s="142"/>
      <c r="Q1031" s="142"/>
      <c r="R1031" s="142"/>
      <c r="S1031" s="142"/>
      <c r="T1031" s="142"/>
      <c r="U1031" s="142"/>
      <c r="V1031" s="142"/>
      <c r="W1031" s="142"/>
      <c r="X1031" s="142"/>
      <c r="Y1031" s="142"/>
      <c r="Z1031" s="142"/>
    </row>
    <row r="1032" spans="1:26" ht="13.5">
      <c r="A1032" s="142"/>
      <c r="B1032" s="142"/>
      <c r="C1032" s="142"/>
      <c r="D1032" s="142"/>
      <c r="E1032" s="142"/>
      <c r="F1032" s="142"/>
      <c r="G1032" s="142"/>
      <c r="H1032" s="142"/>
      <c r="I1032" s="142"/>
      <c r="J1032" s="142"/>
      <c r="K1032" s="142"/>
      <c r="L1032" s="142"/>
      <c r="M1032" s="142"/>
      <c r="N1032" s="142"/>
      <c r="O1032" s="142"/>
      <c r="P1032" s="142"/>
      <c r="Q1032" s="142"/>
      <c r="R1032" s="142"/>
      <c r="S1032" s="142"/>
      <c r="T1032" s="142"/>
      <c r="U1032" s="142"/>
      <c r="V1032" s="142"/>
      <c r="W1032" s="142"/>
      <c r="X1032" s="142"/>
      <c r="Y1032" s="142"/>
      <c r="Z1032" s="142"/>
    </row>
    <row r="1033" spans="1:26" ht="13.5">
      <c r="A1033" s="142"/>
      <c r="B1033" s="142"/>
      <c r="C1033" s="142"/>
      <c r="D1033" s="142"/>
      <c r="E1033" s="142"/>
      <c r="F1033" s="142"/>
      <c r="G1033" s="142"/>
      <c r="H1033" s="142"/>
      <c r="I1033" s="142"/>
      <c r="J1033" s="142"/>
      <c r="K1033" s="142"/>
      <c r="L1033" s="142"/>
      <c r="M1033" s="142"/>
      <c r="N1033" s="142"/>
      <c r="O1033" s="142"/>
      <c r="P1033" s="142"/>
      <c r="Q1033" s="142"/>
      <c r="R1033" s="142"/>
      <c r="S1033" s="142"/>
      <c r="T1033" s="142"/>
      <c r="U1033" s="142"/>
      <c r="V1033" s="142"/>
      <c r="W1033" s="142"/>
      <c r="X1033" s="142"/>
      <c r="Y1033" s="142"/>
      <c r="Z1033" s="142"/>
    </row>
    <row r="1034" spans="1:26" ht="13.5">
      <c r="A1034" s="142"/>
      <c r="B1034" s="142"/>
      <c r="C1034" s="142"/>
      <c r="D1034" s="142"/>
      <c r="E1034" s="142"/>
      <c r="F1034" s="142"/>
      <c r="G1034" s="142"/>
      <c r="H1034" s="142"/>
      <c r="I1034" s="142"/>
      <c r="J1034" s="142"/>
      <c r="K1034" s="142"/>
      <c r="L1034" s="142"/>
      <c r="M1034" s="142"/>
      <c r="N1034" s="142"/>
      <c r="O1034" s="142"/>
      <c r="P1034" s="142"/>
      <c r="Q1034" s="142"/>
      <c r="R1034" s="142"/>
      <c r="S1034" s="142"/>
      <c r="T1034" s="142"/>
      <c r="U1034" s="142"/>
      <c r="V1034" s="142"/>
      <c r="W1034" s="142"/>
      <c r="X1034" s="142"/>
      <c r="Y1034" s="142"/>
      <c r="Z1034" s="142"/>
    </row>
    <row r="1035" spans="1:26" ht="13.5">
      <c r="A1035" s="142"/>
      <c r="B1035" s="142"/>
      <c r="C1035" s="142"/>
      <c r="D1035" s="142"/>
      <c r="E1035" s="142"/>
      <c r="F1035" s="142"/>
      <c r="G1035" s="142"/>
      <c r="H1035" s="142"/>
      <c r="I1035" s="142"/>
      <c r="J1035" s="142"/>
      <c r="K1035" s="142"/>
      <c r="L1035" s="142"/>
      <c r="M1035" s="142"/>
      <c r="N1035" s="142"/>
      <c r="O1035" s="142"/>
      <c r="P1035" s="142"/>
      <c r="Q1035" s="142"/>
      <c r="R1035" s="142"/>
      <c r="S1035" s="142"/>
      <c r="T1035" s="142"/>
      <c r="U1035" s="142"/>
      <c r="V1035" s="142"/>
      <c r="W1035" s="142"/>
      <c r="X1035" s="142"/>
      <c r="Y1035" s="142"/>
      <c r="Z1035" s="142"/>
    </row>
    <row r="1036" spans="1:26" ht="13.5">
      <c r="A1036" s="142"/>
      <c r="B1036" s="142"/>
      <c r="C1036" s="142"/>
      <c r="D1036" s="142"/>
      <c r="E1036" s="142"/>
      <c r="F1036" s="142"/>
      <c r="G1036" s="142"/>
      <c r="H1036" s="142"/>
      <c r="I1036" s="142"/>
      <c r="J1036" s="142"/>
      <c r="K1036" s="142"/>
      <c r="L1036" s="142"/>
      <c r="M1036" s="142"/>
      <c r="N1036" s="142"/>
      <c r="O1036" s="142"/>
      <c r="P1036" s="142"/>
      <c r="Q1036" s="142"/>
      <c r="R1036" s="142"/>
      <c r="S1036" s="142"/>
      <c r="T1036" s="142"/>
      <c r="U1036" s="142"/>
      <c r="V1036" s="142"/>
      <c r="W1036" s="142"/>
      <c r="X1036" s="142"/>
      <c r="Y1036" s="142"/>
      <c r="Z1036" s="142"/>
    </row>
    <row r="1037" spans="1:26" ht="13.5">
      <c r="A1037" s="142"/>
      <c r="B1037" s="142"/>
      <c r="C1037" s="142"/>
      <c r="D1037" s="142"/>
      <c r="E1037" s="142"/>
      <c r="F1037" s="142"/>
      <c r="G1037" s="142"/>
      <c r="H1037" s="142"/>
      <c r="I1037" s="142"/>
      <c r="J1037" s="142"/>
      <c r="K1037" s="142"/>
      <c r="L1037" s="142"/>
      <c r="M1037" s="142"/>
      <c r="N1037" s="142"/>
      <c r="O1037" s="142"/>
      <c r="P1037" s="142"/>
      <c r="Q1037" s="142"/>
      <c r="R1037" s="142"/>
      <c r="S1037" s="142"/>
      <c r="T1037" s="142"/>
      <c r="U1037" s="142"/>
      <c r="V1037" s="142"/>
      <c r="W1037" s="142"/>
      <c r="X1037" s="142"/>
      <c r="Y1037" s="142"/>
      <c r="Z1037" s="142"/>
    </row>
    <row r="1038" spans="1:26" ht="13.5">
      <c r="A1038" s="142"/>
      <c r="B1038" s="142"/>
      <c r="C1038" s="142"/>
      <c r="D1038" s="142"/>
      <c r="E1038" s="142"/>
      <c r="F1038" s="142"/>
      <c r="G1038" s="142"/>
      <c r="H1038" s="142"/>
      <c r="I1038" s="142"/>
      <c r="J1038" s="142"/>
      <c r="K1038" s="142"/>
      <c r="L1038" s="142"/>
      <c r="M1038" s="142"/>
      <c r="N1038" s="142"/>
      <c r="O1038" s="142"/>
      <c r="P1038" s="142"/>
      <c r="Q1038" s="142"/>
      <c r="R1038" s="142"/>
      <c r="S1038" s="142"/>
      <c r="T1038" s="142"/>
      <c r="U1038" s="142"/>
      <c r="V1038" s="142"/>
      <c r="W1038" s="142"/>
      <c r="X1038" s="142"/>
      <c r="Y1038" s="142"/>
      <c r="Z1038" s="142"/>
    </row>
    <row r="1039" spans="1:26" ht="13.5">
      <c r="A1039" s="142"/>
      <c r="B1039" s="142"/>
      <c r="C1039" s="142"/>
      <c r="D1039" s="142"/>
      <c r="E1039" s="142"/>
      <c r="F1039" s="142"/>
      <c r="G1039" s="142"/>
      <c r="H1039" s="142"/>
      <c r="I1039" s="142"/>
      <c r="J1039" s="142"/>
      <c r="K1039" s="142"/>
      <c r="L1039" s="142"/>
      <c r="M1039" s="142"/>
      <c r="N1039" s="142"/>
      <c r="O1039" s="142"/>
      <c r="P1039" s="142"/>
      <c r="Q1039" s="142"/>
      <c r="R1039" s="142"/>
      <c r="S1039" s="142"/>
      <c r="T1039" s="142"/>
      <c r="U1039" s="142"/>
      <c r="V1039" s="142"/>
      <c r="W1039" s="142"/>
      <c r="X1039" s="142"/>
      <c r="Y1039" s="142"/>
      <c r="Z1039" s="142"/>
    </row>
    <row r="1040" spans="1:26" ht="13.5">
      <c r="A1040" s="142"/>
      <c r="B1040" s="142"/>
      <c r="C1040" s="142"/>
      <c r="D1040" s="142"/>
      <c r="E1040" s="142"/>
      <c r="F1040" s="142"/>
      <c r="G1040" s="142"/>
      <c r="H1040" s="142"/>
      <c r="I1040" s="142"/>
      <c r="J1040" s="142"/>
      <c r="K1040" s="142"/>
      <c r="L1040" s="142"/>
      <c r="M1040" s="142"/>
      <c r="N1040" s="142"/>
      <c r="O1040" s="142"/>
      <c r="P1040" s="142"/>
      <c r="Q1040" s="142"/>
      <c r="R1040" s="142"/>
      <c r="S1040" s="142"/>
      <c r="T1040" s="142"/>
      <c r="U1040" s="142"/>
      <c r="V1040" s="142"/>
      <c r="W1040" s="142"/>
      <c r="X1040" s="142"/>
      <c r="Y1040" s="142"/>
      <c r="Z1040" s="142"/>
    </row>
    <row r="1041" spans="1:26" ht="13.5">
      <c r="A1041" s="142"/>
      <c r="B1041" s="142"/>
      <c r="C1041" s="142"/>
      <c r="D1041" s="142"/>
      <c r="E1041" s="142"/>
      <c r="F1041" s="142"/>
      <c r="G1041" s="142"/>
      <c r="H1041" s="142"/>
      <c r="I1041" s="142"/>
      <c r="J1041" s="142"/>
      <c r="K1041" s="142"/>
      <c r="L1041" s="142"/>
      <c r="M1041" s="142"/>
      <c r="N1041" s="142"/>
      <c r="O1041" s="142"/>
      <c r="P1041" s="142"/>
      <c r="Q1041" s="142"/>
      <c r="R1041" s="142"/>
      <c r="S1041" s="142"/>
      <c r="T1041" s="142"/>
      <c r="U1041" s="142"/>
      <c r="V1041" s="142"/>
      <c r="W1041" s="142"/>
      <c r="X1041" s="142"/>
      <c r="Y1041" s="142"/>
      <c r="Z1041" s="142"/>
    </row>
    <row r="1042" spans="1:26" ht="13.5">
      <c r="A1042" s="142"/>
      <c r="B1042" s="142"/>
      <c r="C1042" s="142"/>
      <c r="D1042" s="142"/>
      <c r="E1042" s="142"/>
      <c r="F1042" s="142"/>
      <c r="G1042" s="142"/>
      <c r="H1042" s="142"/>
      <c r="I1042" s="142"/>
      <c r="J1042" s="142"/>
      <c r="K1042" s="142"/>
      <c r="L1042" s="142"/>
      <c r="M1042" s="142"/>
      <c r="N1042" s="142"/>
      <c r="O1042" s="142"/>
      <c r="P1042" s="142"/>
      <c r="Q1042" s="142"/>
      <c r="R1042" s="142"/>
      <c r="S1042" s="142"/>
      <c r="T1042" s="142"/>
      <c r="U1042" s="142"/>
      <c r="V1042" s="142"/>
      <c r="W1042" s="142"/>
      <c r="X1042" s="142"/>
      <c r="Y1042" s="142"/>
      <c r="Z1042" s="142"/>
    </row>
    <row r="1043" spans="1:26" ht="13.5">
      <c r="A1043" s="142"/>
      <c r="B1043" s="142"/>
      <c r="C1043" s="142"/>
      <c r="D1043" s="142"/>
      <c r="E1043" s="142"/>
      <c r="F1043" s="142"/>
      <c r="G1043" s="142"/>
      <c r="H1043" s="142"/>
      <c r="I1043" s="142"/>
      <c r="J1043" s="142"/>
      <c r="K1043" s="142"/>
      <c r="L1043" s="142"/>
      <c r="M1043" s="142"/>
      <c r="N1043" s="142"/>
      <c r="O1043" s="142"/>
      <c r="P1043" s="142"/>
      <c r="Q1043" s="142"/>
      <c r="R1043" s="142"/>
      <c r="S1043" s="142"/>
      <c r="T1043" s="142"/>
      <c r="U1043" s="142"/>
      <c r="V1043" s="142"/>
      <c r="W1043" s="142"/>
      <c r="X1043" s="142"/>
      <c r="Y1043" s="142"/>
      <c r="Z1043" s="142"/>
    </row>
    <row r="1044" spans="1:26" ht="13.5">
      <c r="A1044" s="142"/>
      <c r="B1044" s="142"/>
      <c r="C1044" s="142"/>
      <c r="D1044" s="142"/>
      <c r="E1044" s="142"/>
      <c r="F1044" s="142"/>
      <c r="G1044" s="142"/>
      <c r="H1044" s="142"/>
      <c r="I1044" s="142"/>
      <c r="J1044" s="142"/>
      <c r="K1044" s="142"/>
      <c r="L1044" s="142"/>
      <c r="M1044" s="142"/>
      <c r="N1044" s="142"/>
      <c r="O1044" s="142"/>
      <c r="P1044" s="142"/>
      <c r="Q1044" s="142"/>
      <c r="R1044" s="142"/>
      <c r="S1044" s="142"/>
      <c r="T1044" s="142"/>
      <c r="U1044" s="142"/>
      <c r="V1044" s="142"/>
      <c r="W1044" s="142"/>
      <c r="X1044" s="142"/>
      <c r="Y1044" s="142"/>
      <c r="Z1044" s="142"/>
    </row>
    <row r="1045" spans="1:26" ht="13.5">
      <c r="A1045" s="142"/>
      <c r="B1045" s="142"/>
      <c r="C1045" s="142"/>
      <c r="D1045" s="142"/>
      <c r="E1045" s="142"/>
      <c r="F1045" s="142"/>
      <c r="G1045" s="142"/>
      <c r="H1045" s="142"/>
      <c r="I1045" s="142"/>
      <c r="J1045" s="142"/>
      <c r="K1045" s="142"/>
      <c r="L1045" s="142"/>
      <c r="M1045" s="142"/>
      <c r="N1045" s="142"/>
      <c r="O1045" s="142"/>
      <c r="P1045" s="142"/>
      <c r="Q1045" s="142"/>
      <c r="R1045" s="142"/>
      <c r="S1045" s="142"/>
      <c r="T1045" s="142"/>
      <c r="U1045" s="142"/>
      <c r="V1045" s="142"/>
      <c r="W1045" s="142"/>
      <c r="X1045" s="142"/>
      <c r="Y1045" s="142"/>
      <c r="Z1045" s="142"/>
    </row>
    <row r="1046" spans="1:26" ht="13.5">
      <c r="A1046" s="142"/>
      <c r="B1046" s="142"/>
      <c r="C1046" s="142"/>
      <c r="D1046" s="142"/>
      <c r="E1046" s="142"/>
      <c r="F1046" s="142"/>
      <c r="G1046" s="142"/>
      <c r="H1046" s="142"/>
      <c r="I1046" s="142"/>
      <c r="J1046" s="142"/>
      <c r="K1046" s="142"/>
      <c r="L1046" s="142"/>
      <c r="M1046" s="142"/>
      <c r="N1046" s="142"/>
      <c r="O1046" s="142"/>
      <c r="P1046" s="142"/>
      <c r="Q1046" s="142"/>
      <c r="R1046" s="142"/>
      <c r="S1046" s="142"/>
      <c r="T1046" s="142"/>
      <c r="U1046" s="142"/>
      <c r="V1046" s="142"/>
      <c r="W1046" s="142"/>
      <c r="X1046" s="142"/>
      <c r="Y1046" s="142"/>
      <c r="Z1046" s="142"/>
    </row>
    <row r="1047" spans="1:26" ht="13.5">
      <c r="A1047" s="142"/>
      <c r="B1047" s="142"/>
      <c r="C1047" s="142"/>
      <c r="D1047" s="142"/>
      <c r="E1047" s="142"/>
      <c r="F1047" s="142"/>
      <c r="G1047" s="142"/>
      <c r="H1047" s="142"/>
      <c r="I1047" s="142"/>
      <c r="J1047" s="142"/>
      <c r="K1047" s="142"/>
      <c r="L1047" s="142"/>
      <c r="M1047" s="142"/>
      <c r="N1047" s="142"/>
      <c r="O1047" s="142"/>
      <c r="P1047" s="142"/>
      <c r="Q1047" s="142"/>
      <c r="R1047" s="142"/>
      <c r="S1047" s="142"/>
      <c r="T1047" s="142"/>
      <c r="U1047" s="142"/>
      <c r="V1047" s="142"/>
      <c r="W1047" s="142"/>
      <c r="X1047" s="142"/>
      <c r="Y1047" s="142"/>
      <c r="Z1047" s="142"/>
    </row>
    <row r="1048" spans="1:26" ht="13.5">
      <c r="A1048" s="142"/>
      <c r="B1048" s="142"/>
      <c r="C1048" s="142"/>
      <c r="D1048" s="142"/>
      <c r="E1048" s="142"/>
      <c r="F1048" s="142"/>
      <c r="G1048" s="142"/>
      <c r="H1048" s="142"/>
      <c r="I1048" s="142"/>
      <c r="J1048" s="142"/>
      <c r="K1048" s="142"/>
      <c r="L1048" s="142"/>
      <c r="M1048" s="142"/>
      <c r="N1048" s="142"/>
      <c r="O1048" s="142"/>
      <c r="P1048" s="142"/>
      <c r="Q1048" s="142"/>
      <c r="R1048" s="142"/>
      <c r="S1048" s="142"/>
      <c r="T1048" s="142"/>
      <c r="U1048" s="142"/>
      <c r="V1048" s="142"/>
      <c r="W1048" s="142"/>
      <c r="X1048" s="142"/>
      <c r="Y1048" s="142"/>
      <c r="Z1048" s="142"/>
    </row>
    <row r="1049" spans="1:26" ht="13.5">
      <c r="A1049" s="142"/>
      <c r="B1049" s="142"/>
      <c r="C1049" s="142"/>
      <c r="D1049" s="142"/>
      <c r="E1049" s="142"/>
      <c r="F1049" s="142"/>
      <c r="G1049" s="142"/>
      <c r="H1049" s="142"/>
      <c r="I1049" s="142"/>
      <c r="J1049" s="142"/>
      <c r="K1049" s="142"/>
      <c r="L1049" s="142"/>
      <c r="M1049" s="142"/>
      <c r="N1049" s="142"/>
      <c r="O1049" s="142"/>
      <c r="P1049" s="142"/>
      <c r="Q1049" s="142"/>
      <c r="R1049" s="142"/>
      <c r="S1049" s="142"/>
      <c r="T1049" s="142"/>
      <c r="U1049" s="142"/>
      <c r="V1049" s="142"/>
      <c r="W1049" s="142"/>
      <c r="X1049" s="142"/>
      <c r="Y1049" s="142"/>
      <c r="Z1049" s="142"/>
    </row>
    <row r="1050" spans="1:26" ht="13.5">
      <c r="A1050" s="142"/>
      <c r="B1050" s="142"/>
      <c r="C1050" s="142"/>
      <c r="D1050" s="142"/>
      <c r="E1050" s="142"/>
      <c r="F1050" s="142"/>
      <c r="G1050" s="142"/>
      <c r="H1050" s="142"/>
      <c r="I1050" s="142"/>
      <c r="J1050" s="142"/>
      <c r="K1050" s="142"/>
      <c r="L1050" s="142"/>
      <c r="M1050" s="142"/>
      <c r="N1050" s="142"/>
      <c r="O1050" s="142"/>
      <c r="P1050" s="142"/>
      <c r="Q1050" s="142"/>
      <c r="R1050" s="142"/>
      <c r="S1050" s="142"/>
      <c r="T1050" s="142"/>
      <c r="U1050" s="142"/>
      <c r="V1050" s="142"/>
      <c r="W1050" s="142"/>
      <c r="X1050" s="142"/>
      <c r="Y1050" s="142"/>
      <c r="Z1050" s="142"/>
    </row>
    <row r="1051" spans="1:26" ht="13.5">
      <c r="A1051" s="142"/>
      <c r="B1051" s="142"/>
      <c r="C1051" s="142"/>
      <c r="D1051" s="142"/>
      <c r="E1051" s="142"/>
      <c r="F1051" s="142"/>
      <c r="G1051" s="142"/>
      <c r="H1051" s="142"/>
      <c r="I1051" s="142"/>
      <c r="J1051" s="142"/>
      <c r="K1051" s="142"/>
      <c r="L1051" s="142"/>
      <c r="M1051" s="142"/>
      <c r="N1051" s="142"/>
      <c r="O1051" s="142"/>
      <c r="P1051" s="142"/>
      <c r="Q1051" s="142"/>
      <c r="R1051" s="142"/>
      <c r="S1051" s="142"/>
      <c r="T1051" s="142"/>
      <c r="U1051" s="142"/>
      <c r="V1051" s="142"/>
      <c r="W1051" s="142"/>
      <c r="X1051" s="142"/>
      <c r="Y1051" s="142"/>
      <c r="Z1051" s="142"/>
    </row>
    <row r="1052" spans="1:26" ht="13.5">
      <c r="A1052" s="142"/>
      <c r="B1052" s="142"/>
      <c r="C1052" s="142"/>
      <c r="D1052" s="142"/>
      <c r="E1052" s="142"/>
      <c r="F1052" s="142"/>
      <c r="G1052" s="142"/>
      <c r="H1052" s="142"/>
      <c r="I1052" s="142"/>
      <c r="J1052" s="142"/>
      <c r="K1052" s="142"/>
      <c r="L1052" s="142"/>
      <c r="M1052" s="142"/>
      <c r="N1052" s="142"/>
      <c r="O1052" s="142"/>
      <c r="P1052" s="142"/>
      <c r="Q1052" s="142"/>
      <c r="R1052" s="142"/>
      <c r="S1052" s="142"/>
      <c r="T1052" s="142"/>
      <c r="U1052" s="142"/>
      <c r="V1052" s="142"/>
      <c r="W1052" s="142"/>
      <c r="X1052" s="142"/>
      <c r="Y1052" s="142"/>
      <c r="Z1052" s="142"/>
    </row>
    <row r="1053" spans="1:26" ht="13.5">
      <c r="A1053" s="142"/>
      <c r="B1053" s="142"/>
      <c r="C1053" s="142"/>
      <c r="D1053" s="142"/>
      <c r="E1053" s="142"/>
      <c r="F1053" s="142"/>
      <c r="G1053" s="142"/>
      <c r="H1053" s="142"/>
      <c r="I1053" s="142"/>
      <c r="J1053" s="142"/>
      <c r="K1053" s="142"/>
      <c r="L1053" s="142"/>
      <c r="M1053" s="142"/>
      <c r="N1053" s="142"/>
      <c r="O1053" s="142"/>
      <c r="P1053" s="142"/>
      <c r="Q1053" s="142"/>
      <c r="R1053" s="142"/>
      <c r="S1053" s="142"/>
      <c r="T1053" s="142"/>
      <c r="U1053" s="142"/>
      <c r="V1053" s="142"/>
      <c r="W1053" s="142"/>
      <c r="X1053" s="142"/>
      <c r="Y1053" s="142"/>
      <c r="Z1053" s="142"/>
    </row>
    <row r="1054" spans="1:26" ht="13.5">
      <c r="A1054" s="142"/>
      <c r="B1054" s="142"/>
      <c r="C1054" s="142"/>
      <c r="D1054" s="142"/>
      <c r="E1054" s="142"/>
      <c r="F1054" s="142"/>
      <c r="G1054" s="142"/>
      <c r="H1054" s="142"/>
      <c r="I1054" s="142"/>
      <c r="J1054" s="142"/>
      <c r="K1054" s="142"/>
      <c r="L1054" s="142"/>
      <c r="M1054" s="142"/>
      <c r="N1054" s="142"/>
      <c r="O1054" s="142"/>
      <c r="P1054" s="142"/>
      <c r="Q1054" s="142"/>
      <c r="R1054" s="142"/>
      <c r="S1054" s="142"/>
      <c r="T1054" s="142"/>
      <c r="U1054" s="142"/>
      <c r="V1054" s="142"/>
      <c r="W1054" s="142"/>
      <c r="X1054" s="142"/>
      <c r="Y1054" s="142"/>
      <c r="Z1054" s="142"/>
    </row>
    <row r="1055" spans="1:26" ht="13.5">
      <c r="A1055" s="142"/>
      <c r="B1055" s="142"/>
      <c r="C1055" s="142"/>
      <c r="D1055" s="142"/>
      <c r="E1055" s="142"/>
      <c r="F1055" s="142"/>
      <c r="G1055" s="142"/>
      <c r="H1055" s="142"/>
      <c r="I1055" s="142"/>
      <c r="J1055" s="142"/>
      <c r="K1055" s="142"/>
      <c r="L1055" s="142"/>
      <c r="M1055" s="142"/>
      <c r="N1055" s="142"/>
      <c r="O1055" s="142"/>
      <c r="P1055" s="142"/>
      <c r="Q1055" s="142"/>
      <c r="R1055" s="142"/>
      <c r="S1055" s="142"/>
      <c r="T1055" s="142"/>
      <c r="U1055" s="142"/>
      <c r="V1055" s="142"/>
      <c r="W1055" s="142"/>
      <c r="X1055" s="142"/>
      <c r="Y1055" s="142"/>
      <c r="Z1055" s="142"/>
    </row>
    <row r="1056" spans="1:26" ht="13.5">
      <c r="A1056" s="142"/>
      <c r="B1056" s="142"/>
      <c r="C1056" s="142"/>
      <c r="D1056" s="142"/>
      <c r="E1056" s="142"/>
      <c r="F1056" s="142"/>
      <c r="G1056" s="142"/>
      <c r="H1056" s="142"/>
      <c r="I1056" s="142"/>
      <c r="J1056" s="142"/>
      <c r="K1056" s="142"/>
      <c r="L1056" s="142"/>
      <c r="M1056" s="142"/>
      <c r="N1056" s="142"/>
      <c r="O1056" s="142"/>
      <c r="P1056" s="142"/>
      <c r="Q1056" s="142"/>
      <c r="R1056" s="142"/>
      <c r="S1056" s="142"/>
      <c r="T1056" s="142"/>
      <c r="U1056" s="142"/>
      <c r="V1056" s="142"/>
      <c r="W1056" s="142"/>
      <c r="X1056" s="142"/>
      <c r="Y1056" s="142"/>
      <c r="Z1056" s="142"/>
    </row>
    <row r="1057" spans="1:26" ht="13.5">
      <c r="A1057" s="142"/>
      <c r="B1057" s="142"/>
      <c r="C1057" s="142"/>
      <c r="D1057" s="142"/>
      <c r="E1057" s="142"/>
      <c r="F1057" s="142"/>
      <c r="G1057" s="142"/>
      <c r="H1057" s="142"/>
      <c r="I1057" s="142"/>
      <c r="J1057" s="142"/>
      <c r="K1057" s="142"/>
      <c r="L1057" s="142"/>
      <c r="M1057" s="142"/>
      <c r="N1057" s="142"/>
      <c r="O1057" s="142"/>
      <c r="P1057" s="142"/>
      <c r="Q1057" s="142"/>
      <c r="R1057" s="142"/>
      <c r="S1057" s="142"/>
      <c r="T1057" s="142"/>
      <c r="U1057" s="142"/>
      <c r="V1057" s="142"/>
      <c r="W1057" s="142"/>
      <c r="X1057" s="142"/>
      <c r="Y1057" s="142"/>
      <c r="Z1057" s="142"/>
    </row>
    <row r="1058" spans="1:26" ht="13.5">
      <c r="A1058" s="142"/>
      <c r="B1058" s="142"/>
      <c r="C1058" s="142"/>
      <c r="D1058" s="142"/>
      <c r="E1058" s="142"/>
      <c r="F1058" s="142"/>
      <c r="G1058" s="142"/>
      <c r="H1058" s="142"/>
      <c r="I1058" s="142"/>
      <c r="J1058" s="142"/>
      <c r="K1058" s="142"/>
      <c r="L1058" s="142"/>
      <c r="M1058" s="142"/>
      <c r="N1058" s="142"/>
      <c r="O1058" s="142"/>
      <c r="P1058" s="142"/>
      <c r="Q1058" s="142"/>
      <c r="R1058" s="142"/>
      <c r="S1058" s="142"/>
      <c r="T1058" s="142"/>
      <c r="U1058" s="142"/>
      <c r="V1058" s="142"/>
      <c r="W1058" s="142"/>
      <c r="X1058" s="142"/>
      <c r="Y1058" s="142"/>
      <c r="Z1058" s="142"/>
    </row>
    <row r="1059" spans="1:26" ht="13.5">
      <c r="A1059" s="142"/>
      <c r="B1059" s="142"/>
      <c r="C1059" s="142"/>
      <c r="D1059" s="142"/>
      <c r="E1059" s="142"/>
      <c r="F1059" s="142"/>
      <c r="G1059" s="142"/>
      <c r="H1059" s="142"/>
      <c r="I1059" s="142"/>
      <c r="J1059" s="142"/>
      <c r="K1059" s="142"/>
      <c r="L1059" s="142"/>
      <c r="M1059" s="142"/>
      <c r="N1059" s="142"/>
      <c r="O1059" s="142"/>
      <c r="P1059" s="142"/>
      <c r="Q1059" s="142"/>
      <c r="R1059" s="142"/>
      <c r="S1059" s="142"/>
      <c r="T1059" s="142"/>
      <c r="U1059" s="142"/>
      <c r="V1059" s="142"/>
      <c r="W1059" s="142"/>
      <c r="X1059" s="142"/>
      <c r="Y1059" s="142"/>
      <c r="Z1059" s="142"/>
    </row>
    <row r="1060" spans="1:26" ht="13.5">
      <c r="A1060" s="142"/>
      <c r="B1060" s="142"/>
      <c r="C1060" s="142"/>
      <c r="D1060" s="142"/>
      <c r="E1060" s="142"/>
      <c r="F1060" s="142"/>
      <c r="G1060" s="142"/>
      <c r="H1060" s="142"/>
      <c r="I1060" s="142"/>
      <c r="J1060" s="142"/>
      <c r="K1060" s="142"/>
      <c r="L1060" s="142"/>
      <c r="M1060" s="142"/>
      <c r="N1060" s="142"/>
      <c r="O1060" s="142"/>
      <c r="P1060" s="142"/>
      <c r="Q1060" s="142"/>
      <c r="R1060" s="142"/>
      <c r="S1060" s="142"/>
      <c r="T1060" s="142"/>
      <c r="U1060" s="142"/>
      <c r="V1060" s="142"/>
      <c r="W1060" s="142"/>
      <c r="X1060" s="142"/>
      <c r="Y1060" s="142"/>
      <c r="Z1060" s="142"/>
    </row>
    <row r="1061" spans="1:26" ht="13.5">
      <c r="A1061" s="142"/>
      <c r="B1061" s="142"/>
      <c r="C1061" s="142"/>
      <c r="D1061" s="142"/>
      <c r="E1061" s="142"/>
      <c r="F1061" s="142"/>
      <c r="G1061" s="142"/>
      <c r="H1061" s="142"/>
      <c r="I1061" s="142"/>
      <c r="J1061" s="142"/>
      <c r="K1061" s="142"/>
      <c r="L1061" s="142"/>
      <c r="M1061" s="142"/>
      <c r="N1061" s="142"/>
      <c r="O1061" s="142"/>
      <c r="P1061" s="142"/>
      <c r="Q1061" s="142"/>
      <c r="R1061" s="142"/>
      <c r="S1061" s="142"/>
      <c r="T1061" s="142"/>
      <c r="U1061" s="142"/>
      <c r="V1061" s="142"/>
      <c r="W1061" s="142"/>
      <c r="X1061" s="142"/>
      <c r="Y1061" s="142"/>
      <c r="Z1061" s="142"/>
    </row>
    <row r="1062" spans="1:26" ht="13.5">
      <c r="A1062" s="142"/>
      <c r="B1062" s="142"/>
      <c r="C1062" s="142"/>
      <c r="D1062" s="142"/>
      <c r="E1062" s="142"/>
      <c r="F1062" s="142"/>
      <c r="G1062" s="142"/>
      <c r="H1062" s="142"/>
      <c r="I1062" s="142"/>
      <c r="J1062" s="142"/>
      <c r="K1062" s="142"/>
      <c r="L1062" s="142"/>
      <c r="M1062" s="142"/>
      <c r="N1062" s="142"/>
      <c r="O1062" s="142"/>
      <c r="P1062" s="142"/>
      <c r="Q1062" s="142"/>
      <c r="R1062" s="142"/>
      <c r="S1062" s="142"/>
      <c r="T1062" s="142"/>
      <c r="U1062" s="142"/>
      <c r="V1062" s="142"/>
      <c r="W1062" s="142"/>
      <c r="X1062" s="142"/>
      <c r="Y1062" s="142"/>
      <c r="Z1062" s="142"/>
    </row>
    <row r="1063" spans="1:26" ht="13.5">
      <c r="A1063" s="142"/>
      <c r="B1063" s="142"/>
      <c r="C1063" s="142"/>
      <c r="D1063" s="142"/>
      <c r="E1063" s="142"/>
      <c r="F1063" s="142"/>
      <c r="G1063" s="142"/>
      <c r="H1063" s="142"/>
      <c r="I1063" s="142"/>
      <c r="J1063" s="142"/>
      <c r="K1063" s="142"/>
      <c r="L1063" s="142"/>
      <c r="M1063" s="142"/>
      <c r="N1063" s="142"/>
      <c r="O1063" s="142"/>
      <c r="P1063" s="142"/>
      <c r="Q1063" s="142"/>
      <c r="R1063" s="142"/>
      <c r="S1063" s="142"/>
      <c r="T1063" s="142"/>
      <c r="U1063" s="142"/>
      <c r="V1063" s="142"/>
      <c r="W1063" s="142"/>
      <c r="X1063" s="142"/>
      <c r="Y1063" s="142"/>
      <c r="Z1063" s="142"/>
    </row>
    <row r="1064" spans="1:26" ht="13.5">
      <c r="A1064" s="142"/>
      <c r="B1064" s="142"/>
      <c r="C1064" s="142"/>
      <c r="D1064" s="142"/>
      <c r="E1064" s="142"/>
      <c r="F1064" s="142"/>
      <c r="G1064" s="142"/>
      <c r="H1064" s="142"/>
      <c r="I1064" s="142"/>
      <c r="J1064" s="142"/>
      <c r="K1064" s="142"/>
      <c r="L1064" s="142"/>
      <c r="M1064" s="142"/>
      <c r="N1064" s="142"/>
      <c r="O1064" s="142"/>
      <c r="P1064" s="142"/>
      <c r="Q1064" s="142"/>
      <c r="R1064" s="142"/>
      <c r="S1064" s="142"/>
      <c r="T1064" s="142"/>
      <c r="U1064" s="142"/>
      <c r="V1064" s="142"/>
      <c r="W1064" s="142"/>
      <c r="X1064" s="142"/>
      <c r="Y1064" s="142"/>
      <c r="Z1064" s="142"/>
    </row>
    <row r="1065" spans="1:26" ht="13.5">
      <c r="A1065" s="142"/>
      <c r="B1065" s="142"/>
      <c r="C1065" s="142"/>
      <c r="D1065" s="142"/>
      <c r="E1065" s="142"/>
      <c r="F1065" s="142"/>
      <c r="G1065" s="142"/>
      <c r="H1065" s="142"/>
      <c r="I1065" s="142"/>
      <c r="J1065" s="142"/>
      <c r="K1065" s="142"/>
      <c r="L1065" s="142"/>
      <c r="M1065" s="142"/>
      <c r="N1065" s="142"/>
      <c r="O1065" s="142"/>
      <c r="P1065" s="142"/>
      <c r="Q1065" s="142"/>
      <c r="R1065" s="142"/>
      <c r="S1065" s="142"/>
      <c r="T1065" s="142"/>
      <c r="U1065" s="142"/>
      <c r="V1065" s="142"/>
      <c r="W1065" s="142"/>
      <c r="X1065" s="142"/>
      <c r="Y1065" s="142"/>
      <c r="Z1065" s="142"/>
    </row>
    <row r="1066" spans="1:26" ht="13.5">
      <c r="A1066" s="142"/>
      <c r="B1066" s="142"/>
      <c r="C1066" s="142"/>
      <c r="D1066" s="142"/>
      <c r="E1066" s="142"/>
      <c r="F1066" s="142"/>
      <c r="G1066" s="142"/>
      <c r="H1066" s="142"/>
      <c r="I1066" s="142"/>
      <c r="J1066" s="142"/>
      <c r="K1066" s="142"/>
      <c r="L1066" s="142"/>
      <c r="M1066" s="142"/>
      <c r="N1066" s="142"/>
      <c r="O1066" s="142"/>
      <c r="P1066" s="142"/>
      <c r="Q1066" s="142"/>
      <c r="R1066" s="142"/>
      <c r="S1066" s="142"/>
      <c r="T1066" s="142"/>
      <c r="U1066" s="142"/>
      <c r="V1066" s="142"/>
      <c r="W1066" s="142"/>
      <c r="X1066" s="142"/>
      <c r="Y1066" s="142"/>
      <c r="Z1066" s="142"/>
    </row>
    <row r="1067" spans="1:26" ht="13.5">
      <c r="A1067" s="142"/>
      <c r="B1067" s="142"/>
      <c r="C1067" s="142"/>
      <c r="D1067" s="142"/>
      <c r="E1067" s="142"/>
      <c r="F1067" s="142"/>
      <c r="G1067" s="142"/>
      <c r="H1067" s="142"/>
      <c r="I1067" s="142"/>
      <c r="J1067" s="142"/>
      <c r="K1067" s="142"/>
      <c r="L1067" s="142"/>
      <c r="M1067" s="142"/>
      <c r="N1067" s="142"/>
      <c r="O1067" s="142"/>
      <c r="P1067" s="142"/>
      <c r="Q1067" s="142"/>
      <c r="R1067" s="142"/>
      <c r="S1067" s="142"/>
      <c r="T1067" s="142"/>
      <c r="U1067" s="142"/>
      <c r="V1067" s="142"/>
      <c r="W1067" s="142"/>
      <c r="X1067" s="142"/>
      <c r="Y1067" s="142"/>
      <c r="Z1067" s="142"/>
    </row>
    <row r="1068" spans="1:26" ht="13.5">
      <c r="A1068" s="142"/>
      <c r="B1068" s="142"/>
      <c r="C1068" s="142"/>
      <c r="D1068" s="142"/>
      <c r="E1068" s="142"/>
      <c r="F1068" s="142"/>
      <c r="G1068" s="142"/>
      <c r="H1068" s="142"/>
      <c r="I1068" s="142"/>
      <c r="J1068" s="142"/>
      <c r="K1068" s="142"/>
      <c r="L1068" s="142"/>
      <c r="M1068" s="142"/>
      <c r="N1068" s="142"/>
      <c r="O1068" s="142"/>
      <c r="P1068" s="142"/>
      <c r="Q1068" s="142"/>
      <c r="R1068" s="142"/>
      <c r="S1068" s="142"/>
      <c r="T1068" s="142"/>
      <c r="U1068" s="142"/>
      <c r="V1068" s="142"/>
      <c r="W1068" s="142"/>
      <c r="X1068" s="142"/>
      <c r="Y1068" s="142"/>
      <c r="Z1068" s="142"/>
    </row>
    <row r="1069" spans="1:26" ht="13.5">
      <c r="A1069" s="142"/>
      <c r="B1069" s="142"/>
      <c r="C1069" s="142"/>
      <c r="D1069" s="142"/>
      <c r="E1069" s="142"/>
      <c r="F1069" s="142"/>
      <c r="G1069" s="142"/>
      <c r="H1069" s="142"/>
      <c r="I1069" s="142"/>
      <c r="J1069" s="142"/>
      <c r="K1069" s="142"/>
      <c r="L1069" s="142"/>
      <c r="M1069" s="142"/>
      <c r="N1069" s="142"/>
      <c r="O1069" s="142"/>
      <c r="P1069" s="142"/>
      <c r="Q1069" s="142"/>
      <c r="R1069" s="142"/>
      <c r="S1069" s="142"/>
      <c r="T1069" s="142"/>
      <c r="U1069" s="142"/>
      <c r="V1069" s="142"/>
      <c r="W1069" s="142"/>
      <c r="X1069" s="142"/>
      <c r="Y1069" s="142"/>
      <c r="Z1069" s="142"/>
    </row>
    <row r="1070" spans="1:26" ht="13.5">
      <c r="A1070" s="142"/>
      <c r="B1070" s="142"/>
      <c r="C1070" s="142"/>
      <c r="D1070" s="142"/>
      <c r="E1070" s="142"/>
      <c r="F1070" s="142"/>
      <c r="G1070" s="142"/>
      <c r="H1070" s="142"/>
      <c r="I1070" s="142"/>
      <c r="J1070" s="142"/>
      <c r="K1070" s="142"/>
      <c r="L1070" s="142"/>
      <c r="M1070" s="142"/>
      <c r="N1070" s="142"/>
      <c r="O1070" s="142"/>
      <c r="P1070" s="142"/>
      <c r="Q1070" s="142"/>
      <c r="R1070" s="142"/>
      <c r="S1070" s="142"/>
      <c r="T1070" s="142"/>
      <c r="U1070" s="142"/>
      <c r="V1070" s="142"/>
      <c r="W1070" s="142"/>
      <c r="X1070" s="142"/>
      <c r="Y1070" s="142"/>
      <c r="Z1070" s="142"/>
    </row>
    <row r="1071" spans="1:26" ht="13.5">
      <c r="A1071" s="142"/>
      <c r="B1071" s="142"/>
      <c r="C1071" s="142"/>
      <c r="D1071" s="142"/>
      <c r="E1071" s="142"/>
      <c r="F1071" s="142"/>
      <c r="G1071" s="142"/>
      <c r="H1071" s="142"/>
      <c r="I1071" s="142"/>
      <c r="J1071" s="142"/>
      <c r="K1071" s="142"/>
      <c r="L1071" s="142"/>
      <c r="M1071" s="142"/>
      <c r="N1071" s="142"/>
      <c r="O1071" s="142"/>
      <c r="P1071" s="142"/>
      <c r="Q1071" s="142"/>
      <c r="R1071" s="142"/>
      <c r="S1071" s="142"/>
      <c r="T1071" s="142"/>
      <c r="U1071" s="142"/>
      <c r="V1071" s="142"/>
      <c r="W1071" s="142"/>
      <c r="X1071" s="142"/>
      <c r="Y1071" s="142"/>
      <c r="Z1071" s="142"/>
    </row>
    <row r="1072" spans="1:26" ht="13.5">
      <c r="A1072" s="142"/>
      <c r="B1072" s="142"/>
      <c r="C1072" s="142"/>
      <c r="D1072" s="142"/>
      <c r="E1072" s="142"/>
      <c r="F1072" s="142"/>
      <c r="G1072" s="142"/>
      <c r="H1072" s="142"/>
      <c r="I1072" s="142"/>
      <c r="J1072" s="142"/>
      <c r="K1072" s="142"/>
      <c r="L1072" s="142"/>
      <c r="M1072" s="142"/>
      <c r="N1072" s="142"/>
      <c r="O1072" s="142"/>
      <c r="P1072" s="142"/>
      <c r="Q1072" s="142"/>
      <c r="R1072" s="142"/>
      <c r="S1072" s="142"/>
      <c r="T1072" s="142"/>
      <c r="U1072" s="142"/>
      <c r="V1072" s="142"/>
      <c r="W1072" s="142"/>
      <c r="X1072" s="142"/>
      <c r="Y1072" s="142"/>
      <c r="Z1072" s="142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24">
      <selection activeCell="M44" sqref="M44"/>
    </sheetView>
  </sheetViews>
  <sheetFormatPr defaultColWidth="9.00390625" defaultRowHeight="12.75"/>
  <cols>
    <col min="1" max="1" width="27.375" style="147" customWidth="1"/>
    <col min="2" max="13" width="9.25390625" style="147" customWidth="1"/>
    <col min="14" max="16384" width="9.125" style="147" customWidth="1"/>
  </cols>
  <sheetData>
    <row r="1" spans="1:13" ht="22.5" customHeight="1">
      <c r="A1" s="430" t="s">
        <v>234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22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22.5" customHeight="1" thickBot="1">
      <c r="A3" s="173"/>
      <c r="B3" s="174"/>
      <c r="C3" s="174"/>
      <c r="D3" s="174"/>
      <c r="E3" s="174"/>
      <c r="F3" s="174"/>
      <c r="G3" s="175"/>
      <c r="H3" s="174"/>
      <c r="I3" s="176"/>
      <c r="J3" s="177"/>
      <c r="K3" s="174"/>
      <c r="L3" s="174"/>
      <c r="M3" s="177" t="s">
        <v>79</v>
      </c>
    </row>
    <row r="4" spans="1:26" ht="22.5" customHeight="1" thickTop="1">
      <c r="A4" s="178"/>
      <c r="B4" s="179"/>
      <c r="C4" s="178" t="s">
        <v>80</v>
      </c>
      <c r="D4" s="178"/>
      <c r="E4" s="178"/>
      <c r="F4" s="179"/>
      <c r="G4" s="178" t="s">
        <v>81</v>
      </c>
      <c r="H4" s="178"/>
      <c r="I4" s="178"/>
      <c r="J4" s="180"/>
      <c r="K4" s="178" t="s">
        <v>82</v>
      </c>
      <c r="L4" s="178"/>
      <c r="M4" s="17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 spans="1:26" ht="22.5" customHeight="1">
      <c r="A5" s="181" t="s">
        <v>83</v>
      </c>
      <c r="B5" s="182" t="s">
        <v>84</v>
      </c>
      <c r="C5" s="182" t="s">
        <v>85</v>
      </c>
      <c r="D5" s="182" t="s">
        <v>86</v>
      </c>
      <c r="E5" s="182" t="s">
        <v>87</v>
      </c>
      <c r="F5" s="182" t="s">
        <v>84</v>
      </c>
      <c r="G5" s="182" t="s">
        <v>85</v>
      </c>
      <c r="H5" s="182" t="s">
        <v>86</v>
      </c>
      <c r="I5" s="182" t="s">
        <v>87</v>
      </c>
      <c r="J5" s="182" t="s">
        <v>84</v>
      </c>
      <c r="K5" s="182" t="s">
        <v>85</v>
      </c>
      <c r="L5" s="182" t="s">
        <v>86</v>
      </c>
      <c r="M5" s="182" t="s">
        <v>87</v>
      </c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spans="1:26" ht="22.5" customHeight="1">
      <c r="A6" s="183"/>
      <c r="B6" s="184" t="s">
        <v>88</v>
      </c>
      <c r="C6" s="184" t="s">
        <v>89</v>
      </c>
      <c r="D6" s="184" t="s">
        <v>89</v>
      </c>
      <c r="E6" s="184" t="s">
        <v>89</v>
      </c>
      <c r="F6" s="184" t="s">
        <v>88</v>
      </c>
      <c r="G6" s="184" t="s">
        <v>89</v>
      </c>
      <c r="H6" s="184" t="s">
        <v>89</v>
      </c>
      <c r="I6" s="184" t="s">
        <v>89</v>
      </c>
      <c r="J6" s="184" t="s">
        <v>88</v>
      </c>
      <c r="K6" s="184" t="s">
        <v>89</v>
      </c>
      <c r="L6" s="184" t="s">
        <v>89</v>
      </c>
      <c r="M6" s="184" t="s">
        <v>89</v>
      </c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spans="1:26" ht="22.5" customHeight="1">
      <c r="A7" s="170" t="s">
        <v>191</v>
      </c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</row>
    <row r="8" spans="1:26" ht="22.5" customHeight="1">
      <c r="A8" s="170" t="s">
        <v>181</v>
      </c>
      <c r="B8" s="185">
        <v>19.7</v>
      </c>
      <c r="C8" s="186">
        <v>151.4</v>
      </c>
      <c r="D8" s="186">
        <v>141</v>
      </c>
      <c r="E8" s="186">
        <v>10.4</v>
      </c>
      <c r="F8" s="186">
        <v>20.1</v>
      </c>
      <c r="G8" s="186">
        <v>166.3</v>
      </c>
      <c r="H8" s="186">
        <v>152.1</v>
      </c>
      <c r="I8" s="186">
        <v>14.2</v>
      </c>
      <c r="J8" s="186">
        <v>19.2</v>
      </c>
      <c r="K8" s="186">
        <v>132.7</v>
      </c>
      <c r="L8" s="186">
        <v>127</v>
      </c>
      <c r="M8" s="186">
        <v>5.7</v>
      </c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1:26" ht="22.5" customHeight="1">
      <c r="A9" s="170"/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</row>
    <row r="10" spans="1:26" ht="22.5" customHeight="1">
      <c r="A10" s="170" t="s">
        <v>182</v>
      </c>
      <c r="B10" s="185">
        <v>21.1</v>
      </c>
      <c r="C10" s="186">
        <v>166.9</v>
      </c>
      <c r="D10" s="186">
        <v>160.8</v>
      </c>
      <c r="E10" s="186">
        <v>6.1</v>
      </c>
      <c r="F10" s="186">
        <v>21.4</v>
      </c>
      <c r="G10" s="186">
        <v>172.4</v>
      </c>
      <c r="H10" s="186">
        <v>165.1</v>
      </c>
      <c r="I10" s="186">
        <v>7.3</v>
      </c>
      <c r="J10" s="186">
        <v>19.7</v>
      </c>
      <c r="K10" s="186">
        <v>142.4</v>
      </c>
      <c r="L10" s="186">
        <v>141.7</v>
      </c>
      <c r="M10" s="186">
        <v>0.7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ht="22.5" customHeight="1">
      <c r="A11" s="170" t="s">
        <v>105</v>
      </c>
      <c r="B11" s="185">
        <v>19.7</v>
      </c>
      <c r="C11" s="186">
        <v>162.9</v>
      </c>
      <c r="D11" s="186">
        <v>149.2</v>
      </c>
      <c r="E11" s="186">
        <v>13.7</v>
      </c>
      <c r="F11" s="186">
        <v>20.1</v>
      </c>
      <c r="G11" s="186">
        <v>172.2</v>
      </c>
      <c r="H11" s="186">
        <v>155.3</v>
      </c>
      <c r="I11" s="186">
        <v>16.9</v>
      </c>
      <c r="J11" s="186">
        <v>18.9</v>
      </c>
      <c r="K11" s="186">
        <v>141</v>
      </c>
      <c r="L11" s="186">
        <v>134.8</v>
      </c>
      <c r="M11" s="186">
        <v>6.2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ht="22.5" customHeight="1">
      <c r="A12" s="170" t="s">
        <v>183</v>
      </c>
      <c r="B12" s="185">
        <v>18.3</v>
      </c>
      <c r="C12" s="186">
        <v>148.2</v>
      </c>
      <c r="D12" s="186">
        <v>137.4</v>
      </c>
      <c r="E12" s="186">
        <v>10.8</v>
      </c>
      <c r="F12" s="186">
        <v>18.4</v>
      </c>
      <c r="G12" s="186">
        <v>149.2</v>
      </c>
      <c r="H12" s="186">
        <v>138.5</v>
      </c>
      <c r="I12" s="186">
        <v>10.7</v>
      </c>
      <c r="J12" s="186">
        <v>17.5</v>
      </c>
      <c r="K12" s="186">
        <v>133.6</v>
      </c>
      <c r="L12" s="186">
        <v>121.2</v>
      </c>
      <c r="M12" s="186">
        <v>12.4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ht="22.5" customHeight="1">
      <c r="A13" s="170" t="s">
        <v>74</v>
      </c>
      <c r="B13" s="185">
        <v>18.4</v>
      </c>
      <c r="C13" s="186">
        <v>148.7</v>
      </c>
      <c r="D13" s="186">
        <v>137</v>
      </c>
      <c r="E13" s="186">
        <v>11.7</v>
      </c>
      <c r="F13" s="186">
        <v>18.8</v>
      </c>
      <c r="G13" s="186">
        <v>151.5</v>
      </c>
      <c r="H13" s="186">
        <v>139.3</v>
      </c>
      <c r="I13" s="186">
        <v>12.2</v>
      </c>
      <c r="J13" s="186">
        <v>17.7</v>
      </c>
      <c r="K13" s="186">
        <v>142.5</v>
      </c>
      <c r="L13" s="186">
        <v>131.7</v>
      </c>
      <c r="M13" s="186">
        <v>10.8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ht="22.5" customHeight="1">
      <c r="A14" s="170" t="s">
        <v>184</v>
      </c>
      <c r="B14" s="185">
        <v>20.8</v>
      </c>
      <c r="C14" s="186">
        <v>171.8</v>
      </c>
      <c r="D14" s="186">
        <v>149.6</v>
      </c>
      <c r="E14" s="186">
        <v>22.2</v>
      </c>
      <c r="F14" s="186">
        <v>21.1</v>
      </c>
      <c r="G14" s="186">
        <v>179</v>
      </c>
      <c r="H14" s="186">
        <v>154.2</v>
      </c>
      <c r="I14" s="186">
        <v>24.8</v>
      </c>
      <c r="J14" s="186">
        <v>18.9</v>
      </c>
      <c r="K14" s="186">
        <v>132.7</v>
      </c>
      <c r="L14" s="186">
        <v>124.7</v>
      </c>
      <c r="M14" s="186">
        <v>8</v>
      </c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ht="22.5" customHeight="1">
      <c r="A15" s="170" t="s">
        <v>185</v>
      </c>
      <c r="B15" s="185">
        <v>19.7</v>
      </c>
      <c r="C15" s="186">
        <v>139.8</v>
      </c>
      <c r="D15" s="186">
        <v>135</v>
      </c>
      <c r="E15" s="186">
        <v>4.8</v>
      </c>
      <c r="F15" s="186">
        <v>20.3</v>
      </c>
      <c r="G15" s="186">
        <v>158.5</v>
      </c>
      <c r="H15" s="186">
        <v>150.6</v>
      </c>
      <c r="I15" s="186">
        <v>7.9</v>
      </c>
      <c r="J15" s="186">
        <v>19.1</v>
      </c>
      <c r="K15" s="186">
        <v>121.3</v>
      </c>
      <c r="L15" s="186">
        <v>119.6</v>
      </c>
      <c r="M15" s="186">
        <v>1.7</v>
      </c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ht="22.5" customHeight="1">
      <c r="A16" s="170" t="s">
        <v>186</v>
      </c>
      <c r="B16" s="185">
        <v>18.9</v>
      </c>
      <c r="C16" s="186">
        <v>149.2</v>
      </c>
      <c r="D16" s="186">
        <v>137.6</v>
      </c>
      <c r="E16" s="186">
        <v>11.6</v>
      </c>
      <c r="F16" s="186">
        <v>19.6</v>
      </c>
      <c r="G16" s="186">
        <v>165.5</v>
      </c>
      <c r="H16" s="186">
        <v>149.5</v>
      </c>
      <c r="I16" s="186">
        <v>16</v>
      </c>
      <c r="J16" s="186">
        <v>18.1</v>
      </c>
      <c r="K16" s="186">
        <v>132</v>
      </c>
      <c r="L16" s="186">
        <v>125.1</v>
      </c>
      <c r="M16" s="186">
        <v>6.9</v>
      </c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ht="22.5" customHeight="1">
      <c r="A17" s="170" t="s">
        <v>187</v>
      </c>
      <c r="B17" s="185">
        <v>19.8</v>
      </c>
      <c r="C17" s="186">
        <v>154.9</v>
      </c>
      <c r="D17" s="186">
        <v>143.8</v>
      </c>
      <c r="E17" s="186">
        <v>11.1</v>
      </c>
      <c r="F17" s="186">
        <v>20.9</v>
      </c>
      <c r="G17" s="186">
        <v>161.4</v>
      </c>
      <c r="H17" s="186">
        <v>155.5</v>
      </c>
      <c r="I17" s="186">
        <v>5.9</v>
      </c>
      <c r="J17" s="186">
        <v>18.4</v>
      </c>
      <c r="K17" s="186">
        <v>147</v>
      </c>
      <c r="L17" s="186">
        <v>129.6</v>
      </c>
      <c r="M17" s="186">
        <v>17.4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2.5" customHeight="1">
      <c r="A18" s="170" t="s">
        <v>188</v>
      </c>
      <c r="B18" s="185">
        <v>19.1</v>
      </c>
      <c r="C18" s="186">
        <v>151.7</v>
      </c>
      <c r="D18" s="186">
        <v>140.1</v>
      </c>
      <c r="E18" s="186">
        <v>11.6</v>
      </c>
      <c r="F18" s="186">
        <v>19.2</v>
      </c>
      <c r="G18" s="186">
        <v>161</v>
      </c>
      <c r="H18" s="186">
        <v>145.7</v>
      </c>
      <c r="I18" s="186">
        <v>15.3</v>
      </c>
      <c r="J18" s="186">
        <v>18.8</v>
      </c>
      <c r="K18" s="186">
        <v>134</v>
      </c>
      <c r="L18" s="186">
        <v>129.4</v>
      </c>
      <c r="M18" s="186">
        <v>4.6</v>
      </c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ht="22.5" customHeight="1">
      <c r="A19" s="170" t="s">
        <v>189</v>
      </c>
      <c r="B19" s="185">
        <v>19.1</v>
      </c>
      <c r="C19" s="186">
        <v>116.2</v>
      </c>
      <c r="D19" s="186">
        <v>111</v>
      </c>
      <c r="E19" s="186">
        <v>5.2</v>
      </c>
      <c r="F19" s="186">
        <v>18.5</v>
      </c>
      <c r="G19" s="186">
        <v>142.4</v>
      </c>
      <c r="H19" s="186">
        <v>133.1</v>
      </c>
      <c r="I19" s="186">
        <v>9.3</v>
      </c>
      <c r="J19" s="186">
        <v>19.4</v>
      </c>
      <c r="K19" s="186">
        <v>101</v>
      </c>
      <c r="L19" s="186">
        <v>98.1</v>
      </c>
      <c r="M19" s="186">
        <v>2.9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ht="22.5" customHeight="1">
      <c r="A20" s="170" t="s">
        <v>190</v>
      </c>
      <c r="B20" s="185">
        <v>21.1</v>
      </c>
      <c r="C20" s="186">
        <v>146.4</v>
      </c>
      <c r="D20" s="186">
        <v>140.5</v>
      </c>
      <c r="E20" s="186">
        <v>5.9</v>
      </c>
      <c r="F20" s="186">
        <v>21</v>
      </c>
      <c r="G20" s="186">
        <v>152.4</v>
      </c>
      <c r="H20" s="186">
        <v>145.3</v>
      </c>
      <c r="I20" s="186">
        <v>7.1</v>
      </c>
      <c r="J20" s="186">
        <v>21.3</v>
      </c>
      <c r="K20" s="186">
        <v>142.4</v>
      </c>
      <c r="L20" s="186">
        <v>137.3</v>
      </c>
      <c r="M20" s="186">
        <v>5.1</v>
      </c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ht="22.5" customHeight="1">
      <c r="A21" s="170" t="s">
        <v>76</v>
      </c>
      <c r="B21" s="185">
        <v>19.2</v>
      </c>
      <c r="C21" s="186">
        <v>160.9</v>
      </c>
      <c r="D21" s="186">
        <v>141.9</v>
      </c>
      <c r="E21" s="186">
        <v>19</v>
      </c>
      <c r="F21" s="186">
        <v>20</v>
      </c>
      <c r="G21" s="186">
        <v>167.8</v>
      </c>
      <c r="H21" s="186">
        <v>146.1</v>
      </c>
      <c r="I21" s="186">
        <v>21.7</v>
      </c>
      <c r="J21" s="186">
        <v>18.5</v>
      </c>
      <c r="K21" s="186">
        <v>154.7</v>
      </c>
      <c r="L21" s="186">
        <v>138.1</v>
      </c>
      <c r="M21" s="186">
        <v>16.6</v>
      </c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6" ht="22.5" customHeight="1">
      <c r="A22" s="170" t="s">
        <v>75</v>
      </c>
      <c r="B22" s="185">
        <v>19.1</v>
      </c>
      <c r="C22" s="186">
        <v>142</v>
      </c>
      <c r="D22" s="186">
        <v>135.2</v>
      </c>
      <c r="E22" s="186">
        <v>6.8</v>
      </c>
      <c r="F22" s="186">
        <v>18.7</v>
      </c>
      <c r="G22" s="186">
        <v>151.3</v>
      </c>
      <c r="H22" s="186">
        <v>144</v>
      </c>
      <c r="I22" s="186">
        <v>7.3</v>
      </c>
      <c r="J22" s="186">
        <v>19.2</v>
      </c>
      <c r="K22" s="186">
        <v>139.9</v>
      </c>
      <c r="L22" s="186">
        <v>133.2</v>
      </c>
      <c r="M22" s="186">
        <v>6.7</v>
      </c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</row>
    <row r="23" spans="1:26" ht="22.5" customHeight="1">
      <c r="A23" s="170" t="s">
        <v>77</v>
      </c>
      <c r="B23" s="185">
        <v>19.2</v>
      </c>
      <c r="C23" s="186">
        <v>153.8</v>
      </c>
      <c r="D23" s="186">
        <v>150.2</v>
      </c>
      <c r="E23" s="186">
        <v>3.6</v>
      </c>
      <c r="F23" s="186">
        <v>19.2</v>
      </c>
      <c r="G23" s="186">
        <v>155.2</v>
      </c>
      <c r="H23" s="186">
        <v>151.2</v>
      </c>
      <c r="I23" s="186">
        <v>4</v>
      </c>
      <c r="J23" s="186">
        <v>19.2</v>
      </c>
      <c r="K23" s="186">
        <v>151.5</v>
      </c>
      <c r="L23" s="186">
        <v>148.6</v>
      </c>
      <c r="M23" s="186">
        <v>2.9</v>
      </c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</row>
    <row r="24" spans="1:26" ht="22.5" customHeight="1">
      <c r="A24" s="170" t="s">
        <v>78</v>
      </c>
      <c r="B24" s="185">
        <v>20.1</v>
      </c>
      <c r="C24" s="186">
        <v>162.3</v>
      </c>
      <c r="D24" s="186">
        <v>146.9</v>
      </c>
      <c r="E24" s="186">
        <v>15.4</v>
      </c>
      <c r="F24" s="186">
        <v>20.5</v>
      </c>
      <c r="G24" s="186">
        <v>172.8</v>
      </c>
      <c r="H24" s="186">
        <v>154</v>
      </c>
      <c r="I24" s="186">
        <v>18.8</v>
      </c>
      <c r="J24" s="186">
        <v>19.4</v>
      </c>
      <c r="K24" s="186">
        <v>141.6</v>
      </c>
      <c r="L24" s="186">
        <v>132.9</v>
      </c>
      <c r="M24" s="186">
        <v>8.7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</row>
    <row r="25" spans="1:26" ht="22.5" customHeight="1">
      <c r="A25" s="170"/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</row>
    <row r="26" spans="1:26" ht="22.5" customHeight="1">
      <c r="A26" s="170" t="s">
        <v>192</v>
      </c>
      <c r="B26" s="185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</row>
    <row r="27" spans="1:26" ht="22.5" customHeight="1">
      <c r="A27" s="170" t="s">
        <v>181</v>
      </c>
      <c r="B27" s="185">
        <v>19.5</v>
      </c>
      <c r="C27" s="186">
        <v>155.8</v>
      </c>
      <c r="D27" s="186">
        <v>142.8</v>
      </c>
      <c r="E27" s="186">
        <v>13</v>
      </c>
      <c r="F27" s="186">
        <v>20</v>
      </c>
      <c r="G27" s="186">
        <v>169.2</v>
      </c>
      <c r="H27" s="186">
        <v>151.7</v>
      </c>
      <c r="I27" s="186">
        <v>17.5</v>
      </c>
      <c r="J27" s="186">
        <v>18.9</v>
      </c>
      <c r="K27" s="186">
        <v>136.2</v>
      </c>
      <c r="L27" s="186">
        <v>129.7</v>
      </c>
      <c r="M27" s="186">
        <v>6.5</v>
      </c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</row>
    <row r="28" spans="1:26" ht="22.5" customHeight="1">
      <c r="A28" s="170"/>
      <c r="B28" s="185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</row>
    <row r="29" spans="1:26" ht="22.5" customHeight="1">
      <c r="A29" s="170" t="s">
        <v>182</v>
      </c>
      <c r="B29" s="185">
        <v>20.4</v>
      </c>
      <c r="C29" s="186">
        <v>169.5</v>
      </c>
      <c r="D29" s="186">
        <v>159.5</v>
      </c>
      <c r="E29" s="186">
        <v>10</v>
      </c>
      <c r="F29" s="186">
        <v>20.4</v>
      </c>
      <c r="G29" s="186">
        <v>170.4</v>
      </c>
      <c r="H29" s="186">
        <v>159.5</v>
      </c>
      <c r="I29" s="186">
        <v>10.9</v>
      </c>
      <c r="J29" s="186">
        <v>20.5</v>
      </c>
      <c r="K29" s="186">
        <v>162.1</v>
      </c>
      <c r="L29" s="186">
        <v>159.4</v>
      </c>
      <c r="M29" s="186">
        <v>2.7</v>
      </c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</row>
    <row r="30" spans="1:26" ht="22.5" customHeight="1">
      <c r="A30" s="170" t="s">
        <v>105</v>
      </c>
      <c r="B30" s="185">
        <v>19.6</v>
      </c>
      <c r="C30" s="186">
        <v>166.4</v>
      </c>
      <c r="D30" s="186">
        <v>150.4</v>
      </c>
      <c r="E30" s="186">
        <v>16</v>
      </c>
      <c r="F30" s="186">
        <v>19.9</v>
      </c>
      <c r="G30" s="186">
        <v>173.4</v>
      </c>
      <c r="H30" s="186">
        <v>154.7</v>
      </c>
      <c r="I30" s="186">
        <v>18.7</v>
      </c>
      <c r="J30" s="186">
        <v>18.7</v>
      </c>
      <c r="K30" s="186">
        <v>146.3</v>
      </c>
      <c r="L30" s="186">
        <v>138</v>
      </c>
      <c r="M30" s="186">
        <v>8.3</v>
      </c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</row>
    <row r="31" spans="1:26" ht="22.5" customHeight="1">
      <c r="A31" s="170" t="s">
        <v>183</v>
      </c>
      <c r="B31" s="185">
        <v>18.7</v>
      </c>
      <c r="C31" s="186">
        <v>158.3</v>
      </c>
      <c r="D31" s="186">
        <v>136.8</v>
      </c>
      <c r="E31" s="186">
        <v>21.5</v>
      </c>
      <c r="F31" s="186">
        <v>18.9</v>
      </c>
      <c r="G31" s="186">
        <v>162.5</v>
      </c>
      <c r="H31" s="186">
        <v>139.5</v>
      </c>
      <c r="I31" s="186">
        <v>23</v>
      </c>
      <c r="J31" s="186">
        <v>17.5</v>
      </c>
      <c r="K31" s="186">
        <v>133.6</v>
      </c>
      <c r="L31" s="186">
        <v>121.2</v>
      </c>
      <c r="M31" s="186">
        <v>12.4</v>
      </c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</row>
    <row r="32" spans="1:26" ht="22.5" customHeight="1">
      <c r="A32" s="170" t="s">
        <v>74</v>
      </c>
      <c r="B32" s="185">
        <v>18.4</v>
      </c>
      <c r="C32" s="186">
        <v>145</v>
      </c>
      <c r="D32" s="186">
        <v>136</v>
      </c>
      <c r="E32" s="186">
        <v>9</v>
      </c>
      <c r="F32" s="186">
        <v>18.4</v>
      </c>
      <c r="G32" s="186">
        <v>145.5</v>
      </c>
      <c r="H32" s="186">
        <v>135.3</v>
      </c>
      <c r="I32" s="186">
        <v>10.2</v>
      </c>
      <c r="J32" s="186">
        <v>18.5</v>
      </c>
      <c r="K32" s="186">
        <v>144.1</v>
      </c>
      <c r="L32" s="186">
        <v>137.5</v>
      </c>
      <c r="M32" s="186">
        <v>6.6</v>
      </c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</row>
    <row r="33" spans="1:26" ht="22.5" customHeight="1">
      <c r="A33" s="170" t="s">
        <v>184</v>
      </c>
      <c r="B33" s="185">
        <v>20.7</v>
      </c>
      <c r="C33" s="186">
        <v>176.5</v>
      </c>
      <c r="D33" s="186">
        <v>150</v>
      </c>
      <c r="E33" s="186">
        <v>26.5</v>
      </c>
      <c r="F33" s="186">
        <v>21</v>
      </c>
      <c r="G33" s="186">
        <v>183.5</v>
      </c>
      <c r="H33" s="186">
        <v>153.7</v>
      </c>
      <c r="I33" s="186">
        <v>29.8</v>
      </c>
      <c r="J33" s="186">
        <v>19.3</v>
      </c>
      <c r="K33" s="186">
        <v>140.1</v>
      </c>
      <c r="L33" s="186">
        <v>130.7</v>
      </c>
      <c r="M33" s="186">
        <v>9.4</v>
      </c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</row>
    <row r="34" spans="1:26" ht="22.5" customHeight="1">
      <c r="A34" s="170" t="s">
        <v>185</v>
      </c>
      <c r="B34" s="185">
        <v>19.7</v>
      </c>
      <c r="C34" s="186">
        <v>137.1</v>
      </c>
      <c r="D34" s="186">
        <v>132.5</v>
      </c>
      <c r="E34" s="186">
        <v>4.6</v>
      </c>
      <c r="F34" s="186">
        <v>20.1</v>
      </c>
      <c r="G34" s="186">
        <v>159.5</v>
      </c>
      <c r="H34" s="186">
        <v>150.4</v>
      </c>
      <c r="I34" s="186">
        <v>9.1</v>
      </c>
      <c r="J34" s="186">
        <v>19.5</v>
      </c>
      <c r="K34" s="186">
        <v>122.5</v>
      </c>
      <c r="L34" s="186">
        <v>120.9</v>
      </c>
      <c r="M34" s="186">
        <v>1.6</v>
      </c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</row>
    <row r="35" spans="1:26" ht="22.5" customHeight="1">
      <c r="A35" s="170" t="s">
        <v>186</v>
      </c>
      <c r="B35" s="185">
        <v>18.5</v>
      </c>
      <c r="C35" s="186">
        <v>147.4</v>
      </c>
      <c r="D35" s="186">
        <v>133.5</v>
      </c>
      <c r="E35" s="186">
        <v>13.9</v>
      </c>
      <c r="F35" s="186">
        <v>19.3</v>
      </c>
      <c r="G35" s="186">
        <v>161.8</v>
      </c>
      <c r="H35" s="186">
        <v>145.1</v>
      </c>
      <c r="I35" s="186">
        <v>16.7</v>
      </c>
      <c r="J35" s="186">
        <v>17.7</v>
      </c>
      <c r="K35" s="186">
        <v>130.9</v>
      </c>
      <c r="L35" s="186">
        <v>120.2</v>
      </c>
      <c r="M35" s="186">
        <v>10.7</v>
      </c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</row>
    <row r="36" spans="1:26" ht="22.5" customHeight="1">
      <c r="A36" s="170" t="s">
        <v>187</v>
      </c>
      <c r="B36" s="185">
        <v>17.5</v>
      </c>
      <c r="C36" s="186">
        <v>129.5</v>
      </c>
      <c r="D36" s="186">
        <v>126.7</v>
      </c>
      <c r="E36" s="186">
        <v>2.8</v>
      </c>
      <c r="F36" s="186">
        <v>17.8</v>
      </c>
      <c r="G36" s="186">
        <v>132.8</v>
      </c>
      <c r="H36" s="186">
        <v>130.4</v>
      </c>
      <c r="I36" s="186">
        <v>2.4</v>
      </c>
      <c r="J36" s="186">
        <v>16.6</v>
      </c>
      <c r="K36" s="186">
        <v>121.6</v>
      </c>
      <c r="L36" s="186">
        <v>118</v>
      </c>
      <c r="M36" s="186">
        <v>3.6</v>
      </c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</row>
    <row r="37" spans="1:26" ht="22.5" customHeight="1">
      <c r="A37" s="170" t="s">
        <v>188</v>
      </c>
      <c r="B37" s="185">
        <v>18.9</v>
      </c>
      <c r="C37" s="186">
        <v>149.4</v>
      </c>
      <c r="D37" s="186">
        <v>140.5</v>
      </c>
      <c r="E37" s="186">
        <v>8.9</v>
      </c>
      <c r="F37" s="186">
        <v>19.1</v>
      </c>
      <c r="G37" s="186">
        <v>157</v>
      </c>
      <c r="H37" s="186">
        <v>145.8</v>
      </c>
      <c r="I37" s="186">
        <v>11.2</v>
      </c>
      <c r="J37" s="186">
        <v>18.3</v>
      </c>
      <c r="K37" s="186">
        <v>129</v>
      </c>
      <c r="L37" s="186">
        <v>126.3</v>
      </c>
      <c r="M37" s="186">
        <v>2.7</v>
      </c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</row>
    <row r="38" spans="1:26" ht="22.5" customHeight="1">
      <c r="A38" s="170" t="s">
        <v>189</v>
      </c>
      <c r="B38" s="185">
        <v>18.1</v>
      </c>
      <c r="C38" s="186">
        <v>126.7</v>
      </c>
      <c r="D38" s="186">
        <v>119.9</v>
      </c>
      <c r="E38" s="186">
        <v>6.8</v>
      </c>
      <c r="F38" s="186">
        <v>18</v>
      </c>
      <c r="G38" s="186">
        <v>135.5</v>
      </c>
      <c r="H38" s="186">
        <v>126.3</v>
      </c>
      <c r="I38" s="186">
        <v>9.2</v>
      </c>
      <c r="J38" s="186">
        <v>18.2</v>
      </c>
      <c r="K38" s="186">
        <v>120.5</v>
      </c>
      <c r="L38" s="186">
        <v>115.3</v>
      </c>
      <c r="M38" s="186">
        <v>5.2</v>
      </c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</row>
    <row r="39" spans="1:26" ht="22.5" customHeight="1">
      <c r="A39" s="170" t="s">
        <v>190</v>
      </c>
      <c r="B39" s="185">
        <v>19.8</v>
      </c>
      <c r="C39" s="186">
        <v>147.8</v>
      </c>
      <c r="D39" s="186">
        <v>143.1</v>
      </c>
      <c r="E39" s="186">
        <v>4.7</v>
      </c>
      <c r="F39" s="186">
        <v>20.4</v>
      </c>
      <c r="G39" s="186">
        <v>157.5</v>
      </c>
      <c r="H39" s="186">
        <v>151.9</v>
      </c>
      <c r="I39" s="186">
        <v>5.6</v>
      </c>
      <c r="J39" s="186">
        <v>19.4</v>
      </c>
      <c r="K39" s="186">
        <v>141.4</v>
      </c>
      <c r="L39" s="186">
        <v>137.2</v>
      </c>
      <c r="M39" s="186">
        <v>4.2</v>
      </c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</row>
    <row r="40" spans="1:26" ht="22.5" customHeight="1">
      <c r="A40" s="170" t="s">
        <v>76</v>
      </c>
      <c r="B40" s="185">
        <v>19.4</v>
      </c>
      <c r="C40" s="186">
        <v>151.9</v>
      </c>
      <c r="D40" s="186">
        <v>136.8</v>
      </c>
      <c r="E40" s="186">
        <v>15.1</v>
      </c>
      <c r="F40" s="186">
        <v>20.1</v>
      </c>
      <c r="G40" s="186">
        <v>163.5</v>
      </c>
      <c r="H40" s="186">
        <v>144.3</v>
      </c>
      <c r="I40" s="186">
        <v>19.2</v>
      </c>
      <c r="J40" s="186">
        <v>18.4</v>
      </c>
      <c r="K40" s="186">
        <v>134.9</v>
      </c>
      <c r="L40" s="186">
        <v>125.9</v>
      </c>
      <c r="M40" s="186">
        <v>9</v>
      </c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</row>
    <row r="41" spans="1:26" ht="22.5" customHeight="1">
      <c r="A41" s="170" t="s">
        <v>75</v>
      </c>
      <c r="B41" s="185">
        <v>19.3</v>
      </c>
      <c r="C41" s="186">
        <v>143.3</v>
      </c>
      <c r="D41" s="186">
        <v>136.3</v>
      </c>
      <c r="E41" s="186">
        <v>7</v>
      </c>
      <c r="F41" s="186">
        <v>19.8</v>
      </c>
      <c r="G41" s="186">
        <v>161.1</v>
      </c>
      <c r="H41" s="186">
        <v>153.1</v>
      </c>
      <c r="I41" s="186">
        <v>8</v>
      </c>
      <c r="J41" s="186">
        <v>19.1</v>
      </c>
      <c r="K41" s="186">
        <v>137.5</v>
      </c>
      <c r="L41" s="186">
        <v>130.8</v>
      </c>
      <c r="M41" s="186">
        <v>6.7</v>
      </c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</row>
    <row r="42" spans="1:26" ht="22.5" customHeight="1">
      <c r="A42" s="170" t="s">
        <v>77</v>
      </c>
      <c r="B42" s="380" t="s">
        <v>180</v>
      </c>
      <c r="C42" s="381" t="s">
        <v>180</v>
      </c>
      <c r="D42" s="381" t="s">
        <v>109</v>
      </c>
      <c r="E42" s="381" t="s">
        <v>180</v>
      </c>
      <c r="F42" s="381" t="s">
        <v>109</v>
      </c>
      <c r="G42" s="381" t="s">
        <v>109</v>
      </c>
      <c r="H42" s="381" t="s">
        <v>109</v>
      </c>
      <c r="I42" s="381" t="s">
        <v>109</v>
      </c>
      <c r="J42" s="381" t="s">
        <v>109</v>
      </c>
      <c r="K42" s="381" t="s">
        <v>109</v>
      </c>
      <c r="L42" s="381" t="s">
        <v>109</v>
      </c>
      <c r="M42" s="381" t="s">
        <v>109</v>
      </c>
      <c r="N42" s="149"/>
      <c r="O42" s="149"/>
      <c r="P42" s="149"/>
      <c r="Q42" s="149"/>
      <c r="R42" s="149"/>
      <c r="S42" s="148"/>
      <c r="T42" s="148"/>
      <c r="U42" s="148"/>
      <c r="V42" s="148"/>
      <c r="W42" s="148"/>
      <c r="X42" s="148"/>
      <c r="Y42" s="148"/>
      <c r="Z42" s="148"/>
    </row>
    <row r="43" spans="1:26" ht="22.5" customHeight="1" thickBot="1">
      <c r="A43" s="187" t="s">
        <v>78</v>
      </c>
      <c r="B43" s="188">
        <v>19.8</v>
      </c>
      <c r="C43" s="189">
        <v>168</v>
      </c>
      <c r="D43" s="189">
        <v>147.1</v>
      </c>
      <c r="E43" s="189">
        <v>20.9</v>
      </c>
      <c r="F43" s="189">
        <v>20.1</v>
      </c>
      <c r="G43" s="189">
        <v>176.4</v>
      </c>
      <c r="H43" s="189">
        <v>151.9</v>
      </c>
      <c r="I43" s="189">
        <v>24.5</v>
      </c>
      <c r="J43" s="189">
        <v>19.2</v>
      </c>
      <c r="K43" s="189">
        <v>148.9</v>
      </c>
      <c r="L43" s="189">
        <v>136</v>
      </c>
      <c r="M43" s="189">
        <v>12.9</v>
      </c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</row>
    <row r="44" spans="1:26" s="141" customFormat="1" ht="22.5" customHeight="1">
      <c r="A44" s="155" t="s">
        <v>197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71"/>
      <c r="L44" s="171"/>
      <c r="M44" s="171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</row>
    <row r="45" spans="1:26" s="141" customFormat="1" ht="22.5" customHeight="1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71"/>
      <c r="L45" s="171"/>
      <c r="M45" s="171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spans="1:26" s="141" customFormat="1" ht="22.5" customHeight="1">
      <c r="A46" s="155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 s="141" customFormat="1" ht="24" customHeight="1">
      <c r="A47" s="155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13.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</row>
    <row r="49" spans="1:26" ht="13.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</row>
    <row r="50" spans="1:26" ht="13.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</row>
    <row r="51" spans="1:26" ht="13.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</row>
    <row r="52" spans="1:26" ht="13.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</row>
    <row r="53" spans="1:26" ht="13.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</row>
    <row r="54" spans="1:26" ht="13.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</row>
    <row r="55" spans="1:26" ht="13.5">
      <c r="A55" s="148" t="s">
        <v>219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</row>
    <row r="56" spans="1:26" ht="13.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</row>
    <row r="57" spans="1:26" ht="13.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</row>
    <row r="58" spans="1:26" ht="13.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:26" ht="13.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3.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3.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</row>
    <row r="64" spans="1:26" ht="13.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</row>
    <row r="65" spans="1:26" ht="13.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</row>
    <row r="66" spans="1:26" ht="13.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</row>
    <row r="67" spans="1:26" ht="13.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</row>
    <row r="68" spans="1:26" ht="13.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</row>
    <row r="69" spans="1:26" ht="13.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</row>
    <row r="70" spans="1:26" ht="13.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</row>
    <row r="71" spans="1:26" ht="13.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</row>
    <row r="72" spans="1:26" ht="13.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</row>
    <row r="73" spans="1:26" ht="13.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</row>
    <row r="74" spans="1:26" ht="13.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</row>
    <row r="75" spans="1:26" ht="13.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</row>
    <row r="76" spans="1:26" ht="13.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</row>
    <row r="77" spans="1:26" ht="13.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</row>
    <row r="78" spans="1:26" ht="13.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</row>
    <row r="79" spans="1:26" ht="13.5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</row>
    <row r="80" spans="1:26" ht="13.5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</row>
    <row r="81" spans="1:26" ht="13.5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</row>
    <row r="82" spans="1:26" ht="13.5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</row>
    <row r="83" spans="1:26" ht="13.5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</row>
    <row r="84" spans="1:26" ht="13.5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</row>
    <row r="85" spans="1:26" ht="13.5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</row>
    <row r="86" spans="1:26" ht="13.5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</row>
    <row r="87" spans="1:26" ht="13.5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</row>
    <row r="88" spans="1:26" ht="13.5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</row>
    <row r="89" spans="1:26" ht="13.5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</row>
    <row r="90" spans="1:26" ht="13.5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</row>
    <row r="91" spans="1:26" ht="13.5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</row>
    <row r="92" spans="1:26" ht="13.5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</row>
    <row r="93" spans="1:26" ht="13.5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</row>
    <row r="94" spans="1:26" ht="13.5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</row>
    <row r="95" spans="1:26" ht="13.5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</row>
    <row r="96" spans="1:26" ht="13.5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</row>
    <row r="97" spans="1:26" ht="13.5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</row>
    <row r="98" spans="1:26" ht="13.5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</row>
    <row r="99" spans="1:26" ht="13.5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</row>
    <row r="100" spans="1:26" ht="13.5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</row>
    <row r="101" spans="1:26" ht="13.5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</row>
    <row r="102" spans="1:26" ht="13.5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</row>
    <row r="103" spans="1:26" ht="13.5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</row>
    <row r="104" spans="1:26" ht="13.5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</row>
    <row r="105" spans="1:26" ht="13.5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</row>
    <row r="106" spans="1:26" ht="13.5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</row>
    <row r="107" spans="1:26" ht="13.5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</row>
    <row r="108" spans="1:26" ht="13.5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</row>
    <row r="109" spans="1:26" ht="13.5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</row>
    <row r="110" spans="1:26" ht="13.5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</row>
    <row r="111" spans="1:26" ht="13.5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</row>
    <row r="112" spans="1:26" ht="13.5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</row>
    <row r="113" spans="1:26" ht="13.5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</row>
    <row r="114" spans="1:26" ht="13.5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</row>
    <row r="115" spans="1:26" ht="13.5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</row>
    <row r="116" spans="1:26" ht="13.5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</row>
    <row r="117" spans="1:26" ht="13.5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</row>
    <row r="118" spans="1:26" ht="13.5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</row>
    <row r="119" spans="1:26" ht="13.5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</row>
    <row r="120" spans="1:26" ht="13.5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</row>
    <row r="121" spans="1:26" ht="13.5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</row>
    <row r="122" spans="1:26" ht="13.5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</row>
    <row r="123" spans="1:26" ht="13.5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</row>
    <row r="124" spans="1:26" ht="13.5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</row>
    <row r="125" spans="1:26" ht="13.5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</row>
    <row r="126" spans="1:26" ht="13.5">
      <c r="A126" s="148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</row>
    <row r="127" spans="1:26" ht="13.5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</row>
    <row r="128" spans="1:26" ht="13.5">
      <c r="A128" s="148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</row>
    <row r="129" spans="1:26" ht="13.5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</row>
    <row r="130" spans="1:26" ht="13.5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</row>
    <row r="131" spans="1:26" ht="13.5">
      <c r="A131" s="148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</row>
    <row r="132" spans="1:26" ht="13.5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</row>
    <row r="133" spans="1:26" ht="13.5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</row>
    <row r="134" spans="1:26" ht="13.5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</row>
    <row r="135" spans="1:26" ht="13.5">
      <c r="A135" s="148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</row>
    <row r="136" spans="1:26" ht="13.5">
      <c r="A136" s="148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</row>
    <row r="137" spans="1:26" ht="13.5">
      <c r="A137" s="148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</row>
    <row r="138" spans="1:26" ht="13.5">
      <c r="A138" s="148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</row>
    <row r="139" spans="1:26" ht="13.5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</row>
    <row r="140" spans="1:26" ht="13.5">
      <c r="A140" s="148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</row>
    <row r="141" spans="1:26" ht="13.5">
      <c r="A141" s="148"/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</row>
    <row r="142" spans="1:26" ht="13.5">
      <c r="A142" s="148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</row>
    <row r="143" spans="1:26" ht="13.5">
      <c r="A143" s="14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</row>
    <row r="144" spans="1:26" ht="13.5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</row>
    <row r="145" spans="1:26" ht="13.5">
      <c r="A145" s="148"/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</row>
    <row r="146" spans="1:26" ht="13.5">
      <c r="A146" s="148"/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</row>
    <row r="147" spans="1:26" ht="13.5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</row>
    <row r="148" spans="1:26" ht="13.5">
      <c r="A148" s="148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</row>
    <row r="149" spans="1:26" ht="13.5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</row>
    <row r="150" spans="1:26" ht="13.5">
      <c r="A150" s="148"/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</row>
    <row r="151" spans="1:26" ht="13.5">
      <c r="A151" s="148"/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</row>
    <row r="152" spans="1:26" ht="13.5">
      <c r="A152" s="148"/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</row>
    <row r="153" spans="1:26" ht="13.5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</row>
    <row r="154" spans="1:26" ht="13.5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</row>
    <row r="155" spans="1:26" ht="13.5">
      <c r="A155" s="148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</row>
    <row r="156" spans="1:26" ht="13.5">
      <c r="A156" s="148"/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</row>
    <row r="157" spans="1:26" ht="13.5">
      <c r="A157" s="148"/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</row>
    <row r="158" spans="1:26" ht="13.5">
      <c r="A158" s="148"/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</row>
    <row r="159" spans="1:26" ht="13.5">
      <c r="A159" s="148"/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</row>
    <row r="160" spans="1:26" ht="13.5">
      <c r="A160" s="148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</row>
    <row r="161" spans="1:26" ht="13.5">
      <c r="A161" s="148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</row>
    <row r="162" spans="1:26" ht="13.5">
      <c r="A162" s="148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</row>
    <row r="163" spans="1:26" ht="13.5">
      <c r="A163" s="148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</row>
    <row r="164" spans="1:26" ht="13.5">
      <c r="A164" s="148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</row>
    <row r="165" spans="1:26" ht="13.5">
      <c r="A165" s="148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</row>
    <row r="166" spans="1:26" ht="13.5">
      <c r="A166" s="148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</row>
    <row r="167" spans="1:26" ht="13.5">
      <c r="A167" s="148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</row>
    <row r="168" spans="1:26" ht="13.5">
      <c r="A168" s="148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</row>
    <row r="169" spans="1:26" ht="13.5">
      <c r="A169" s="148"/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</row>
    <row r="170" spans="1:26" ht="13.5">
      <c r="A170" s="148"/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</row>
    <row r="171" spans="1:26" ht="13.5">
      <c r="A171" s="148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</row>
    <row r="172" spans="1:26" ht="13.5">
      <c r="A172" s="148"/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</row>
    <row r="173" spans="1:26" ht="13.5">
      <c r="A173" s="148"/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</row>
    <row r="174" spans="1:26" ht="13.5">
      <c r="A174" s="148"/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</row>
    <row r="175" spans="1:26" ht="13.5">
      <c r="A175" s="148"/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</row>
    <row r="176" spans="1:26" ht="13.5">
      <c r="A176" s="148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</row>
    <row r="177" spans="1:26" ht="13.5">
      <c r="A177" s="148"/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</row>
    <row r="178" spans="1:26" ht="13.5">
      <c r="A178" s="148"/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</row>
    <row r="179" spans="1:26" ht="13.5">
      <c r="A179" s="148"/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</row>
    <row r="180" spans="1:26" ht="13.5">
      <c r="A180" s="148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</row>
    <row r="181" spans="1:26" ht="13.5">
      <c r="A181" s="148"/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</row>
    <row r="182" spans="1:26" ht="13.5">
      <c r="A182" s="148"/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</row>
    <row r="183" spans="1:26" ht="13.5">
      <c r="A183" s="148"/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</row>
    <row r="184" spans="1:26" ht="13.5">
      <c r="A184" s="148"/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</row>
    <row r="185" spans="1:26" ht="13.5">
      <c r="A185" s="148"/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</row>
    <row r="186" spans="1:26" ht="13.5">
      <c r="A186" s="148"/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</row>
    <row r="187" spans="1:26" ht="13.5">
      <c r="A187" s="148"/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</row>
    <row r="188" spans="1:26" ht="13.5">
      <c r="A188" s="148"/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</row>
    <row r="189" spans="1:26" ht="13.5">
      <c r="A189" s="148"/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</row>
    <row r="190" spans="1:26" ht="13.5">
      <c r="A190" s="148"/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</row>
    <row r="191" spans="1:26" ht="13.5">
      <c r="A191" s="148"/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</row>
    <row r="192" spans="1:26" ht="13.5">
      <c r="A192" s="148"/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</row>
    <row r="193" spans="1:26" ht="13.5">
      <c r="A193" s="148"/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</row>
    <row r="194" spans="1:26" ht="13.5">
      <c r="A194" s="148"/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</row>
    <row r="195" spans="1:26" ht="13.5">
      <c r="A195" s="148"/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</row>
    <row r="196" spans="1:26" ht="13.5">
      <c r="A196" s="148"/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</row>
    <row r="197" spans="1:26" ht="13.5">
      <c r="A197" s="148"/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</row>
    <row r="198" spans="1:26" ht="13.5">
      <c r="A198" s="148"/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</row>
    <row r="199" spans="1:26" ht="13.5">
      <c r="A199" s="148"/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</row>
    <row r="200" spans="1:26" ht="13.5">
      <c r="A200" s="148"/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</row>
    <row r="201" spans="1:26" ht="13.5">
      <c r="A201" s="148"/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</row>
    <row r="202" spans="1:26" ht="13.5">
      <c r="A202" s="148"/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</row>
    <row r="203" spans="1:26" ht="13.5">
      <c r="A203" s="148"/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</row>
    <row r="204" spans="1:26" ht="13.5">
      <c r="A204" s="148"/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</row>
    <row r="205" spans="1:26" ht="13.5">
      <c r="A205" s="148"/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</row>
    <row r="206" spans="1:26" ht="13.5">
      <c r="A206" s="148"/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</row>
    <row r="207" spans="1:26" ht="13.5">
      <c r="A207" s="148"/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</row>
    <row r="208" spans="1:26" ht="13.5">
      <c r="A208" s="148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</row>
    <row r="209" spans="1:26" ht="13.5">
      <c r="A209" s="148"/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</row>
    <row r="210" spans="1:26" ht="13.5">
      <c r="A210" s="148"/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</row>
    <row r="211" spans="1:26" ht="13.5">
      <c r="A211" s="148"/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</row>
    <row r="212" spans="1:26" ht="13.5">
      <c r="A212" s="148"/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</row>
    <row r="213" spans="1:26" ht="13.5">
      <c r="A213" s="148"/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</row>
    <row r="214" spans="1:26" ht="13.5">
      <c r="A214" s="148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</row>
    <row r="215" spans="1:26" ht="13.5">
      <c r="A215" s="148"/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</row>
    <row r="216" spans="1:26" ht="13.5">
      <c r="A216" s="148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</row>
    <row r="217" spans="1:26" ht="13.5">
      <c r="A217" s="148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</row>
    <row r="218" spans="1:26" ht="13.5">
      <c r="A218" s="148"/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</row>
    <row r="219" spans="1:26" ht="13.5">
      <c r="A219" s="148"/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</row>
    <row r="220" spans="1:26" ht="13.5">
      <c r="A220" s="148"/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</row>
    <row r="221" spans="1:26" ht="13.5">
      <c r="A221" s="148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</row>
    <row r="222" spans="1:26" ht="13.5">
      <c r="A222" s="148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</row>
    <row r="223" spans="1:26" ht="13.5">
      <c r="A223" s="148"/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</row>
    <row r="224" spans="1:26" ht="13.5">
      <c r="A224" s="148"/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</row>
    <row r="225" spans="1:26" ht="13.5">
      <c r="A225" s="148"/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</row>
    <row r="226" spans="1:26" ht="13.5">
      <c r="A226" s="148"/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</row>
    <row r="227" spans="1:26" ht="13.5">
      <c r="A227" s="148"/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</row>
    <row r="228" spans="1:26" ht="13.5">
      <c r="A228" s="148"/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</row>
    <row r="229" spans="1:26" ht="13.5">
      <c r="A229" s="148"/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</row>
    <row r="230" spans="1:26" ht="13.5">
      <c r="A230" s="148"/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</row>
    <row r="231" spans="1:26" ht="13.5">
      <c r="A231" s="148"/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</row>
    <row r="232" spans="1:26" ht="13.5">
      <c r="A232" s="148"/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</row>
    <row r="233" spans="1:26" ht="13.5">
      <c r="A233" s="148"/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</row>
    <row r="234" spans="1:26" ht="13.5">
      <c r="A234" s="148"/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</row>
    <row r="235" spans="1:26" ht="13.5">
      <c r="A235" s="148"/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</row>
    <row r="236" spans="1:26" ht="13.5">
      <c r="A236" s="148"/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</row>
    <row r="237" spans="1:26" ht="13.5">
      <c r="A237" s="148"/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</row>
    <row r="238" spans="1:26" ht="13.5">
      <c r="A238" s="148"/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</row>
    <row r="239" spans="1:26" ht="13.5">
      <c r="A239" s="148"/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</row>
    <row r="240" spans="1:26" ht="13.5">
      <c r="A240" s="148"/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</row>
    <row r="241" spans="1:26" ht="13.5">
      <c r="A241" s="148"/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</row>
    <row r="242" spans="1:26" ht="13.5">
      <c r="A242" s="148"/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</row>
    <row r="243" spans="1:26" ht="13.5">
      <c r="A243" s="148"/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</row>
    <row r="244" spans="1:26" ht="13.5">
      <c r="A244" s="148"/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</row>
    <row r="245" spans="1:26" ht="13.5">
      <c r="A245" s="148"/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</row>
    <row r="246" spans="1:26" ht="13.5">
      <c r="A246" s="148"/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</row>
    <row r="247" spans="1:26" ht="13.5">
      <c r="A247" s="148"/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</row>
    <row r="248" spans="1:26" ht="13.5">
      <c r="A248" s="148"/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</row>
    <row r="249" spans="1:26" ht="13.5">
      <c r="A249" s="148"/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</row>
    <row r="250" spans="1:26" ht="13.5">
      <c r="A250" s="148"/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</row>
    <row r="251" spans="1:26" ht="13.5">
      <c r="A251" s="148"/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</row>
    <row r="252" spans="1:26" ht="13.5">
      <c r="A252" s="148"/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</row>
    <row r="253" spans="1:26" ht="13.5">
      <c r="A253" s="148"/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</row>
    <row r="254" spans="1:26" ht="13.5">
      <c r="A254" s="148"/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</row>
    <row r="255" spans="1:26" ht="13.5">
      <c r="A255" s="148"/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</row>
    <row r="256" spans="1:26" ht="13.5">
      <c r="A256" s="148"/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</row>
    <row r="257" spans="1:26" ht="13.5">
      <c r="A257" s="148"/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</row>
    <row r="258" spans="1:26" ht="13.5">
      <c r="A258" s="148"/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</row>
    <row r="259" spans="1:26" ht="13.5">
      <c r="A259" s="148"/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</row>
    <row r="260" spans="1:26" ht="13.5">
      <c r="A260" s="148"/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</row>
    <row r="261" spans="1:26" ht="13.5">
      <c r="A261" s="148"/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</row>
    <row r="262" spans="1:26" ht="13.5">
      <c r="A262" s="148"/>
      <c r="B262" s="148"/>
      <c r="C262" s="148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</row>
    <row r="263" spans="1:26" ht="13.5">
      <c r="A263" s="148"/>
      <c r="B263" s="148"/>
      <c r="C263" s="148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</row>
    <row r="264" spans="1:26" ht="13.5">
      <c r="A264" s="148"/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</row>
    <row r="265" spans="1:26" ht="13.5">
      <c r="A265" s="148"/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</row>
    <row r="266" spans="1:26" ht="13.5">
      <c r="A266" s="148"/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</row>
    <row r="267" spans="1:26" ht="13.5">
      <c r="A267" s="148"/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</row>
    <row r="268" spans="1:26" ht="13.5">
      <c r="A268" s="148"/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</row>
    <row r="269" spans="1:26" ht="13.5">
      <c r="A269" s="148"/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</row>
    <row r="270" spans="1:26" ht="13.5">
      <c r="A270" s="148"/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</row>
    <row r="271" spans="1:26" ht="13.5">
      <c r="A271" s="148"/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</row>
    <row r="272" spans="1:26" ht="13.5">
      <c r="A272" s="148"/>
      <c r="B272" s="148"/>
      <c r="C272" s="148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</row>
    <row r="273" spans="1:26" ht="13.5">
      <c r="A273" s="148"/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</row>
    <row r="274" spans="1:26" ht="13.5">
      <c r="A274" s="148"/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</row>
    <row r="275" spans="1:26" ht="13.5">
      <c r="A275" s="148"/>
      <c r="B275" s="148"/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</row>
    <row r="276" spans="1:26" ht="13.5">
      <c r="A276" s="148"/>
      <c r="B276" s="148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</row>
    <row r="277" spans="1:26" ht="13.5">
      <c r="A277" s="148"/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</row>
    <row r="278" spans="1:26" ht="13.5">
      <c r="A278" s="148"/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</row>
    <row r="279" spans="1:26" ht="13.5">
      <c r="A279" s="148"/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</row>
    <row r="280" spans="1:26" ht="13.5">
      <c r="A280" s="148"/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</row>
    <row r="281" spans="1:26" ht="13.5">
      <c r="A281" s="148"/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</row>
    <row r="282" spans="1:26" ht="13.5">
      <c r="A282" s="148"/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</row>
    <row r="283" spans="1:26" ht="13.5">
      <c r="A283" s="148"/>
      <c r="B283" s="148"/>
      <c r="C283" s="148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</row>
    <row r="284" spans="1:26" ht="13.5">
      <c r="A284" s="148"/>
      <c r="B284" s="148"/>
      <c r="C284" s="148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</row>
    <row r="285" spans="1:26" ht="13.5">
      <c r="A285" s="148"/>
      <c r="B285" s="148"/>
      <c r="C285" s="148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</row>
    <row r="286" spans="1:26" ht="13.5">
      <c r="A286" s="148"/>
      <c r="B286" s="148"/>
      <c r="C286" s="148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</row>
    <row r="287" spans="1:26" ht="13.5">
      <c r="A287" s="148"/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</row>
    <row r="288" spans="1:26" ht="13.5">
      <c r="A288" s="148"/>
      <c r="B288" s="148"/>
      <c r="C288" s="148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</row>
    <row r="289" spans="1:26" ht="13.5">
      <c r="A289" s="148"/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</row>
    <row r="290" spans="1:26" ht="13.5">
      <c r="A290" s="148"/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</row>
    <row r="291" spans="1:26" ht="13.5">
      <c r="A291" s="148"/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</row>
    <row r="292" spans="1:26" ht="13.5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</row>
    <row r="293" spans="1:26" ht="13.5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</row>
    <row r="294" spans="1:26" ht="13.5">
      <c r="A294" s="148"/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</row>
    <row r="295" spans="1:26" ht="13.5">
      <c r="A295" s="148"/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</row>
    <row r="296" spans="1:26" ht="13.5">
      <c r="A296" s="148"/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</row>
    <row r="297" spans="1:26" ht="13.5">
      <c r="A297" s="148"/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</row>
    <row r="298" spans="1:26" ht="13.5">
      <c r="A298" s="148"/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</row>
    <row r="299" spans="1:26" ht="13.5">
      <c r="A299" s="148"/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</row>
    <row r="300" spans="1:26" ht="13.5">
      <c r="A300" s="148"/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</row>
    <row r="301" spans="1:26" ht="13.5">
      <c r="A301" s="148"/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</row>
    <row r="302" spans="1:26" ht="13.5">
      <c r="A302" s="148"/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</row>
    <row r="303" spans="1:26" ht="13.5">
      <c r="A303" s="148"/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</row>
    <row r="304" spans="1:26" ht="13.5">
      <c r="A304" s="148"/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</row>
    <row r="305" spans="1:26" ht="13.5">
      <c r="A305" s="148"/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</row>
    <row r="306" spans="1:26" ht="13.5">
      <c r="A306" s="148"/>
      <c r="B306" s="148"/>
      <c r="C306" s="148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</row>
    <row r="307" spans="1:26" ht="13.5">
      <c r="A307" s="148"/>
      <c r="B307" s="148"/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</row>
    <row r="308" spans="1:26" ht="13.5">
      <c r="A308" s="148"/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</row>
    <row r="309" spans="1:26" ht="13.5">
      <c r="A309" s="148"/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</row>
    <row r="310" spans="1:26" ht="13.5">
      <c r="A310" s="148"/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</row>
    <row r="311" spans="1:26" ht="13.5">
      <c r="A311" s="148"/>
      <c r="B311" s="148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</row>
    <row r="312" spans="1:26" ht="13.5">
      <c r="A312" s="148"/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</row>
    <row r="313" spans="1:26" ht="13.5">
      <c r="A313" s="148"/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</row>
    <row r="314" spans="1:26" ht="13.5">
      <c r="A314" s="148"/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</row>
    <row r="315" spans="1:26" ht="13.5">
      <c r="A315" s="148"/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</row>
    <row r="316" spans="1:26" ht="13.5">
      <c r="A316" s="148"/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</row>
    <row r="317" spans="1:26" ht="13.5">
      <c r="A317" s="148"/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</row>
    <row r="318" spans="1:26" ht="13.5">
      <c r="A318" s="148"/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</row>
    <row r="319" spans="1:26" ht="13.5">
      <c r="A319" s="148"/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</row>
    <row r="320" spans="1:26" ht="13.5">
      <c r="A320" s="148"/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</row>
    <row r="321" spans="1:26" ht="13.5">
      <c r="A321" s="148"/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</row>
    <row r="322" spans="1:26" ht="13.5">
      <c r="A322" s="148"/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</row>
    <row r="323" spans="1:26" ht="13.5">
      <c r="A323" s="148"/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</row>
    <row r="324" spans="1:26" ht="13.5">
      <c r="A324" s="148"/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</row>
    <row r="325" spans="1:26" ht="13.5">
      <c r="A325" s="148"/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</row>
    <row r="326" spans="1:26" ht="13.5">
      <c r="A326" s="148"/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</row>
    <row r="327" spans="1:26" ht="13.5">
      <c r="A327" s="148"/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</row>
    <row r="328" spans="1:26" ht="13.5">
      <c r="A328" s="148"/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</row>
    <row r="329" spans="1:26" ht="13.5">
      <c r="A329" s="148"/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</row>
    <row r="330" spans="1:26" ht="13.5">
      <c r="A330" s="148"/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</row>
    <row r="331" spans="1:26" ht="13.5">
      <c r="A331" s="148"/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</row>
    <row r="332" spans="1:26" ht="13.5">
      <c r="A332" s="148"/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</row>
    <row r="333" spans="1:26" ht="13.5">
      <c r="A333" s="148"/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</row>
    <row r="334" spans="1:26" ht="13.5">
      <c r="A334" s="148"/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</row>
    <row r="335" spans="1:26" ht="13.5">
      <c r="A335" s="148"/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</row>
    <row r="336" spans="1:26" ht="13.5">
      <c r="A336" s="148"/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</row>
    <row r="337" spans="1:26" ht="13.5">
      <c r="A337" s="148"/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</row>
    <row r="338" spans="1:26" ht="13.5">
      <c r="A338" s="148"/>
      <c r="B338" s="148"/>
      <c r="C338" s="148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</row>
    <row r="339" spans="1:26" ht="13.5">
      <c r="A339" s="148"/>
      <c r="B339" s="148"/>
      <c r="C339" s="148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</row>
    <row r="340" spans="1:26" ht="13.5">
      <c r="A340" s="148"/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</row>
    <row r="341" spans="1:26" ht="13.5">
      <c r="A341" s="148"/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</row>
    <row r="342" spans="1:26" ht="13.5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</row>
    <row r="343" spans="1:26" ht="13.5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</row>
    <row r="344" spans="1:26" ht="13.5">
      <c r="A344" s="148"/>
      <c r="B344" s="148"/>
      <c r="C344" s="148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</row>
    <row r="345" spans="1:26" ht="13.5">
      <c r="A345" s="148"/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</row>
    <row r="346" spans="1:26" ht="13.5">
      <c r="A346" s="148"/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</row>
    <row r="347" spans="1:26" ht="13.5">
      <c r="A347" s="148"/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</row>
    <row r="348" spans="1:26" ht="13.5">
      <c r="A348" s="148"/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</row>
    <row r="349" spans="1:26" ht="13.5">
      <c r="A349" s="148"/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</row>
    <row r="350" spans="1:26" ht="13.5">
      <c r="A350" s="148"/>
      <c r="B350" s="148"/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</row>
    <row r="351" spans="1:26" ht="13.5">
      <c r="A351" s="148"/>
      <c r="B351" s="148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</row>
    <row r="352" spans="1:26" ht="13.5">
      <c r="A352" s="148"/>
      <c r="B352" s="148"/>
      <c r="C352" s="148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</row>
    <row r="353" spans="1:26" ht="13.5">
      <c r="A353" s="148"/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</row>
    <row r="354" spans="1:26" ht="13.5">
      <c r="A354" s="148"/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</row>
    <row r="355" spans="1:26" ht="13.5">
      <c r="A355" s="148"/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</row>
    <row r="356" spans="1:26" ht="13.5">
      <c r="A356" s="148"/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</row>
    <row r="357" spans="1:26" ht="13.5">
      <c r="A357" s="148"/>
      <c r="B357" s="148"/>
      <c r="C357" s="148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</row>
    <row r="358" spans="1:26" ht="13.5">
      <c r="A358" s="148"/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</row>
    <row r="359" spans="1:26" ht="13.5">
      <c r="A359" s="148"/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</row>
    <row r="360" spans="1:26" ht="13.5">
      <c r="A360" s="148"/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</row>
    <row r="361" spans="1:26" ht="13.5">
      <c r="A361" s="148"/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</row>
    <row r="362" spans="1:26" ht="13.5">
      <c r="A362" s="148"/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</row>
    <row r="363" spans="1:26" ht="13.5">
      <c r="A363" s="148"/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</row>
    <row r="364" spans="1:26" ht="13.5">
      <c r="A364" s="148"/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</row>
    <row r="365" spans="1:26" ht="13.5">
      <c r="A365" s="148"/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</row>
    <row r="366" spans="1:26" ht="13.5">
      <c r="A366" s="148"/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</row>
    <row r="367" spans="1:26" ht="13.5">
      <c r="A367" s="148"/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</row>
    <row r="368" spans="1:26" ht="13.5">
      <c r="A368" s="148"/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</row>
    <row r="369" spans="1:26" ht="13.5">
      <c r="A369" s="148"/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</row>
    <row r="370" spans="1:26" ht="13.5">
      <c r="A370" s="148"/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</row>
    <row r="371" spans="1:26" ht="13.5">
      <c r="A371" s="148"/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</row>
    <row r="372" spans="1:26" ht="13.5">
      <c r="A372" s="148"/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</row>
    <row r="373" spans="1:26" ht="13.5">
      <c r="A373" s="148"/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</row>
    <row r="374" spans="1:26" ht="13.5">
      <c r="A374" s="148"/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</row>
    <row r="375" spans="1:26" ht="13.5">
      <c r="A375" s="148"/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</row>
    <row r="376" spans="1:26" ht="13.5">
      <c r="A376" s="148"/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</row>
    <row r="377" spans="1:26" ht="13.5">
      <c r="A377" s="148"/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</row>
    <row r="378" spans="1:26" ht="13.5">
      <c r="A378" s="148"/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</row>
    <row r="379" spans="1:26" ht="13.5">
      <c r="A379" s="148"/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</row>
    <row r="380" spans="1:26" ht="13.5">
      <c r="A380" s="148"/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</row>
    <row r="381" spans="1:26" ht="13.5">
      <c r="A381" s="148"/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</row>
    <row r="382" spans="1:26" ht="13.5">
      <c r="A382" s="148"/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</row>
    <row r="383" spans="1:26" ht="13.5">
      <c r="A383" s="148"/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</row>
    <row r="384" spans="1:26" ht="13.5">
      <c r="A384" s="148"/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</row>
    <row r="385" spans="1:26" ht="13.5">
      <c r="A385" s="148"/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</row>
    <row r="386" spans="1:26" ht="13.5">
      <c r="A386" s="148"/>
      <c r="B386" s="148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</row>
    <row r="387" spans="1:26" ht="13.5">
      <c r="A387" s="148"/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</row>
    <row r="388" spans="1:26" ht="13.5">
      <c r="A388" s="148"/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</row>
    <row r="389" spans="1:26" ht="13.5">
      <c r="A389" s="148"/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</row>
    <row r="390" spans="1:26" ht="13.5">
      <c r="A390" s="148"/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</row>
    <row r="391" spans="1:26" ht="13.5">
      <c r="A391" s="148"/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</row>
    <row r="392" spans="1:26" ht="13.5">
      <c r="A392" s="148"/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</row>
    <row r="393" spans="1:26" ht="13.5">
      <c r="A393" s="148"/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</row>
    <row r="394" spans="1:26" ht="13.5">
      <c r="A394" s="148"/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</row>
    <row r="395" spans="1:26" ht="13.5">
      <c r="A395" s="148"/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</row>
    <row r="396" spans="1:26" ht="13.5">
      <c r="A396" s="148"/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</row>
    <row r="397" spans="1:26" ht="13.5">
      <c r="A397" s="148"/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</row>
    <row r="398" spans="1:26" ht="13.5">
      <c r="A398" s="148"/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</row>
    <row r="399" spans="1:26" ht="13.5">
      <c r="A399" s="148"/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</row>
    <row r="400" spans="1:26" ht="13.5">
      <c r="A400" s="148"/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</row>
    <row r="401" spans="1:26" ht="13.5">
      <c r="A401" s="148"/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</row>
    <row r="402" spans="1:26" ht="13.5">
      <c r="A402" s="148"/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</row>
    <row r="403" spans="1:26" ht="13.5">
      <c r="A403" s="148"/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</row>
    <row r="404" spans="1:26" ht="13.5">
      <c r="A404" s="148"/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</row>
    <row r="405" spans="1:26" ht="13.5">
      <c r="A405" s="148"/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</row>
    <row r="406" spans="1:26" ht="13.5">
      <c r="A406" s="148"/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</row>
    <row r="407" spans="1:26" ht="13.5">
      <c r="A407" s="148"/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</row>
    <row r="408" spans="1:26" ht="13.5">
      <c r="A408" s="148"/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</row>
    <row r="409" spans="1:26" ht="13.5">
      <c r="A409" s="148"/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</row>
    <row r="410" spans="1:26" ht="13.5">
      <c r="A410" s="148"/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</row>
    <row r="411" spans="1:26" ht="13.5">
      <c r="A411" s="148"/>
      <c r="B411" s="148"/>
      <c r="C411" s="148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</row>
    <row r="412" spans="1:26" ht="13.5">
      <c r="A412" s="148"/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</row>
    <row r="413" spans="1:26" ht="13.5">
      <c r="A413" s="148"/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</row>
    <row r="414" spans="1:26" ht="13.5">
      <c r="A414" s="148"/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</row>
    <row r="415" spans="1:26" ht="13.5">
      <c r="A415" s="148"/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</row>
    <row r="416" spans="1:26" ht="13.5">
      <c r="A416" s="148"/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</row>
    <row r="417" spans="1:26" ht="13.5">
      <c r="A417" s="148"/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</row>
    <row r="418" spans="1:26" ht="13.5">
      <c r="A418" s="148"/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</row>
    <row r="419" spans="1:26" ht="13.5">
      <c r="A419" s="148"/>
      <c r="B419" s="148"/>
      <c r="C419" s="148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</row>
    <row r="420" spans="1:26" ht="13.5">
      <c r="A420" s="148"/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</row>
    <row r="421" spans="1:26" ht="13.5">
      <c r="A421" s="148"/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</row>
    <row r="422" spans="1:26" ht="13.5">
      <c r="A422" s="148"/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</row>
    <row r="423" spans="1:26" ht="13.5">
      <c r="A423" s="148"/>
      <c r="B423" s="148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</row>
    <row r="424" spans="1:26" ht="13.5">
      <c r="A424" s="148"/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</row>
    <row r="425" spans="1:26" ht="13.5">
      <c r="A425" s="148"/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</row>
    <row r="426" spans="1:26" ht="13.5">
      <c r="A426" s="148"/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</row>
    <row r="427" spans="1:26" ht="13.5">
      <c r="A427" s="148"/>
      <c r="B427" s="148"/>
      <c r="C427" s="148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</row>
    <row r="428" spans="1:26" ht="13.5">
      <c r="A428" s="148"/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</row>
    <row r="429" spans="1:26" ht="13.5">
      <c r="A429" s="148"/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</row>
    <row r="430" spans="1:26" ht="13.5">
      <c r="A430" s="148"/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</row>
    <row r="431" spans="1:26" ht="13.5">
      <c r="A431" s="148"/>
      <c r="B431" s="148"/>
      <c r="C431" s="148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</row>
    <row r="432" spans="1:26" ht="13.5">
      <c r="A432" s="148"/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</row>
    <row r="433" spans="1:26" ht="13.5">
      <c r="A433" s="148"/>
      <c r="B433" s="148"/>
      <c r="C433" s="148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</row>
    <row r="434" spans="1:26" ht="13.5">
      <c r="A434" s="148"/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</row>
    <row r="435" spans="1:26" ht="13.5">
      <c r="A435" s="148"/>
      <c r="B435" s="148"/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</row>
    <row r="436" spans="1:26" ht="13.5">
      <c r="A436" s="148"/>
      <c r="B436" s="148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</row>
    <row r="437" spans="1:26" ht="13.5">
      <c r="A437" s="148"/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</row>
    <row r="438" spans="1:26" ht="13.5">
      <c r="A438" s="148"/>
      <c r="B438" s="148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</row>
    <row r="439" spans="1:26" ht="13.5">
      <c r="A439" s="148"/>
      <c r="B439" s="148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</row>
    <row r="440" spans="1:26" ht="13.5">
      <c r="A440" s="148"/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</row>
    <row r="441" spans="1:26" ht="13.5">
      <c r="A441" s="148"/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</row>
    <row r="442" spans="1:26" ht="13.5">
      <c r="A442" s="148"/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</row>
    <row r="443" spans="1:26" ht="13.5">
      <c r="A443" s="148"/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</row>
    <row r="444" spans="1:26" ht="13.5">
      <c r="A444" s="148"/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</row>
    <row r="445" spans="1:26" ht="13.5">
      <c r="A445" s="148"/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</row>
    <row r="446" spans="1:26" ht="13.5">
      <c r="A446" s="148"/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</row>
    <row r="447" spans="1:26" ht="13.5">
      <c r="A447" s="148"/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</row>
    <row r="448" spans="1:26" ht="13.5">
      <c r="A448" s="148"/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</row>
    <row r="449" spans="1:26" ht="13.5">
      <c r="A449" s="148"/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</row>
    <row r="450" spans="1:26" ht="13.5">
      <c r="A450" s="148"/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</row>
    <row r="451" spans="1:26" ht="13.5">
      <c r="A451" s="148"/>
      <c r="B451" s="148"/>
      <c r="C451" s="148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</row>
    <row r="452" spans="1:26" ht="13.5">
      <c r="A452" s="148"/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</row>
    <row r="453" spans="1:26" ht="13.5">
      <c r="A453" s="148"/>
      <c r="B453" s="148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</row>
    <row r="454" spans="1:26" ht="13.5">
      <c r="A454" s="148"/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</row>
    <row r="455" spans="1:26" ht="13.5">
      <c r="A455" s="148"/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</row>
    <row r="456" spans="1:26" ht="13.5">
      <c r="A456" s="148"/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</row>
    <row r="457" spans="1:26" ht="13.5">
      <c r="A457" s="148"/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</row>
    <row r="458" spans="1:26" ht="13.5">
      <c r="A458" s="148"/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</row>
    <row r="459" spans="1:26" ht="13.5">
      <c r="A459" s="148"/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</row>
    <row r="460" spans="1:26" ht="13.5">
      <c r="A460" s="148"/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</row>
    <row r="461" spans="1:26" ht="13.5">
      <c r="A461" s="148"/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</row>
    <row r="462" spans="1:26" ht="13.5">
      <c r="A462" s="148"/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</row>
    <row r="463" spans="1:26" ht="13.5">
      <c r="A463" s="148"/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</row>
    <row r="464" spans="1:26" ht="13.5">
      <c r="A464" s="148"/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</row>
    <row r="465" spans="1:26" ht="13.5">
      <c r="A465" s="148"/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</row>
    <row r="466" spans="1:26" ht="13.5">
      <c r="A466" s="148"/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</row>
    <row r="467" spans="1:26" ht="13.5">
      <c r="A467" s="148"/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</row>
    <row r="468" spans="1:26" ht="13.5">
      <c r="A468" s="148"/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</row>
    <row r="469" spans="1:26" ht="13.5">
      <c r="A469" s="148"/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</row>
    <row r="470" spans="1:26" ht="13.5">
      <c r="A470" s="148"/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</row>
    <row r="471" spans="1:26" ht="13.5">
      <c r="A471" s="148"/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</row>
    <row r="472" spans="1:26" ht="13.5">
      <c r="A472" s="148"/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</row>
    <row r="473" spans="1:26" ht="13.5">
      <c r="A473" s="148"/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</row>
    <row r="474" spans="1:26" ht="13.5">
      <c r="A474" s="148"/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</row>
    <row r="475" spans="1:26" ht="13.5">
      <c r="A475" s="148"/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</row>
    <row r="476" spans="1:26" ht="13.5">
      <c r="A476" s="148"/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</row>
    <row r="477" spans="1:26" ht="13.5">
      <c r="A477" s="148"/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</row>
    <row r="478" spans="1:26" ht="13.5">
      <c r="A478" s="148"/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</row>
    <row r="479" spans="1:26" ht="13.5">
      <c r="A479" s="148"/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</row>
    <row r="480" spans="1:26" ht="13.5">
      <c r="A480" s="148"/>
      <c r="B480" s="148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</row>
    <row r="481" spans="1:26" ht="13.5">
      <c r="A481" s="148"/>
      <c r="B481" s="148"/>
      <c r="C481" s="148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</row>
    <row r="482" spans="1:26" ht="13.5">
      <c r="A482" s="148"/>
      <c r="B482" s="148"/>
      <c r="C482" s="148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</row>
    <row r="483" spans="1:26" ht="13.5">
      <c r="A483" s="148"/>
      <c r="B483" s="148"/>
      <c r="C483" s="148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</row>
    <row r="484" spans="1:26" ht="13.5">
      <c r="A484" s="148"/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</row>
    <row r="485" spans="1:26" ht="13.5">
      <c r="A485" s="148"/>
      <c r="B485" s="148"/>
      <c r="C485" s="148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</row>
    <row r="486" spans="1:26" ht="13.5">
      <c r="A486" s="148"/>
      <c r="B486" s="148"/>
      <c r="C486" s="148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</row>
    <row r="487" spans="1:26" ht="13.5">
      <c r="A487" s="148"/>
      <c r="B487" s="148"/>
      <c r="C487" s="148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</row>
    <row r="488" spans="1:26" ht="13.5">
      <c r="A488" s="148"/>
      <c r="B488" s="148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</row>
    <row r="489" spans="1:26" ht="13.5">
      <c r="A489" s="148"/>
      <c r="B489" s="148"/>
      <c r="C489" s="148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</row>
    <row r="490" spans="1:26" ht="13.5">
      <c r="A490" s="148"/>
      <c r="B490" s="148"/>
      <c r="C490" s="148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</row>
    <row r="491" spans="1:26" ht="13.5">
      <c r="A491" s="148"/>
      <c r="B491" s="148"/>
      <c r="C491" s="148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</row>
    <row r="492" spans="1:26" ht="13.5">
      <c r="A492" s="148"/>
      <c r="B492" s="148"/>
      <c r="C492" s="148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</row>
    <row r="493" spans="1:26" ht="13.5">
      <c r="A493" s="148"/>
      <c r="B493" s="148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</row>
    <row r="494" spans="1:26" ht="13.5">
      <c r="A494" s="148"/>
      <c r="B494" s="148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</row>
    <row r="495" spans="1:26" ht="13.5">
      <c r="A495" s="148"/>
      <c r="B495" s="148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</row>
    <row r="496" spans="1:26" ht="13.5">
      <c r="A496" s="148"/>
      <c r="B496" s="148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</row>
    <row r="497" spans="1:26" ht="13.5">
      <c r="A497" s="148"/>
      <c r="B497" s="148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</row>
    <row r="498" spans="1:26" ht="13.5">
      <c r="A498" s="148"/>
      <c r="B498" s="148"/>
      <c r="C498" s="148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</row>
    <row r="499" spans="1:26" ht="13.5">
      <c r="A499" s="148"/>
      <c r="B499" s="148"/>
      <c r="C499" s="148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</row>
    <row r="500" spans="1:26" ht="13.5">
      <c r="A500" s="148"/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</row>
    <row r="501" spans="1:26" ht="13.5">
      <c r="A501" s="148"/>
      <c r="B501" s="148"/>
      <c r="C501" s="148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</row>
    <row r="502" spans="1:26" ht="13.5">
      <c r="A502" s="148"/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</row>
    <row r="503" spans="1:26" ht="13.5">
      <c r="A503" s="148"/>
      <c r="B503" s="148"/>
      <c r="C503" s="148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</row>
    <row r="504" spans="1:26" ht="13.5">
      <c r="A504" s="148"/>
      <c r="B504" s="148"/>
      <c r="C504" s="148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</row>
    <row r="505" spans="1:26" ht="13.5">
      <c r="A505" s="148"/>
      <c r="B505" s="148"/>
      <c r="C505" s="148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</row>
    <row r="506" spans="1:26" ht="13.5">
      <c r="A506" s="148"/>
      <c r="B506" s="148"/>
      <c r="C506" s="148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</row>
    <row r="507" spans="1:26" ht="13.5">
      <c r="A507" s="148"/>
      <c r="B507" s="148"/>
      <c r="C507" s="148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</row>
    <row r="508" spans="1:26" ht="13.5">
      <c r="A508" s="148"/>
      <c r="B508" s="148"/>
      <c r="C508" s="148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</row>
    <row r="509" spans="1:26" ht="13.5">
      <c r="A509" s="148"/>
      <c r="B509" s="148"/>
      <c r="C509" s="148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</row>
    <row r="510" spans="1:26" ht="13.5">
      <c r="A510" s="148"/>
      <c r="B510" s="148"/>
      <c r="C510" s="148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</row>
    <row r="511" spans="1:26" ht="13.5">
      <c r="A511" s="148"/>
      <c r="B511" s="148"/>
      <c r="C511" s="148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</row>
    <row r="512" spans="1:26" ht="13.5">
      <c r="A512" s="148"/>
      <c r="B512" s="148"/>
      <c r="C512" s="148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</row>
    <row r="513" spans="1:26" ht="13.5">
      <c r="A513" s="148"/>
      <c r="B513" s="148"/>
      <c r="C513" s="148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</row>
    <row r="514" spans="1:26" ht="13.5">
      <c r="A514" s="148"/>
      <c r="B514" s="148"/>
      <c r="C514" s="148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</row>
    <row r="515" spans="1:26" ht="13.5">
      <c r="A515" s="148"/>
      <c r="B515" s="148"/>
      <c r="C515" s="148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</row>
    <row r="516" spans="1:26" ht="13.5">
      <c r="A516" s="148"/>
      <c r="B516" s="148"/>
      <c r="C516" s="148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</row>
    <row r="517" spans="1:26" ht="13.5">
      <c r="A517" s="148"/>
      <c r="B517" s="148"/>
      <c r="C517" s="148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</row>
    <row r="518" spans="1:26" ht="13.5">
      <c r="A518" s="148"/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</row>
    <row r="519" spans="1:26" ht="13.5">
      <c r="A519" s="148"/>
      <c r="B519" s="148"/>
      <c r="C519" s="148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</row>
    <row r="520" spans="1:26" ht="13.5">
      <c r="A520" s="148"/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</row>
    <row r="521" spans="1:26" ht="13.5">
      <c r="A521" s="148"/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</row>
    <row r="522" spans="1:26" ht="13.5">
      <c r="A522" s="148"/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</row>
    <row r="523" spans="1:26" ht="13.5">
      <c r="A523" s="148"/>
      <c r="B523" s="148"/>
      <c r="C523" s="148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</row>
    <row r="524" spans="1:26" ht="13.5">
      <c r="A524" s="148"/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</row>
    <row r="525" spans="1:26" ht="13.5">
      <c r="A525" s="148"/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</row>
    <row r="526" spans="1:26" ht="13.5">
      <c r="A526" s="148"/>
      <c r="B526" s="148"/>
      <c r="C526" s="148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</row>
    <row r="527" spans="1:26" ht="13.5">
      <c r="A527" s="148"/>
      <c r="B527" s="148"/>
      <c r="C527" s="148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</row>
    <row r="528" spans="1:26" ht="13.5">
      <c r="A528" s="148"/>
      <c r="B528" s="148"/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</row>
    <row r="529" spans="1:26" ht="13.5">
      <c r="A529" s="148"/>
      <c r="B529" s="148"/>
      <c r="C529" s="148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</row>
    <row r="530" spans="1:26" ht="13.5">
      <c r="A530" s="148"/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</row>
    <row r="531" spans="1:26" ht="13.5">
      <c r="A531" s="148"/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</row>
    <row r="532" spans="1:26" ht="13.5">
      <c r="A532" s="148"/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</row>
    <row r="533" spans="1:26" ht="13.5">
      <c r="A533" s="148"/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</row>
    <row r="534" spans="1:26" ht="13.5">
      <c r="A534" s="148"/>
      <c r="B534" s="148"/>
      <c r="C534" s="148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</row>
    <row r="535" spans="1:26" ht="13.5">
      <c r="A535" s="148"/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</row>
    <row r="536" spans="1:26" ht="13.5">
      <c r="A536" s="148"/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</row>
    <row r="537" spans="1:26" ht="13.5">
      <c r="A537" s="148"/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</row>
    <row r="538" spans="1:26" ht="13.5">
      <c r="A538" s="148"/>
      <c r="B538" s="148"/>
      <c r="C538" s="148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</row>
    <row r="539" spans="1:26" ht="13.5">
      <c r="A539" s="148"/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</row>
    <row r="540" spans="1:26" ht="13.5">
      <c r="A540" s="148"/>
      <c r="B540" s="148"/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</row>
    <row r="541" spans="1:26" ht="13.5">
      <c r="A541" s="148"/>
      <c r="B541" s="148"/>
      <c r="C541" s="148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</row>
    <row r="542" spans="1:26" ht="13.5">
      <c r="A542" s="148"/>
      <c r="B542" s="148"/>
      <c r="C542" s="148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</row>
    <row r="543" spans="1:26" ht="13.5">
      <c r="A543" s="148"/>
      <c r="B543" s="148"/>
      <c r="C543" s="148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</row>
    <row r="544" spans="1:26" ht="13.5">
      <c r="A544" s="148"/>
      <c r="B544" s="148"/>
      <c r="C544" s="148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</row>
    <row r="545" spans="1:26" ht="13.5">
      <c r="A545" s="148"/>
      <c r="B545" s="148"/>
      <c r="C545" s="148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</row>
    <row r="546" spans="1:26" ht="13.5">
      <c r="A546" s="148"/>
      <c r="B546" s="148"/>
      <c r="C546" s="148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</row>
    <row r="547" spans="1:26" ht="13.5">
      <c r="A547" s="148"/>
      <c r="B547" s="148"/>
      <c r="C547" s="148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</row>
    <row r="548" spans="1:26" ht="13.5">
      <c r="A548" s="148"/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</row>
    <row r="549" spans="1:26" ht="13.5">
      <c r="A549" s="148"/>
      <c r="B549" s="148"/>
      <c r="C549" s="148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</row>
    <row r="550" spans="1:26" ht="13.5">
      <c r="A550" s="148"/>
      <c r="B550" s="148"/>
      <c r="C550" s="148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</row>
    <row r="551" spans="1:26" ht="13.5">
      <c r="A551" s="148"/>
      <c r="B551" s="148"/>
      <c r="C551" s="148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</row>
    <row r="552" spans="1:26" ht="13.5">
      <c r="A552" s="148"/>
      <c r="B552" s="148"/>
      <c r="C552" s="148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</row>
    <row r="553" spans="1:26" ht="13.5">
      <c r="A553" s="148"/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</row>
    <row r="554" spans="1:26" ht="13.5">
      <c r="A554" s="148"/>
      <c r="B554" s="148"/>
      <c r="C554" s="148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</row>
    <row r="555" spans="1:26" ht="13.5">
      <c r="A555" s="148"/>
      <c r="B555" s="148"/>
      <c r="C555" s="148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</row>
    <row r="556" spans="1:26" ht="13.5">
      <c r="A556" s="148"/>
      <c r="B556" s="148"/>
      <c r="C556" s="148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</row>
    <row r="557" spans="1:26" ht="13.5">
      <c r="A557" s="148"/>
      <c r="B557" s="148"/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</row>
    <row r="558" spans="1:26" ht="13.5">
      <c r="A558" s="148"/>
      <c r="B558" s="148"/>
      <c r="C558" s="148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</row>
    <row r="559" spans="1:26" ht="13.5">
      <c r="A559" s="148"/>
      <c r="B559" s="148"/>
      <c r="C559" s="148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</row>
    <row r="560" spans="1:26" ht="13.5">
      <c r="A560" s="148"/>
      <c r="B560" s="148"/>
      <c r="C560" s="148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</row>
    <row r="561" spans="1:26" ht="13.5">
      <c r="A561" s="148"/>
      <c r="B561" s="148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</row>
    <row r="562" spans="1:26" ht="13.5">
      <c r="A562" s="148"/>
      <c r="B562" s="148"/>
      <c r="C562" s="148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</row>
    <row r="563" spans="1:26" ht="13.5">
      <c r="A563" s="148"/>
      <c r="B563" s="148"/>
      <c r="C563" s="148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</row>
    <row r="564" spans="1:26" ht="13.5">
      <c r="A564" s="148"/>
      <c r="B564" s="148"/>
      <c r="C564" s="148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</row>
    <row r="565" spans="1:26" ht="13.5">
      <c r="A565" s="148"/>
      <c r="B565" s="148"/>
      <c r="C565" s="148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</row>
    <row r="566" spans="1:26" ht="13.5">
      <c r="A566" s="148"/>
      <c r="B566" s="148"/>
      <c r="C566" s="148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</row>
    <row r="567" spans="1:26" ht="13.5">
      <c r="A567" s="148"/>
      <c r="B567" s="148"/>
      <c r="C567" s="148"/>
      <c r="D567" s="148"/>
      <c r="E567" s="148"/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</row>
    <row r="568" spans="1:26" ht="13.5">
      <c r="A568" s="148"/>
      <c r="B568" s="148"/>
      <c r="C568" s="148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</row>
    <row r="569" spans="1:26" ht="13.5">
      <c r="A569" s="148"/>
      <c r="B569" s="148"/>
      <c r="C569" s="148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</row>
    <row r="570" spans="1:26" ht="13.5">
      <c r="A570" s="148"/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</row>
    <row r="571" spans="1:26" ht="13.5">
      <c r="A571" s="148"/>
      <c r="B571" s="148"/>
      <c r="C571" s="148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</row>
    <row r="572" spans="1:26" ht="13.5">
      <c r="A572" s="148"/>
      <c r="B572" s="148"/>
      <c r="C572" s="148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</row>
    <row r="573" spans="1:26" ht="13.5">
      <c r="A573" s="148"/>
      <c r="B573" s="148"/>
      <c r="C573" s="148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</row>
    <row r="574" spans="1:26" ht="13.5">
      <c r="A574" s="148"/>
      <c r="B574" s="148"/>
      <c r="C574" s="148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</row>
    <row r="575" spans="1:26" ht="13.5">
      <c r="A575" s="148"/>
      <c r="B575" s="148"/>
      <c r="C575" s="148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</row>
    <row r="576" spans="1:26" ht="13.5">
      <c r="A576" s="148"/>
      <c r="B576" s="148"/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</row>
    <row r="577" spans="1:26" ht="13.5">
      <c r="A577" s="148"/>
      <c r="B577" s="148"/>
      <c r="C577" s="148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</row>
    <row r="578" spans="1:26" ht="13.5">
      <c r="A578" s="148"/>
      <c r="B578" s="148"/>
      <c r="C578" s="148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</row>
    <row r="579" spans="1:26" ht="13.5">
      <c r="A579" s="148"/>
      <c r="B579" s="148"/>
      <c r="C579" s="148"/>
      <c r="D579" s="148"/>
      <c r="E579" s="148"/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</row>
    <row r="580" spans="1:26" ht="13.5">
      <c r="A580" s="148"/>
      <c r="B580" s="148"/>
      <c r="C580" s="148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</row>
    <row r="581" spans="1:26" ht="13.5">
      <c r="A581" s="148"/>
      <c r="B581" s="148"/>
      <c r="C581" s="148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</row>
    <row r="582" spans="1:26" ht="13.5">
      <c r="A582" s="148"/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</row>
    <row r="583" spans="1:26" ht="13.5">
      <c r="A583" s="148"/>
      <c r="B583" s="148"/>
      <c r="C583" s="148"/>
      <c r="D583" s="148"/>
      <c r="E583" s="148"/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</row>
    <row r="584" spans="1:26" ht="13.5">
      <c r="A584" s="148"/>
      <c r="B584" s="148"/>
      <c r="C584" s="148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</row>
    <row r="585" spans="1:26" ht="13.5">
      <c r="A585" s="148"/>
      <c r="B585" s="148"/>
      <c r="C585" s="148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</row>
    <row r="586" spans="1:26" ht="13.5">
      <c r="A586" s="148"/>
      <c r="B586" s="148"/>
      <c r="C586" s="148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</row>
    <row r="587" spans="1:26" ht="13.5">
      <c r="A587" s="148"/>
      <c r="B587" s="148"/>
      <c r="C587" s="148"/>
      <c r="D587" s="148"/>
      <c r="E587" s="148"/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</row>
    <row r="588" spans="1:26" ht="13.5">
      <c r="A588" s="148"/>
      <c r="B588" s="148"/>
      <c r="C588" s="148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</row>
    <row r="589" spans="1:26" ht="13.5">
      <c r="A589" s="148"/>
      <c r="B589" s="148"/>
      <c r="C589" s="148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</row>
    <row r="590" spans="1:26" ht="13.5">
      <c r="A590" s="148"/>
      <c r="B590" s="148"/>
      <c r="C590" s="148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</row>
    <row r="591" spans="1:26" ht="13.5">
      <c r="A591" s="148"/>
      <c r="B591" s="148"/>
      <c r="C591" s="148"/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</row>
    <row r="592" spans="1:26" ht="13.5">
      <c r="A592" s="148"/>
      <c r="B592" s="148"/>
      <c r="C592" s="148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</row>
    <row r="593" spans="1:26" ht="13.5">
      <c r="A593" s="148"/>
      <c r="B593" s="148"/>
      <c r="C593" s="148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</row>
    <row r="594" spans="1:26" ht="13.5">
      <c r="A594" s="148"/>
      <c r="B594" s="148"/>
      <c r="C594" s="148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</row>
    <row r="595" spans="1:26" ht="13.5">
      <c r="A595" s="148"/>
      <c r="B595" s="148"/>
      <c r="C595" s="148"/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</row>
    <row r="596" spans="1:26" ht="13.5">
      <c r="A596" s="148"/>
      <c r="B596" s="148"/>
      <c r="C596" s="148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</row>
    <row r="597" spans="1:26" ht="13.5">
      <c r="A597" s="148"/>
      <c r="B597" s="148"/>
      <c r="C597" s="148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</row>
    <row r="598" spans="1:26" ht="13.5">
      <c r="A598" s="148"/>
      <c r="B598" s="148"/>
      <c r="C598" s="148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</row>
    <row r="599" spans="1:26" ht="13.5">
      <c r="A599" s="148"/>
      <c r="B599" s="148"/>
      <c r="C599" s="148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</row>
    <row r="600" spans="1:26" ht="13.5">
      <c r="A600" s="148"/>
      <c r="B600" s="148"/>
      <c r="C600" s="148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</row>
    <row r="601" spans="1:26" ht="13.5">
      <c r="A601" s="148"/>
      <c r="B601" s="148"/>
      <c r="C601" s="148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</row>
    <row r="602" spans="1:26" ht="13.5">
      <c r="A602" s="148"/>
      <c r="B602" s="148"/>
      <c r="C602" s="148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</row>
    <row r="603" spans="1:26" ht="13.5">
      <c r="A603" s="148"/>
      <c r="B603" s="148"/>
      <c r="C603" s="148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</row>
    <row r="604" spans="1:26" ht="13.5">
      <c r="A604" s="148"/>
      <c r="B604" s="148"/>
      <c r="C604" s="148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</row>
    <row r="605" spans="1:26" ht="13.5">
      <c r="A605" s="148"/>
      <c r="B605" s="148"/>
      <c r="C605" s="148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</row>
    <row r="606" spans="1:26" ht="13.5">
      <c r="A606" s="148"/>
      <c r="B606" s="148"/>
      <c r="C606" s="148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</row>
    <row r="607" spans="1:26" ht="13.5">
      <c r="A607" s="148"/>
      <c r="B607" s="148"/>
      <c r="C607" s="148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</row>
    <row r="608" spans="1:26" ht="13.5">
      <c r="A608" s="148"/>
      <c r="B608" s="148"/>
      <c r="C608" s="148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</row>
    <row r="609" spans="1:26" ht="13.5">
      <c r="A609" s="148"/>
      <c r="B609" s="148"/>
      <c r="C609" s="148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</row>
    <row r="610" spans="1:26" ht="13.5">
      <c r="A610" s="148"/>
      <c r="B610" s="148"/>
      <c r="C610" s="148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</row>
    <row r="611" spans="1:26" ht="13.5">
      <c r="A611" s="148"/>
      <c r="B611" s="148"/>
      <c r="C611" s="148"/>
      <c r="D611" s="148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</row>
    <row r="612" spans="1:26" ht="13.5">
      <c r="A612" s="148"/>
      <c r="B612" s="148"/>
      <c r="C612" s="148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</row>
    <row r="613" spans="1:26" ht="13.5">
      <c r="A613" s="148"/>
      <c r="B613" s="148"/>
      <c r="C613" s="148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</row>
    <row r="614" spans="1:26" ht="13.5">
      <c r="A614" s="148"/>
      <c r="B614" s="148"/>
      <c r="C614" s="148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</row>
    <row r="615" spans="1:26" ht="13.5">
      <c r="A615" s="148"/>
      <c r="B615" s="148"/>
      <c r="C615" s="148"/>
      <c r="D615" s="148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</row>
    <row r="616" spans="1:26" ht="13.5">
      <c r="A616" s="148"/>
      <c r="B616" s="148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</row>
    <row r="617" spans="1:26" ht="13.5">
      <c r="A617" s="148"/>
      <c r="B617" s="148"/>
      <c r="C617" s="148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</row>
    <row r="618" spans="1:26" ht="13.5">
      <c r="A618" s="148"/>
      <c r="B618" s="148"/>
      <c r="C618" s="148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</row>
    <row r="619" spans="1:26" ht="13.5">
      <c r="A619" s="148"/>
      <c r="B619" s="148"/>
      <c r="C619" s="148"/>
      <c r="D619" s="148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</row>
    <row r="620" spans="1:26" ht="13.5">
      <c r="A620" s="148"/>
      <c r="B620" s="148"/>
      <c r="C620" s="148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</row>
    <row r="621" spans="1:26" ht="13.5">
      <c r="A621" s="148"/>
      <c r="B621" s="148"/>
      <c r="C621" s="148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</row>
    <row r="622" spans="1:26" ht="13.5">
      <c r="A622" s="148"/>
      <c r="B622" s="148"/>
      <c r="C622" s="148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</row>
    <row r="623" spans="1:26" ht="13.5">
      <c r="A623" s="148"/>
      <c r="B623" s="148"/>
      <c r="C623" s="148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</row>
    <row r="624" spans="1:26" ht="13.5">
      <c r="A624" s="148"/>
      <c r="B624" s="148"/>
      <c r="C624" s="148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</row>
    <row r="625" spans="1:26" ht="13.5">
      <c r="A625" s="148"/>
      <c r="B625" s="148"/>
      <c r="C625" s="148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</row>
    <row r="626" spans="1:26" ht="13.5">
      <c r="A626" s="148"/>
      <c r="B626" s="148"/>
      <c r="C626" s="148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</row>
    <row r="627" spans="1:26" ht="13.5">
      <c r="A627" s="148"/>
      <c r="B627" s="148"/>
      <c r="C627" s="148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</row>
    <row r="628" spans="1:26" ht="13.5">
      <c r="A628" s="148"/>
      <c r="B628" s="148"/>
      <c r="C628" s="148"/>
      <c r="D628" s="148"/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</row>
    <row r="629" spans="1:26" ht="13.5">
      <c r="A629" s="148"/>
      <c r="B629" s="148"/>
      <c r="C629" s="148"/>
      <c r="D629" s="148"/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</row>
    <row r="630" spans="1:26" ht="13.5">
      <c r="A630" s="148"/>
      <c r="B630" s="148"/>
      <c r="C630" s="148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</row>
    <row r="631" spans="1:26" ht="13.5">
      <c r="A631" s="148"/>
      <c r="B631" s="148"/>
      <c r="C631" s="148"/>
      <c r="D631" s="148"/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</row>
    <row r="632" spans="1:26" ht="13.5">
      <c r="A632" s="148"/>
      <c r="B632" s="148"/>
      <c r="C632" s="148"/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</row>
    <row r="633" spans="1:26" ht="13.5">
      <c r="A633" s="148"/>
      <c r="B633" s="148"/>
      <c r="C633" s="148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</row>
    <row r="634" spans="1:26" ht="13.5">
      <c r="A634" s="148"/>
      <c r="B634" s="148"/>
      <c r="C634" s="148"/>
      <c r="D634" s="148"/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</row>
    <row r="635" spans="1:26" ht="13.5">
      <c r="A635" s="148"/>
      <c r="B635" s="148"/>
      <c r="C635" s="148"/>
      <c r="D635" s="148"/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</row>
    <row r="636" spans="1:26" ht="13.5">
      <c r="A636" s="148"/>
      <c r="B636" s="148"/>
      <c r="C636" s="148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</row>
    <row r="637" spans="1:26" ht="13.5">
      <c r="A637" s="148"/>
      <c r="B637" s="148"/>
      <c r="C637" s="148"/>
      <c r="D637" s="148"/>
      <c r="E637" s="148"/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</row>
    <row r="638" spans="1:26" ht="13.5">
      <c r="A638" s="148"/>
      <c r="B638" s="148"/>
      <c r="C638" s="148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</row>
    <row r="639" spans="1:26" ht="13.5">
      <c r="A639" s="148"/>
      <c r="B639" s="148"/>
      <c r="C639" s="148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</row>
    <row r="640" spans="1:26" ht="13.5">
      <c r="A640" s="148"/>
      <c r="B640" s="148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</row>
    <row r="641" spans="1:26" ht="13.5">
      <c r="A641" s="148"/>
      <c r="B641" s="148"/>
      <c r="C641" s="148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</row>
    <row r="642" spans="1:26" ht="13.5">
      <c r="A642" s="148"/>
      <c r="B642" s="148"/>
      <c r="C642" s="148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</row>
    <row r="643" spans="1:26" ht="13.5">
      <c r="A643" s="148"/>
      <c r="B643" s="148"/>
      <c r="C643" s="148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</row>
    <row r="644" spans="1:26" ht="13.5">
      <c r="A644" s="148"/>
      <c r="B644" s="148"/>
      <c r="C644" s="148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</row>
    <row r="645" spans="1:26" ht="13.5">
      <c r="A645" s="148"/>
      <c r="B645" s="148"/>
      <c r="C645" s="148"/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</row>
    <row r="646" spans="1:26" ht="13.5">
      <c r="A646" s="148"/>
      <c r="B646" s="148"/>
      <c r="C646" s="148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</row>
    <row r="647" spans="1:26" ht="13.5">
      <c r="A647" s="148"/>
      <c r="B647" s="148"/>
      <c r="C647" s="148"/>
      <c r="D647" s="148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</row>
    <row r="648" spans="1:26" ht="13.5">
      <c r="A648" s="148"/>
      <c r="B648" s="148"/>
      <c r="C648" s="148"/>
      <c r="D648" s="148"/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</row>
    <row r="649" spans="1:26" ht="13.5">
      <c r="A649" s="148"/>
      <c r="B649" s="148"/>
      <c r="C649" s="148"/>
      <c r="D649" s="148"/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</row>
    <row r="650" spans="1:26" ht="13.5">
      <c r="A650" s="148"/>
      <c r="B650" s="148"/>
      <c r="C650" s="148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</row>
    <row r="651" spans="1:26" ht="13.5">
      <c r="A651" s="148"/>
      <c r="B651" s="148"/>
      <c r="C651" s="148"/>
      <c r="D651" s="148"/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</row>
    <row r="652" spans="1:26" ht="13.5">
      <c r="A652" s="148"/>
      <c r="B652" s="148"/>
      <c r="C652" s="148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</row>
    <row r="653" spans="1:26" ht="13.5">
      <c r="A653" s="148"/>
      <c r="B653" s="148"/>
      <c r="C653" s="148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</row>
    <row r="654" spans="1:26" ht="13.5">
      <c r="A654" s="148"/>
      <c r="B654" s="148"/>
      <c r="C654" s="148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</row>
    <row r="655" spans="1:26" ht="13.5">
      <c r="A655" s="148"/>
      <c r="B655" s="148"/>
      <c r="C655" s="148"/>
      <c r="D655" s="148"/>
      <c r="E655" s="148"/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</row>
    <row r="656" spans="1:26" ht="13.5">
      <c r="A656" s="148"/>
      <c r="B656" s="148"/>
      <c r="C656" s="148"/>
      <c r="D656" s="148"/>
      <c r="E656" s="148"/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</row>
    <row r="657" spans="1:26" ht="13.5">
      <c r="A657" s="148"/>
      <c r="B657" s="148"/>
      <c r="C657" s="148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</row>
    <row r="658" spans="1:26" ht="13.5">
      <c r="A658" s="148"/>
      <c r="B658" s="148"/>
      <c r="C658" s="148"/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</row>
    <row r="659" spans="1:26" ht="13.5">
      <c r="A659" s="148"/>
      <c r="B659" s="148"/>
      <c r="C659" s="148"/>
      <c r="D659" s="148"/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</row>
    <row r="660" spans="1:26" ht="13.5">
      <c r="A660" s="148"/>
      <c r="B660" s="148"/>
      <c r="C660" s="148"/>
      <c r="D660" s="148"/>
      <c r="E660" s="148"/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</row>
    <row r="661" spans="1:26" ht="13.5">
      <c r="A661" s="148"/>
      <c r="B661" s="148"/>
      <c r="C661" s="148"/>
      <c r="D661" s="148"/>
      <c r="E661" s="148"/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</row>
    <row r="662" spans="1:26" ht="13.5">
      <c r="A662" s="148"/>
      <c r="B662" s="148"/>
      <c r="C662" s="148"/>
      <c r="D662" s="148"/>
      <c r="E662" s="148"/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</row>
    <row r="663" spans="1:26" ht="13.5">
      <c r="A663" s="148"/>
      <c r="B663" s="148"/>
      <c r="C663" s="148"/>
      <c r="D663" s="148"/>
      <c r="E663" s="148"/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</row>
    <row r="664" spans="1:26" ht="13.5">
      <c r="A664" s="148"/>
      <c r="B664" s="148"/>
      <c r="C664" s="148"/>
      <c r="D664" s="148"/>
      <c r="E664" s="148"/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</row>
    <row r="665" spans="1:26" ht="13.5">
      <c r="A665" s="148"/>
      <c r="B665" s="148"/>
      <c r="C665" s="148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</row>
    <row r="666" spans="1:26" ht="13.5">
      <c r="A666" s="148"/>
      <c r="B666" s="148"/>
      <c r="C666" s="148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</row>
    <row r="667" spans="1:26" ht="13.5">
      <c r="A667" s="148"/>
      <c r="B667" s="148"/>
      <c r="C667" s="148"/>
      <c r="D667" s="148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</row>
    <row r="668" spans="1:26" ht="13.5">
      <c r="A668" s="148"/>
      <c r="B668" s="148"/>
      <c r="C668" s="148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</row>
    <row r="669" spans="1:26" ht="13.5">
      <c r="A669" s="148"/>
      <c r="B669" s="148"/>
      <c r="C669" s="148"/>
      <c r="D669" s="148"/>
      <c r="E669" s="148"/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</row>
    <row r="670" spans="1:26" ht="13.5">
      <c r="A670" s="148"/>
      <c r="B670" s="148"/>
      <c r="C670" s="148"/>
      <c r="D670" s="148"/>
      <c r="E670" s="148"/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</row>
    <row r="671" spans="1:26" ht="13.5">
      <c r="A671" s="148"/>
      <c r="B671" s="148"/>
      <c r="C671" s="148"/>
      <c r="D671" s="148"/>
      <c r="E671" s="148"/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</row>
    <row r="672" spans="1:26" ht="13.5">
      <c r="A672" s="148"/>
      <c r="B672" s="148"/>
      <c r="C672" s="148"/>
      <c r="D672" s="148"/>
      <c r="E672" s="148"/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</row>
    <row r="673" spans="1:26" ht="13.5">
      <c r="A673" s="148"/>
      <c r="B673" s="148"/>
      <c r="C673" s="148"/>
      <c r="D673" s="148"/>
      <c r="E673" s="148"/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</row>
    <row r="674" spans="1:26" ht="13.5">
      <c r="A674" s="148"/>
      <c r="B674" s="148"/>
      <c r="C674" s="148"/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</row>
    <row r="675" spans="1:26" ht="13.5">
      <c r="A675" s="148"/>
      <c r="B675" s="148"/>
      <c r="C675" s="148"/>
      <c r="D675" s="148"/>
      <c r="E675" s="148"/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</row>
    <row r="676" spans="1:26" ht="13.5">
      <c r="A676" s="148"/>
      <c r="B676" s="148"/>
      <c r="C676" s="148"/>
      <c r="D676" s="148"/>
      <c r="E676" s="148"/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</row>
    <row r="677" spans="1:26" ht="13.5">
      <c r="A677" s="148"/>
      <c r="B677" s="148"/>
      <c r="C677" s="148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</row>
    <row r="678" spans="1:26" ht="13.5">
      <c r="A678" s="148"/>
      <c r="B678" s="148"/>
      <c r="C678" s="148"/>
      <c r="D678" s="148"/>
      <c r="E678" s="148"/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</row>
    <row r="679" spans="1:26" ht="13.5">
      <c r="A679" s="148"/>
      <c r="B679" s="148"/>
      <c r="C679" s="148"/>
      <c r="D679" s="148"/>
      <c r="E679" s="148"/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</row>
    <row r="680" spans="1:26" ht="13.5">
      <c r="A680" s="148"/>
      <c r="B680" s="148"/>
      <c r="C680" s="148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</row>
    <row r="681" spans="1:26" ht="13.5">
      <c r="A681" s="148"/>
      <c r="B681" s="148"/>
      <c r="C681" s="148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</row>
    <row r="682" spans="1:26" ht="13.5">
      <c r="A682" s="148"/>
      <c r="B682" s="148"/>
      <c r="C682" s="148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</row>
    <row r="683" spans="1:26" ht="13.5">
      <c r="A683" s="148"/>
      <c r="B683" s="148"/>
      <c r="C683" s="148"/>
      <c r="D683" s="148"/>
      <c r="E683" s="148"/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</row>
    <row r="684" spans="1:26" ht="13.5">
      <c r="A684" s="148"/>
      <c r="B684" s="148"/>
      <c r="C684" s="148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</row>
    <row r="685" spans="1:26" ht="13.5">
      <c r="A685" s="148"/>
      <c r="B685" s="148"/>
      <c r="C685" s="148"/>
      <c r="D685" s="148"/>
      <c r="E685" s="148"/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</row>
    <row r="686" spans="1:26" ht="13.5">
      <c r="A686" s="148"/>
      <c r="B686" s="148"/>
      <c r="C686" s="148"/>
      <c r="D686" s="148"/>
      <c r="E686" s="148"/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</row>
    <row r="687" spans="1:26" ht="13.5">
      <c r="A687" s="148"/>
      <c r="B687" s="148"/>
      <c r="C687" s="148"/>
      <c r="D687" s="148"/>
      <c r="E687" s="148"/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</row>
    <row r="688" spans="1:26" ht="13.5">
      <c r="A688" s="148"/>
      <c r="B688" s="148"/>
      <c r="C688" s="148"/>
      <c r="D688" s="148"/>
      <c r="E688" s="148"/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</row>
    <row r="689" spans="1:26" ht="13.5">
      <c r="A689" s="148"/>
      <c r="B689" s="148"/>
      <c r="C689" s="148"/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</row>
    <row r="690" spans="1:26" ht="13.5">
      <c r="A690" s="148"/>
      <c r="B690" s="148"/>
      <c r="C690" s="148"/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</row>
    <row r="691" spans="1:26" ht="13.5">
      <c r="A691" s="148"/>
      <c r="B691" s="148"/>
      <c r="C691" s="148"/>
      <c r="D691" s="148"/>
      <c r="E691" s="148"/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</row>
    <row r="692" spans="1:26" ht="13.5">
      <c r="A692" s="148"/>
      <c r="B692" s="148"/>
      <c r="C692" s="148"/>
      <c r="D692" s="148"/>
      <c r="E692" s="148"/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</row>
    <row r="693" spans="1:26" ht="13.5">
      <c r="A693" s="148"/>
      <c r="B693" s="148"/>
      <c r="C693" s="148"/>
      <c r="D693" s="148"/>
      <c r="E693" s="148"/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</row>
    <row r="694" spans="1:26" ht="13.5">
      <c r="A694" s="148"/>
      <c r="B694" s="148"/>
      <c r="C694" s="148"/>
      <c r="D694" s="148"/>
      <c r="E694" s="148"/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</row>
    <row r="695" spans="1:26" ht="13.5">
      <c r="A695" s="148"/>
      <c r="B695" s="148"/>
      <c r="C695" s="148"/>
      <c r="D695" s="148"/>
      <c r="E695" s="148"/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</row>
    <row r="696" spans="1:26" ht="13.5">
      <c r="A696" s="148"/>
      <c r="B696" s="148"/>
      <c r="C696" s="148"/>
      <c r="D696" s="148"/>
      <c r="E696" s="148"/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</row>
    <row r="697" spans="1:26" ht="13.5">
      <c r="A697" s="148"/>
      <c r="B697" s="148"/>
      <c r="C697" s="148"/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</row>
    <row r="698" spans="1:26" ht="13.5">
      <c r="A698" s="148"/>
      <c r="B698" s="148"/>
      <c r="C698" s="148"/>
      <c r="D698" s="148"/>
      <c r="E698" s="148"/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</row>
    <row r="699" spans="1:26" ht="13.5">
      <c r="A699" s="148"/>
      <c r="B699" s="148"/>
      <c r="C699" s="148"/>
      <c r="D699" s="148"/>
      <c r="E699" s="148"/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</row>
    <row r="700" spans="1:26" ht="13.5">
      <c r="A700" s="148"/>
      <c r="B700" s="148"/>
      <c r="C700" s="148"/>
      <c r="D700" s="148"/>
      <c r="E700" s="148"/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</row>
    <row r="701" spans="1:26" ht="13.5">
      <c r="A701" s="148"/>
      <c r="B701" s="148"/>
      <c r="C701" s="148"/>
      <c r="D701" s="148"/>
      <c r="E701" s="148"/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</row>
    <row r="702" spans="1:26" ht="13.5">
      <c r="A702" s="148"/>
      <c r="B702" s="148"/>
      <c r="C702" s="148"/>
      <c r="D702" s="148"/>
      <c r="E702" s="148"/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</row>
    <row r="703" spans="1:26" ht="13.5">
      <c r="A703" s="148"/>
      <c r="B703" s="148"/>
      <c r="C703" s="148"/>
      <c r="D703" s="148"/>
      <c r="E703" s="148"/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</row>
    <row r="704" spans="1:26" ht="13.5">
      <c r="A704" s="148"/>
      <c r="B704" s="148"/>
      <c r="C704" s="148"/>
      <c r="D704" s="148"/>
      <c r="E704" s="148"/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</row>
    <row r="705" spans="1:26" ht="13.5">
      <c r="A705" s="148"/>
      <c r="B705" s="148"/>
      <c r="C705" s="148"/>
      <c r="D705" s="148"/>
      <c r="E705" s="148"/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</row>
    <row r="706" spans="1:26" ht="13.5">
      <c r="A706" s="148"/>
      <c r="B706" s="148"/>
      <c r="C706" s="148"/>
      <c r="D706" s="148"/>
      <c r="E706" s="148"/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</row>
    <row r="707" spans="1:26" ht="13.5">
      <c r="A707" s="148"/>
      <c r="B707" s="148"/>
      <c r="C707" s="148"/>
      <c r="D707" s="148"/>
      <c r="E707" s="148"/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</row>
    <row r="708" spans="1:26" ht="13.5">
      <c r="A708" s="148"/>
      <c r="B708" s="148"/>
      <c r="C708" s="148"/>
      <c r="D708" s="148"/>
      <c r="E708" s="148"/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</row>
    <row r="709" spans="1:26" ht="13.5">
      <c r="A709" s="148"/>
      <c r="B709" s="148"/>
      <c r="C709" s="148"/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</row>
    <row r="710" spans="1:26" ht="13.5">
      <c r="A710" s="148"/>
      <c r="B710" s="148"/>
      <c r="C710" s="148"/>
      <c r="D710" s="148"/>
      <c r="E710" s="148"/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</row>
    <row r="711" spans="1:26" ht="13.5">
      <c r="A711" s="148"/>
      <c r="B711" s="148"/>
      <c r="C711" s="148"/>
      <c r="D711" s="148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</row>
    <row r="712" spans="1:26" ht="13.5">
      <c r="A712" s="148"/>
      <c r="B712" s="148"/>
      <c r="C712" s="148"/>
      <c r="D712" s="148"/>
      <c r="E712" s="148"/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</row>
    <row r="713" spans="1:26" ht="13.5">
      <c r="A713" s="148"/>
      <c r="B713" s="148"/>
      <c r="C713" s="148"/>
      <c r="D713" s="148"/>
      <c r="E713" s="148"/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</row>
    <row r="714" spans="1:26" ht="13.5">
      <c r="A714" s="148"/>
      <c r="B714" s="148"/>
      <c r="C714" s="148"/>
      <c r="D714" s="148"/>
      <c r="E714" s="148"/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</row>
    <row r="715" spans="1:26" ht="13.5">
      <c r="A715" s="148"/>
      <c r="B715" s="148"/>
      <c r="C715" s="148"/>
      <c r="D715" s="148"/>
      <c r="E715" s="148"/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</row>
    <row r="716" spans="1:26" ht="13.5">
      <c r="A716" s="148"/>
      <c r="B716" s="148"/>
      <c r="C716" s="148"/>
      <c r="D716" s="148"/>
      <c r="E716" s="148"/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</row>
    <row r="717" spans="1:26" ht="13.5">
      <c r="A717" s="148"/>
      <c r="B717" s="148"/>
      <c r="C717" s="148"/>
      <c r="D717" s="148"/>
      <c r="E717" s="148"/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</row>
    <row r="718" spans="1:26" ht="13.5">
      <c r="A718" s="148"/>
      <c r="B718" s="148"/>
      <c r="C718" s="148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</row>
    <row r="719" spans="1:26" ht="13.5">
      <c r="A719" s="148"/>
      <c r="B719" s="148"/>
      <c r="C719" s="148"/>
      <c r="D719" s="148"/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</row>
    <row r="720" spans="1:26" ht="13.5">
      <c r="A720" s="148"/>
      <c r="B720" s="148"/>
      <c r="C720" s="148"/>
      <c r="D720" s="148"/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</row>
    <row r="721" spans="1:26" ht="13.5">
      <c r="A721" s="148"/>
      <c r="B721" s="148"/>
      <c r="C721" s="148"/>
      <c r="D721" s="148"/>
      <c r="E721" s="148"/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</row>
    <row r="722" spans="1:26" ht="13.5">
      <c r="A722" s="148"/>
      <c r="B722" s="148"/>
      <c r="C722" s="148"/>
      <c r="D722" s="148"/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</row>
    <row r="723" spans="1:26" ht="13.5">
      <c r="A723" s="148"/>
      <c r="B723" s="148"/>
      <c r="C723" s="148"/>
      <c r="D723" s="148"/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</row>
    <row r="724" spans="1:26" ht="13.5">
      <c r="A724" s="148"/>
      <c r="B724" s="148"/>
      <c r="C724" s="148"/>
      <c r="D724" s="148"/>
      <c r="E724" s="148"/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</row>
    <row r="725" spans="1:26" ht="13.5">
      <c r="A725" s="148"/>
      <c r="B725" s="148"/>
      <c r="C725" s="148"/>
      <c r="D725" s="148"/>
      <c r="E725" s="148"/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</row>
    <row r="726" spans="1:26" ht="13.5">
      <c r="A726" s="148"/>
      <c r="B726" s="148"/>
      <c r="C726" s="148"/>
      <c r="D726" s="148"/>
      <c r="E726" s="148"/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</row>
    <row r="727" spans="1:26" ht="13.5">
      <c r="A727" s="148"/>
      <c r="B727" s="148"/>
      <c r="C727" s="148"/>
      <c r="D727" s="148"/>
      <c r="E727" s="148"/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</row>
    <row r="728" spans="1:26" ht="13.5">
      <c r="A728" s="148"/>
      <c r="B728" s="148"/>
      <c r="C728" s="148"/>
      <c r="D728" s="148"/>
      <c r="E728" s="148"/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</row>
    <row r="729" spans="1:26" ht="13.5">
      <c r="A729" s="148"/>
      <c r="B729" s="148"/>
      <c r="C729" s="148"/>
      <c r="D729" s="148"/>
      <c r="E729" s="148"/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</row>
    <row r="730" spans="1:26" ht="13.5">
      <c r="A730" s="148"/>
      <c r="B730" s="148"/>
      <c r="C730" s="148"/>
      <c r="D730" s="148"/>
      <c r="E730" s="148"/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</row>
    <row r="731" spans="1:26" ht="13.5">
      <c r="A731" s="148"/>
      <c r="B731" s="148"/>
      <c r="C731" s="148"/>
      <c r="D731" s="148"/>
      <c r="E731" s="148"/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</row>
    <row r="732" spans="1:26" ht="13.5">
      <c r="A732" s="148"/>
      <c r="B732" s="148"/>
      <c r="C732" s="148"/>
      <c r="D732" s="148"/>
      <c r="E732" s="148"/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</row>
    <row r="733" spans="1:26" ht="13.5">
      <c r="A733" s="148"/>
      <c r="B733" s="148"/>
      <c r="C733" s="148"/>
      <c r="D733" s="148"/>
      <c r="E733" s="148"/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</row>
    <row r="734" spans="1:26" ht="13.5">
      <c r="A734" s="148"/>
      <c r="B734" s="148"/>
      <c r="C734" s="148"/>
      <c r="D734" s="148"/>
      <c r="E734" s="148"/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</row>
    <row r="735" spans="1:26" ht="13.5">
      <c r="A735" s="148"/>
      <c r="B735" s="148"/>
      <c r="C735" s="148"/>
      <c r="D735" s="148"/>
      <c r="E735" s="148"/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</row>
    <row r="736" spans="1:26" ht="13.5">
      <c r="A736" s="148"/>
      <c r="B736" s="148"/>
      <c r="C736" s="148"/>
      <c r="D736" s="148"/>
      <c r="E736" s="148"/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</row>
    <row r="737" spans="1:26" ht="13.5">
      <c r="A737" s="148"/>
      <c r="B737" s="148"/>
      <c r="C737" s="148"/>
      <c r="D737" s="148"/>
      <c r="E737" s="148"/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</row>
    <row r="738" spans="1:26" ht="13.5">
      <c r="A738" s="148"/>
      <c r="B738" s="148"/>
      <c r="C738" s="148"/>
      <c r="D738" s="148"/>
      <c r="E738" s="148"/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</row>
    <row r="739" spans="1:26" ht="13.5">
      <c r="A739" s="148"/>
      <c r="B739" s="148"/>
      <c r="C739" s="148"/>
      <c r="D739" s="148"/>
      <c r="E739" s="148"/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</row>
    <row r="740" spans="1:26" ht="13.5">
      <c r="A740" s="148"/>
      <c r="B740" s="148"/>
      <c r="C740" s="148"/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</row>
    <row r="741" spans="1:26" ht="13.5">
      <c r="A741" s="148"/>
      <c r="B741" s="148"/>
      <c r="C741" s="148"/>
      <c r="D741" s="148"/>
      <c r="E741" s="148"/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</row>
    <row r="742" spans="1:26" ht="13.5">
      <c r="A742" s="148"/>
      <c r="B742" s="148"/>
      <c r="C742" s="148"/>
      <c r="D742" s="148"/>
      <c r="E742" s="148"/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</row>
    <row r="743" spans="1:26" ht="13.5">
      <c r="A743" s="148"/>
      <c r="B743" s="148"/>
      <c r="C743" s="148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</row>
    <row r="744" spans="1:26" ht="13.5">
      <c r="A744" s="148"/>
      <c r="B744" s="148"/>
      <c r="C744" s="148"/>
      <c r="D744" s="148"/>
      <c r="E744" s="148"/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</row>
    <row r="745" spans="1:26" ht="13.5">
      <c r="A745" s="148"/>
      <c r="B745" s="148"/>
      <c r="C745" s="148"/>
      <c r="D745" s="148"/>
      <c r="E745" s="148"/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</row>
    <row r="746" spans="1:26" ht="13.5">
      <c r="A746" s="148"/>
      <c r="B746" s="148"/>
      <c r="C746" s="148"/>
      <c r="D746" s="148"/>
      <c r="E746" s="148"/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</row>
    <row r="747" spans="1:26" ht="13.5">
      <c r="A747" s="148"/>
      <c r="B747" s="148"/>
      <c r="C747" s="148"/>
      <c r="D747" s="148"/>
      <c r="E747" s="148"/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</row>
    <row r="748" spans="1:26" ht="13.5">
      <c r="A748" s="148"/>
      <c r="B748" s="148"/>
      <c r="C748" s="148"/>
      <c r="D748" s="148"/>
      <c r="E748" s="148"/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</row>
    <row r="749" spans="1:26" ht="13.5">
      <c r="A749" s="148"/>
      <c r="B749" s="148"/>
      <c r="C749" s="148"/>
      <c r="D749" s="148"/>
      <c r="E749" s="148"/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</row>
    <row r="750" spans="1:26" ht="13.5">
      <c r="A750" s="148"/>
      <c r="B750" s="148"/>
      <c r="C750" s="148"/>
      <c r="D750" s="148"/>
      <c r="E750" s="148"/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</row>
    <row r="751" spans="1:26" ht="13.5">
      <c r="A751" s="148"/>
      <c r="B751" s="148"/>
      <c r="C751" s="148"/>
      <c r="D751" s="148"/>
      <c r="E751" s="148"/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</row>
    <row r="752" spans="1:26" ht="13.5">
      <c r="A752" s="148"/>
      <c r="B752" s="148"/>
      <c r="C752" s="148"/>
      <c r="D752" s="148"/>
      <c r="E752" s="148"/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</row>
    <row r="753" spans="1:26" ht="13.5">
      <c r="A753" s="148"/>
      <c r="B753" s="148"/>
      <c r="C753" s="148"/>
      <c r="D753" s="148"/>
      <c r="E753" s="148"/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</row>
    <row r="754" spans="1:26" ht="13.5">
      <c r="A754" s="148"/>
      <c r="B754" s="148"/>
      <c r="C754" s="148"/>
      <c r="D754" s="148"/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</row>
    <row r="755" spans="1:26" ht="13.5">
      <c r="A755" s="148"/>
      <c r="B755" s="148"/>
      <c r="C755" s="148"/>
      <c r="D755" s="148"/>
      <c r="E755" s="148"/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</row>
    <row r="756" spans="1:26" ht="13.5">
      <c r="A756" s="148"/>
      <c r="B756" s="148"/>
      <c r="C756" s="148"/>
      <c r="D756" s="148"/>
      <c r="E756" s="148"/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</row>
    <row r="757" spans="1:26" ht="13.5">
      <c r="A757" s="148"/>
      <c r="B757" s="148"/>
      <c r="C757" s="148"/>
      <c r="D757" s="148"/>
      <c r="E757" s="148"/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</row>
    <row r="758" spans="1:26" ht="13.5">
      <c r="A758" s="148"/>
      <c r="B758" s="148"/>
      <c r="C758" s="148"/>
      <c r="D758" s="148"/>
      <c r="E758" s="148"/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</row>
    <row r="759" spans="1:26" ht="13.5">
      <c r="A759" s="148"/>
      <c r="B759" s="148"/>
      <c r="C759" s="148"/>
      <c r="D759" s="148"/>
      <c r="E759" s="148"/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</row>
    <row r="760" spans="1:26" ht="13.5">
      <c r="A760" s="148"/>
      <c r="B760" s="148"/>
      <c r="C760" s="148"/>
      <c r="D760" s="148"/>
      <c r="E760" s="148"/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</row>
    <row r="761" spans="1:26" ht="13.5">
      <c r="A761" s="148"/>
      <c r="B761" s="148"/>
      <c r="C761" s="148"/>
      <c r="D761" s="148"/>
      <c r="E761" s="148"/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</row>
    <row r="762" spans="1:26" ht="13.5">
      <c r="A762" s="148"/>
      <c r="B762" s="148"/>
      <c r="C762" s="148"/>
      <c r="D762" s="148"/>
      <c r="E762" s="148"/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</row>
    <row r="763" spans="1:26" ht="13.5">
      <c r="A763" s="148"/>
      <c r="B763" s="148"/>
      <c r="C763" s="148"/>
      <c r="D763" s="148"/>
      <c r="E763" s="148"/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</row>
    <row r="764" spans="1:26" ht="13.5">
      <c r="A764" s="148"/>
      <c r="B764" s="148"/>
      <c r="C764" s="148"/>
      <c r="D764" s="148"/>
      <c r="E764" s="148"/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</row>
    <row r="765" spans="1:26" ht="13.5">
      <c r="A765" s="148"/>
      <c r="B765" s="148"/>
      <c r="C765" s="148"/>
      <c r="D765" s="148"/>
      <c r="E765" s="148"/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</row>
    <row r="766" spans="1:26" ht="13.5">
      <c r="A766" s="148"/>
      <c r="B766" s="148"/>
      <c r="C766" s="148"/>
      <c r="D766" s="148"/>
      <c r="E766" s="148"/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</row>
    <row r="767" spans="1:26" ht="13.5">
      <c r="A767" s="148"/>
      <c r="B767" s="148"/>
      <c r="C767" s="148"/>
      <c r="D767" s="148"/>
      <c r="E767" s="148"/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</row>
    <row r="768" spans="1:26" ht="13.5">
      <c r="A768" s="148"/>
      <c r="B768" s="148"/>
      <c r="C768" s="148"/>
      <c r="D768" s="148"/>
      <c r="E768" s="148"/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</row>
    <row r="769" spans="1:26" ht="13.5">
      <c r="A769" s="148"/>
      <c r="B769" s="148"/>
      <c r="C769" s="148"/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</row>
    <row r="770" spans="1:26" ht="13.5">
      <c r="A770" s="148"/>
      <c r="B770" s="148"/>
      <c r="C770" s="148"/>
      <c r="D770" s="148"/>
      <c r="E770" s="148"/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</row>
    <row r="771" spans="1:26" ht="13.5">
      <c r="A771" s="148"/>
      <c r="B771" s="148"/>
      <c r="C771" s="148"/>
      <c r="D771" s="148"/>
      <c r="E771" s="148"/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</row>
    <row r="772" spans="1:26" ht="13.5">
      <c r="A772" s="148"/>
      <c r="B772" s="148"/>
      <c r="C772" s="148"/>
      <c r="D772" s="148"/>
      <c r="E772" s="148"/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</row>
    <row r="773" spans="1:26" ht="13.5">
      <c r="A773" s="148"/>
      <c r="B773" s="148"/>
      <c r="C773" s="148"/>
      <c r="D773" s="148"/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</row>
    <row r="774" spans="1:26" ht="13.5">
      <c r="A774" s="148"/>
      <c r="B774" s="148"/>
      <c r="C774" s="148"/>
      <c r="D774" s="148"/>
      <c r="E774" s="148"/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</row>
    <row r="775" spans="1:26" ht="13.5">
      <c r="A775" s="148"/>
      <c r="B775" s="148"/>
      <c r="C775" s="148"/>
      <c r="D775" s="148"/>
      <c r="E775" s="148"/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</row>
    <row r="776" spans="1:26" ht="13.5">
      <c r="A776" s="148"/>
      <c r="B776" s="148"/>
      <c r="C776" s="148"/>
      <c r="D776" s="148"/>
      <c r="E776" s="148"/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</row>
    <row r="777" spans="1:26" ht="13.5">
      <c r="A777" s="148"/>
      <c r="B777" s="148"/>
      <c r="C777" s="148"/>
      <c r="D777" s="148"/>
      <c r="E777" s="148"/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</row>
    <row r="778" spans="1:26" ht="13.5">
      <c r="A778" s="148"/>
      <c r="B778" s="148"/>
      <c r="C778" s="148"/>
      <c r="D778" s="148"/>
      <c r="E778" s="148"/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</row>
    <row r="779" spans="1:26" ht="13.5">
      <c r="A779" s="148"/>
      <c r="B779" s="148"/>
      <c r="C779" s="148"/>
      <c r="D779" s="148"/>
      <c r="E779" s="148"/>
      <c r="F779" s="148"/>
      <c r="G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</row>
    <row r="780" spans="1:26" ht="13.5">
      <c r="A780" s="148"/>
      <c r="B780" s="148"/>
      <c r="C780" s="148"/>
      <c r="D780" s="148"/>
      <c r="E780" s="148"/>
      <c r="F780" s="148"/>
      <c r="G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</row>
    <row r="781" spans="1:26" ht="13.5">
      <c r="A781" s="148"/>
      <c r="B781" s="148"/>
      <c r="C781" s="148"/>
      <c r="D781" s="148"/>
      <c r="E781" s="148"/>
      <c r="F781" s="148"/>
      <c r="G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</row>
    <row r="782" spans="1:26" ht="13.5">
      <c r="A782" s="148"/>
      <c r="B782" s="148"/>
      <c r="C782" s="148"/>
      <c r="D782" s="148"/>
      <c r="E782" s="148"/>
      <c r="F782" s="148"/>
      <c r="G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</row>
    <row r="783" spans="1:26" ht="13.5">
      <c r="A783" s="148"/>
      <c r="B783" s="148"/>
      <c r="C783" s="148"/>
      <c r="D783" s="148"/>
      <c r="E783" s="148"/>
      <c r="F783" s="148"/>
      <c r="G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</row>
    <row r="784" spans="1:26" ht="13.5">
      <c r="A784" s="148"/>
      <c r="B784" s="148"/>
      <c r="C784" s="148"/>
      <c r="D784" s="148"/>
      <c r="E784" s="148"/>
      <c r="F784" s="148"/>
      <c r="G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</row>
    <row r="785" spans="1:26" ht="13.5">
      <c r="A785" s="148"/>
      <c r="B785" s="148"/>
      <c r="C785" s="148"/>
      <c r="D785" s="148"/>
      <c r="E785" s="148"/>
      <c r="F785" s="148"/>
      <c r="G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</row>
    <row r="786" spans="1:26" ht="13.5">
      <c r="A786" s="148"/>
      <c r="B786" s="148"/>
      <c r="C786" s="148"/>
      <c r="D786" s="148"/>
      <c r="E786" s="148"/>
      <c r="F786" s="148"/>
      <c r="G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</row>
    <row r="787" spans="1:26" ht="13.5">
      <c r="A787" s="148"/>
      <c r="B787" s="148"/>
      <c r="C787" s="148"/>
      <c r="D787" s="148"/>
      <c r="E787" s="148"/>
      <c r="F787" s="148"/>
      <c r="G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</row>
    <row r="788" spans="1:26" ht="13.5">
      <c r="A788" s="148"/>
      <c r="B788" s="148"/>
      <c r="C788" s="148"/>
      <c r="D788" s="148"/>
      <c r="E788" s="148"/>
      <c r="F788" s="148"/>
      <c r="G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</row>
    <row r="789" spans="1:26" ht="13.5">
      <c r="A789" s="148"/>
      <c r="B789" s="148"/>
      <c r="C789" s="148"/>
      <c r="D789" s="148"/>
      <c r="E789" s="148"/>
      <c r="F789" s="148"/>
      <c r="G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</row>
    <row r="790" spans="1:26" ht="13.5">
      <c r="A790" s="148"/>
      <c r="B790" s="148"/>
      <c r="C790" s="148"/>
      <c r="D790" s="148"/>
      <c r="E790" s="148"/>
      <c r="F790" s="148"/>
      <c r="G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</row>
    <row r="791" spans="1:26" ht="13.5">
      <c r="A791" s="148"/>
      <c r="B791" s="148"/>
      <c r="C791" s="148"/>
      <c r="D791" s="148"/>
      <c r="E791" s="148"/>
      <c r="F791" s="148"/>
      <c r="G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</row>
    <row r="792" spans="1:26" ht="13.5">
      <c r="A792" s="148"/>
      <c r="B792" s="148"/>
      <c r="C792" s="148"/>
      <c r="D792" s="148"/>
      <c r="E792" s="148"/>
      <c r="F792" s="148"/>
      <c r="G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</row>
    <row r="793" spans="1:26" ht="13.5">
      <c r="A793" s="148"/>
      <c r="B793" s="148"/>
      <c r="C793" s="148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</row>
    <row r="794" spans="1:26" ht="13.5">
      <c r="A794" s="148"/>
      <c r="B794" s="148"/>
      <c r="C794" s="148"/>
      <c r="D794" s="148"/>
      <c r="E794" s="148"/>
      <c r="F794" s="148"/>
      <c r="G794" s="148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</row>
    <row r="795" spans="1:26" ht="13.5">
      <c r="A795" s="148"/>
      <c r="B795" s="148"/>
      <c r="C795" s="148"/>
      <c r="D795" s="148"/>
      <c r="E795" s="148"/>
      <c r="F795" s="148"/>
      <c r="G795" s="148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</row>
    <row r="796" spans="1:26" ht="13.5">
      <c r="A796" s="148"/>
      <c r="B796" s="148"/>
      <c r="C796" s="148"/>
      <c r="D796" s="148"/>
      <c r="E796" s="148"/>
      <c r="F796" s="148"/>
      <c r="G796" s="148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</row>
    <row r="797" spans="1:26" ht="13.5">
      <c r="A797" s="148"/>
      <c r="B797" s="148"/>
      <c r="C797" s="148"/>
      <c r="D797" s="148"/>
      <c r="E797" s="148"/>
      <c r="F797" s="148"/>
      <c r="G797" s="148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</row>
    <row r="798" spans="1:26" ht="13.5">
      <c r="A798" s="148"/>
      <c r="B798" s="148"/>
      <c r="C798" s="148"/>
      <c r="D798" s="148"/>
      <c r="E798" s="148"/>
      <c r="F798" s="148"/>
      <c r="G798" s="148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</row>
    <row r="799" spans="1:26" ht="13.5">
      <c r="A799" s="148"/>
      <c r="B799" s="148"/>
      <c r="C799" s="148"/>
      <c r="D799" s="148"/>
      <c r="E799" s="148"/>
      <c r="F799" s="148"/>
      <c r="G799" s="148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</row>
    <row r="800" spans="1:26" ht="13.5">
      <c r="A800" s="148"/>
      <c r="B800" s="148"/>
      <c r="C800" s="148"/>
      <c r="D800" s="148"/>
      <c r="E800" s="148"/>
      <c r="F800" s="148"/>
      <c r="G800" s="148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</row>
    <row r="801" spans="1:26" ht="13.5">
      <c r="A801" s="148"/>
      <c r="B801" s="148"/>
      <c r="C801" s="148"/>
      <c r="D801" s="148"/>
      <c r="E801" s="148"/>
      <c r="F801" s="148"/>
      <c r="G801" s="148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</row>
    <row r="802" spans="1:26" ht="13.5">
      <c r="A802" s="148"/>
      <c r="B802" s="148"/>
      <c r="C802" s="148"/>
      <c r="D802" s="148"/>
      <c r="E802" s="148"/>
      <c r="F802" s="148"/>
      <c r="G802" s="148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</row>
    <row r="803" spans="1:26" ht="13.5">
      <c r="A803" s="148"/>
      <c r="B803" s="148"/>
      <c r="C803" s="148"/>
      <c r="D803" s="148"/>
      <c r="E803" s="148"/>
      <c r="F803" s="148"/>
      <c r="G803" s="148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  <c r="W803" s="148"/>
      <c r="X803" s="148"/>
      <c r="Y803" s="148"/>
      <c r="Z803" s="148"/>
    </row>
    <row r="804" spans="1:26" ht="13.5">
      <c r="A804" s="148"/>
      <c r="B804" s="148"/>
      <c r="C804" s="148"/>
      <c r="D804" s="148"/>
      <c r="E804" s="148"/>
      <c r="F804" s="148"/>
      <c r="G804" s="148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  <c r="X804" s="148"/>
      <c r="Y804" s="148"/>
      <c r="Z804" s="148"/>
    </row>
    <row r="805" spans="1:26" ht="13.5">
      <c r="A805" s="148"/>
      <c r="B805" s="148"/>
      <c r="C805" s="148"/>
      <c r="D805" s="148"/>
      <c r="E805" s="148"/>
      <c r="F805" s="148"/>
      <c r="G805" s="148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  <c r="W805" s="148"/>
      <c r="X805" s="148"/>
      <c r="Y805" s="148"/>
      <c r="Z805" s="148"/>
    </row>
    <row r="806" spans="1:26" ht="13.5">
      <c r="A806" s="148"/>
      <c r="B806" s="148"/>
      <c r="C806" s="148"/>
      <c r="D806" s="148"/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  <c r="W806" s="148"/>
      <c r="X806" s="148"/>
      <c r="Y806" s="148"/>
      <c r="Z806" s="148"/>
    </row>
    <row r="807" spans="1:26" ht="13.5">
      <c r="A807" s="148"/>
      <c r="B807" s="148"/>
      <c r="C807" s="148"/>
      <c r="D807" s="148"/>
      <c r="E807" s="148"/>
      <c r="F807" s="148"/>
      <c r="G807" s="148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  <c r="W807" s="148"/>
      <c r="X807" s="148"/>
      <c r="Y807" s="148"/>
      <c r="Z807" s="148"/>
    </row>
    <row r="808" spans="1:26" ht="13.5">
      <c r="A808" s="148"/>
      <c r="B808" s="148"/>
      <c r="C808" s="148"/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  <c r="W808" s="148"/>
      <c r="X808" s="148"/>
      <c r="Y808" s="148"/>
      <c r="Z808" s="148"/>
    </row>
    <row r="809" spans="1:26" ht="13.5">
      <c r="A809" s="148"/>
      <c r="B809" s="148"/>
      <c r="C809" s="148"/>
      <c r="D809" s="148"/>
      <c r="E809" s="148"/>
      <c r="F809" s="148"/>
      <c r="G809" s="148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  <c r="W809" s="148"/>
      <c r="X809" s="148"/>
      <c r="Y809" s="148"/>
      <c r="Z809" s="148"/>
    </row>
    <row r="810" spans="1:26" ht="13.5">
      <c r="A810" s="148"/>
      <c r="B810" s="148"/>
      <c r="C810" s="148"/>
      <c r="D810" s="148"/>
      <c r="E810" s="148"/>
      <c r="F810" s="148"/>
      <c r="G810" s="148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  <c r="W810" s="148"/>
      <c r="X810" s="148"/>
      <c r="Y810" s="148"/>
      <c r="Z810" s="148"/>
    </row>
    <row r="811" spans="1:26" ht="13.5">
      <c r="A811" s="148"/>
      <c r="B811" s="148"/>
      <c r="C811" s="148"/>
      <c r="D811" s="148"/>
      <c r="E811" s="148"/>
      <c r="F811" s="148"/>
      <c r="G811" s="148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  <c r="X811" s="148"/>
      <c r="Y811" s="148"/>
      <c r="Z811" s="148"/>
    </row>
    <row r="812" spans="1:26" ht="13.5">
      <c r="A812" s="148"/>
      <c r="B812" s="148"/>
      <c r="C812" s="148"/>
      <c r="D812" s="148"/>
      <c r="E812" s="148"/>
      <c r="F812" s="148"/>
      <c r="G812" s="148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  <c r="W812" s="148"/>
      <c r="X812" s="148"/>
      <c r="Y812" s="148"/>
      <c r="Z812" s="148"/>
    </row>
    <row r="813" spans="1:26" ht="13.5">
      <c r="A813" s="148"/>
      <c r="B813" s="148"/>
      <c r="C813" s="148"/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  <c r="X813" s="148"/>
      <c r="Y813" s="148"/>
      <c r="Z813" s="148"/>
    </row>
    <row r="814" spans="1:26" ht="13.5">
      <c r="A814" s="148"/>
      <c r="B814" s="148"/>
      <c r="C814" s="148"/>
      <c r="D814" s="148"/>
      <c r="E814" s="148"/>
      <c r="F814" s="148"/>
      <c r="G814" s="148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  <c r="W814" s="148"/>
      <c r="X814" s="148"/>
      <c r="Y814" s="148"/>
      <c r="Z814" s="148"/>
    </row>
    <row r="815" spans="1:26" ht="13.5">
      <c r="A815" s="148"/>
      <c r="B815" s="148"/>
      <c r="C815" s="148"/>
      <c r="D815" s="148"/>
      <c r="E815" s="148"/>
      <c r="F815" s="148"/>
      <c r="G815" s="148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  <c r="W815" s="148"/>
      <c r="X815" s="148"/>
      <c r="Y815" s="148"/>
      <c r="Z815" s="148"/>
    </row>
    <row r="816" spans="1:26" ht="13.5">
      <c r="A816" s="148"/>
      <c r="B816" s="148"/>
      <c r="C816" s="148"/>
      <c r="D816" s="148"/>
      <c r="E816" s="148"/>
      <c r="F816" s="148"/>
      <c r="G816" s="148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  <c r="W816" s="148"/>
      <c r="X816" s="148"/>
      <c r="Y816" s="148"/>
      <c r="Z816" s="148"/>
    </row>
    <row r="817" spans="1:26" ht="13.5">
      <c r="A817" s="148"/>
      <c r="B817" s="148"/>
      <c r="C817" s="148"/>
      <c r="D817" s="148"/>
      <c r="E817" s="148"/>
      <c r="F817" s="148"/>
      <c r="G817" s="148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  <c r="W817" s="148"/>
      <c r="X817" s="148"/>
      <c r="Y817" s="148"/>
      <c r="Z817" s="148"/>
    </row>
    <row r="818" spans="1:26" ht="13.5">
      <c r="A818" s="148"/>
      <c r="B818" s="148"/>
      <c r="C818" s="148"/>
      <c r="D818" s="148"/>
      <c r="E818" s="148"/>
      <c r="F818" s="148"/>
      <c r="G818" s="148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  <c r="W818" s="148"/>
      <c r="X818" s="148"/>
      <c r="Y818" s="148"/>
      <c r="Z818" s="148"/>
    </row>
    <row r="819" spans="1:26" ht="13.5">
      <c r="A819" s="148"/>
      <c r="B819" s="148"/>
      <c r="C819" s="148"/>
      <c r="D819" s="148"/>
      <c r="E819" s="148"/>
      <c r="F819" s="148"/>
      <c r="G819" s="148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  <c r="X819" s="148"/>
      <c r="Y819" s="148"/>
      <c r="Z819" s="148"/>
    </row>
    <row r="820" spans="1:26" ht="13.5">
      <c r="A820" s="148"/>
      <c r="B820" s="148"/>
      <c r="C820" s="148"/>
      <c r="D820" s="148"/>
      <c r="E820" s="148"/>
      <c r="F820" s="148"/>
      <c r="G820" s="148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  <c r="W820" s="148"/>
      <c r="X820" s="148"/>
      <c r="Y820" s="148"/>
      <c r="Z820" s="148"/>
    </row>
    <row r="821" spans="1:26" ht="13.5">
      <c r="A821" s="148"/>
      <c r="B821" s="148"/>
      <c r="C821" s="148"/>
      <c r="D821" s="148"/>
      <c r="E821" s="148"/>
      <c r="F821" s="148"/>
      <c r="G821" s="148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  <c r="W821" s="148"/>
      <c r="X821" s="148"/>
      <c r="Y821" s="148"/>
      <c r="Z821" s="148"/>
    </row>
    <row r="822" spans="1:26" ht="13.5">
      <c r="A822" s="148"/>
      <c r="B822" s="148"/>
      <c r="C822" s="148"/>
      <c r="D822" s="148"/>
      <c r="E822" s="148"/>
      <c r="F822" s="148"/>
      <c r="G822" s="148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  <c r="W822" s="148"/>
      <c r="X822" s="148"/>
      <c r="Y822" s="148"/>
      <c r="Z822" s="148"/>
    </row>
    <row r="823" spans="1:26" ht="13.5">
      <c r="A823" s="148"/>
      <c r="B823" s="148"/>
      <c r="C823" s="148"/>
      <c r="D823" s="148"/>
      <c r="E823" s="148"/>
      <c r="F823" s="148"/>
      <c r="G823" s="148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  <c r="W823" s="148"/>
      <c r="X823" s="148"/>
      <c r="Y823" s="148"/>
      <c r="Z823" s="148"/>
    </row>
    <row r="824" spans="1:26" ht="13.5">
      <c r="A824" s="148"/>
      <c r="B824" s="148"/>
      <c r="C824" s="148"/>
      <c r="D824" s="148"/>
      <c r="E824" s="148"/>
      <c r="F824" s="148"/>
      <c r="G824" s="148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  <c r="X824" s="148"/>
      <c r="Y824" s="148"/>
      <c r="Z824" s="148"/>
    </row>
    <row r="825" spans="1:26" ht="13.5">
      <c r="A825" s="148"/>
      <c r="B825" s="148"/>
      <c r="C825" s="148"/>
      <c r="D825" s="148"/>
      <c r="E825" s="148"/>
      <c r="F825" s="148"/>
      <c r="G825" s="148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  <c r="X825" s="148"/>
      <c r="Y825" s="148"/>
      <c r="Z825" s="148"/>
    </row>
    <row r="826" spans="1:26" ht="13.5">
      <c r="A826" s="148"/>
      <c r="B826" s="148"/>
      <c r="C826" s="148"/>
      <c r="D826" s="148"/>
      <c r="E826" s="148"/>
      <c r="F826" s="148"/>
      <c r="G826" s="148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  <c r="W826" s="148"/>
      <c r="X826" s="148"/>
      <c r="Y826" s="148"/>
      <c r="Z826" s="148"/>
    </row>
    <row r="827" spans="1:26" ht="13.5">
      <c r="A827" s="148"/>
      <c r="B827" s="148"/>
      <c r="C827" s="148"/>
      <c r="D827" s="148"/>
      <c r="E827" s="148"/>
      <c r="F827" s="148"/>
      <c r="G827" s="148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  <c r="W827" s="148"/>
      <c r="X827" s="148"/>
      <c r="Y827" s="148"/>
      <c r="Z827" s="148"/>
    </row>
    <row r="828" spans="1:26" ht="13.5">
      <c r="A828" s="148"/>
      <c r="B828" s="148"/>
      <c r="C828" s="148"/>
      <c r="D828" s="148"/>
      <c r="E828" s="148"/>
      <c r="F828" s="148"/>
      <c r="G828" s="148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  <c r="W828" s="148"/>
      <c r="X828" s="148"/>
      <c r="Y828" s="148"/>
      <c r="Z828" s="148"/>
    </row>
    <row r="829" spans="1:26" ht="13.5">
      <c r="A829" s="148"/>
      <c r="B829" s="148"/>
      <c r="C829" s="148"/>
      <c r="D829" s="148"/>
      <c r="E829" s="148"/>
      <c r="F829" s="148"/>
      <c r="G829" s="148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  <c r="W829" s="148"/>
      <c r="X829" s="148"/>
      <c r="Y829" s="148"/>
      <c r="Z829" s="148"/>
    </row>
    <row r="830" spans="1:26" ht="13.5">
      <c r="A830" s="148"/>
      <c r="B830" s="148"/>
      <c r="C830" s="148"/>
      <c r="D830" s="148"/>
      <c r="E830" s="148"/>
      <c r="F830" s="148"/>
      <c r="G830" s="148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  <c r="W830" s="148"/>
      <c r="X830" s="148"/>
      <c r="Y830" s="148"/>
      <c r="Z830" s="148"/>
    </row>
    <row r="831" spans="1:26" ht="13.5">
      <c r="A831" s="148"/>
      <c r="B831" s="148"/>
      <c r="C831" s="148"/>
      <c r="D831" s="148"/>
      <c r="E831" s="148"/>
      <c r="F831" s="148"/>
      <c r="G831" s="148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  <c r="W831" s="148"/>
      <c r="X831" s="148"/>
      <c r="Y831" s="148"/>
      <c r="Z831" s="148"/>
    </row>
    <row r="832" spans="1:26" ht="13.5">
      <c r="A832" s="148"/>
      <c r="B832" s="148"/>
      <c r="C832" s="148"/>
      <c r="D832" s="148"/>
      <c r="E832" s="148"/>
      <c r="F832" s="148"/>
      <c r="G832" s="148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  <c r="W832" s="148"/>
      <c r="X832" s="148"/>
      <c r="Y832" s="148"/>
      <c r="Z832" s="148"/>
    </row>
    <row r="833" spans="1:26" ht="13.5">
      <c r="A833" s="148"/>
      <c r="B833" s="148"/>
      <c r="C833" s="148"/>
      <c r="D833" s="148"/>
      <c r="E833" s="148"/>
      <c r="F833" s="148"/>
      <c r="G833" s="148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  <c r="W833" s="148"/>
      <c r="X833" s="148"/>
      <c r="Y833" s="148"/>
      <c r="Z833" s="148"/>
    </row>
    <row r="834" spans="1:26" ht="13.5">
      <c r="A834" s="148"/>
      <c r="B834" s="148"/>
      <c r="C834" s="148"/>
      <c r="D834" s="148"/>
      <c r="E834" s="148"/>
      <c r="F834" s="148"/>
      <c r="G834" s="148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  <c r="W834" s="148"/>
      <c r="X834" s="148"/>
      <c r="Y834" s="148"/>
      <c r="Z834" s="148"/>
    </row>
    <row r="835" spans="1:26" ht="13.5">
      <c r="A835" s="148"/>
      <c r="B835" s="148"/>
      <c r="C835" s="148"/>
      <c r="D835" s="148"/>
      <c r="E835" s="148"/>
      <c r="F835" s="148"/>
      <c r="G835" s="148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  <c r="W835" s="148"/>
      <c r="X835" s="148"/>
      <c r="Y835" s="148"/>
      <c r="Z835" s="148"/>
    </row>
    <row r="836" spans="1:26" ht="13.5">
      <c r="A836" s="148"/>
      <c r="B836" s="148"/>
      <c r="C836" s="148"/>
      <c r="D836" s="148"/>
      <c r="E836" s="148"/>
      <c r="F836" s="148"/>
      <c r="G836" s="148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  <c r="W836" s="148"/>
      <c r="X836" s="148"/>
      <c r="Y836" s="148"/>
      <c r="Z836" s="148"/>
    </row>
    <row r="837" spans="1:26" ht="13.5">
      <c r="A837" s="148"/>
      <c r="B837" s="148"/>
      <c r="C837" s="148"/>
      <c r="D837" s="148"/>
      <c r="E837" s="148"/>
      <c r="F837" s="148"/>
      <c r="G837" s="148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  <c r="W837" s="148"/>
      <c r="X837" s="148"/>
      <c r="Y837" s="148"/>
      <c r="Z837" s="148"/>
    </row>
    <row r="838" spans="1:26" ht="13.5">
      <c r="A838" s="148"/>
      <c r="B838" s="148"/>
      <c r="C838" s="148"/>
      <c r="D838" s="148"/>
      <c r="E838" s="148"/>
      <c r="F838" s="148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  <c r="Z838" s="148"/>
    </row>
    <row r="839" spans="1:26" ht="13.5">
      <c r="A839" s="148"/>
      <c r="B839" s="148"/>
      <c r="C839" s="148"/>
      <c r="D839" s="148"/>
      <c r="E839" s="148"/>
      <c r="F839" s="148"/>
      <c r="G839" s="148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  <c r="W839" s="148"/>
      <c r="X839" s="148"/>
      <c r="Y839" s="148"/>
      <c r="Z839" s="148"/>
    </row>
    <row r="840" spans="1:26" ht="13.5">
      <c r="A840" s="148"/>
      <c r="B840" s="148"/>
      <c r="C840" s="148"/>
      <c r="D840" s="148"/>
      <c r="E840" s="148"/>
      <c r="F840" s="148"/>
      <c r="G840" s="148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  <c r="W840" s="148"/>
      <c r="X840" s="148"/>
      <c r="Y840" s="148"/>
      <c r="Z840" s="148"/>
    </row>
    <row r="841" spans="1:26" ht="13.5">
      <c r="A841" s="148"/>
      <c r="B841" s="148"/>
      <c r="C841" s="148"/>
      <c r="D841" s="148"/>
      <c r="E841" s="148"/>
      <c r="F841" s="148"/>
      <c r="G841" s="148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  <c r="W841" s="148"/>
      <c r="X841" s="148"/>
      <c r="Y841" s="148"/>
      <c r="Z841" s="148"/>
    </row>
    <row r="842" spans="1:26" ht="13.5">
      <c r="A842" s="148"/>
      <c r="B842" s="148"/>
      <c r="C842" s="148"/>
      <c r="D842" s="148"/>
      <c r="E842" s="148"/>
      <c r="F842" s="148"/>
      <c r="G842" s="148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  <c r="W842" s="148"/>
      <c r="X842" s="148"/>
      <c r="Y842" s="148"/>
      <c r="Z842" s="148"/>
    </row>
    <row r="843" spans="1:26" ht="13.5">
      <c r="A843" s="148"/>
      <c r="B843" s="148"/>
      <c r="C843" s="148"/>
      <c r="D843" s="148"/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  <c r="W843" s="148"/>
      <c r="X843" s="148"/>
      <c r="Y843" s="148"/>
      <c r="Z843" s="148"/>
    </row>
    <row r="844" spans="1:26" ht="13.5">
      <c r="A844" s="148"/>
      <c r="B844" s="148"/>
      <c r="C844" s="148"/>
      <c r="D844" s="148"/>
      <c r="E844" s="148"/>
      <c r="F844" s="148"/>
      <c r="G844" s="148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  <c r="W844" s="148"/>
      <c r="X844" s="148"/>
      <c r="Y844" s="148"/>
      <c r="Z844" s="148"/>
    </row>
    <row r="845" spans="1:26" ht="13.5">
      <c r="A845" s="148"/>
      <c r="B845" s="148"/>
      <c r="C845" s="148"/>
      <c r="D845" s="148"/>
      <c r="E845" s="148"/>
      <c r="F845" s="148"/>
      <c r="G845" s="148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  <c r="W845" s="148"/>
      <c r="X845" s="148"/>
      <c r="Y845" s="148"/>
      <c r="Z845" s="148"/>
    </row>
    <row r="846" spans="1:26" ht="13.5">
      <c r="A846" s="148"/>
      <c r="B846" s="148"/>
      <c r="C846" s="148"/>
      <c r="D846" s="148"/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  <c r="W846" s="148"/>
      <c r="X846" s="148"/>
      <c r="Y846" s="148"/>
      <c r="Z846" s="148"/>
    </row>
    <row r="847" spans="1:26" ht="13.5">
      <c r="A847" s="148"/>
      <c r="B847" s="148"/>
      <c r="C847" s="148"/>
      <c r="D847" s="148"/>
      <c r="E847" s="148"/>
      <c r="F847" s="148"/>
      <c r="G847" s="148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  <c r="W847" s="148"/>
      <c r="X847" s="148"/>
      <c r="Y847" s="148"/>
      <c r="Z847" s="148"/>
    </row>
    <row r="848" spans="1:26" ht="13.5">
      <c r="A848" s="148"/>
      <c r="B848" s="148"/>
      <c r="C848" s="148"/>
      <c r="D848" s="148"/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  <c r="W848" s="148"/>
      <c r="X848" s="148"/>
      <c r="Y848" s="148"/>
      <c r="Z848" s="148"/>
    </row>
    <row r="849" spans="1:26" ht="13.5">
      <c r="A849" s="148"/>
      <c r="B849" s="148"/>
      <c r="C849" s="148"/>
      <c r="D849" s="148"/>
      <c r="E849" s="148"/>
      <c r="F849" s="148"/>
      <c r="G849" s="148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  <c r="W849" s="148"/>
      <c r="X849" s="148"/>
      <c r="Y849" s="148"/>
      <c r="Z849" s="148"/>
    </row>
    <row r="850" spans="1:26" ht="13.5">
      <c r="A850" s="148"/>
      <c r="B850" s="148"/>
      <c r="C850" s="148"/>
      <c r="D850" s="148"/>
      <c r="E850" s="148"/>
      <c r="F850" s="148"/>
      <c r="G850" s="148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  <c r="W850" s="148"/>
      <c r="X850" s="148"/>
      <c r="Y850" s="148"/>
      <c r="Z850" s="148"/>
    </row>
    <row r="851" spans="1:26" ht="13.5">
      <c r="A851" s="148"/>
      <c r="B851" s="148"/>
      <c r="C851" s="148"/>
      <c r="D851" s="148"/>
      <c r="E851" s="148"/>
      <c r="F851" s="148"/>
      <c r="G851" s="148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  <c r="W851" s="148"/>
      <c r="X851" s="148"/>
      <c r="Y851" s="148"/>
      <c r="Z851" s="148"/>
    </row>
    <row r="852" spans="1:26" ht="13.5">
      <c r="A852" s="148"/>
      <c r="B852" s="148"/>
      <c r="C852" s="148"/>
      <c r="D852" s="148"/>
      <c r="E852" s="148"/>
      <c r="F852" s="148"/>
      <c r="G852" s="148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  <c r="W852" s="148"/>
      <c r="X852" s="148"/>
      <c r="Y852" s="148"/>
      <c r="Z852" s="148"/>
    </row>
    <row r="853" spans="1:26" ht="13.5">
      <c r="A853" s="148"/>
      <c r="B853" s="148"/>
      <c r="C853" s="148"/>
      <c r="D853" s="148"/>
      <c r="E853" s="148"/>
      <c r="F853" s="148"/>
      <c r="G853" s="148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  <c r="W853" s="148"/>
      <c r="X853" s="148"/>
      <c r="Y853" s="148"/>
      <c r="Z853" s="148"/>
    </row>
    <row r="854" spans="1:26" ht="13.5">
      <c r="A854" s="148"/>
      <c r="B854" s="148"/>
      <c r="C854" s="148"/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  <c r="W854" s="148"/>
      <c r="X854" s="148"/>
      <c r="Y854" s="148"/>
      <c r="Z854" s="148"/>
    </row>
    <row r="855" spans="1:26" ht="13.5">
      <c r="A855" s="148"/>
      <c r="B855" s="148"/>
      <c r="C855" s="148"/>
      <c r="D855" s="148"/>
      <c r="E855" s="148"/>
      <c r="F855" s="148"/>
      <c r="G855" s="148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  <c r="W855" s="148"/>
      <c r="X855" s="148"/>
      <c r="Y855" s="148"/>
      <c r="Z855" s="148"/>
    </row>
    <row r="856" spans="1:26" ht="13.5">
      <c r="A856" s="148"/>
      <c r="B856" s="148"/>
      <c r="C856" s="148"/>
      <c r="D856" s="148"/>
      <c r="E856" s="148"/>
      <c r="F856" s="148"/>
      <c r="G856" s="148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  <c r="W856" s="148"/>
      <c r="X856" s="148"/>
      <c r="Y856" s="148"/>
      <c r="Z856" s="148"/>
    </row>
    <row r="857" spans="1:26" ht="13.5">
      <c r="A857" s="148"/>
      <c r="B857" s="148"/>
      <c r="C857" s="148"/>
      <c r="D857" s="148"/>
      <c r="E857" s="148"/>
      <c r="F857" s="148"/>
      <c r="G857" s="148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  <c r="W857" s="148"/>
      <c r="X857" s="148"/>
      <c r="Y857" s="148"/>
      <c r="Z857" s="148"/>
    </row>
    <row r="858" spans="1:26" ht="13.5">
      <c r="A858" s="148"/>
      <c r="B858" s="148"/>
      <c r="C858" s="148"/>
      <c r="D858" s="148"/>
      <c r="E858" s="148"/>
      <c r="F858" s="148"/>
      <c r="G858" s="148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  <c r="W858" s="148"/>
      <c r="X858" s="148"/>
      <c r="Y858" s="148"/>
      <c r="Z858" s="148"/>
    </row>
    <row r="859" spans="1:26" ht="13.5">
      <c r="A859" s="148"/>
      <c r="B859" s="148"/>
      <c r="C859" s="148"/>
      <c r="D859" s="148"/>
      <c r="E859" s="148"/>
      <c r="F859" s="148"/>
      <c r="G859" s="148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  <c r="W859" s="148"/>
      <c r="X859" s="148"/>
      <c r="Y859" s="148"/>
      <c r="Z859" s="148"/>
    </row>
    <row r="860" spans="1:26" ht="13.5">
      <c r="A860" s="148"/>
      <c r="B860" s="148"/>
      <c r="C860" s="148"/>
      <c r="D860" s="148"/>
      <c r="E860" s="148"/>
      <c r="F860" s="148"/>
      <c r="G860" s="148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  <c r="W860" s="148"/>
      <c r="X860" s="148"/>
      <c r="Y860" s="148"/>
      <c r="Z860" s="148"/>
    </row>
    <row r="861" spans="1:26" ht="13.5">
      <c r="A861" s="148"/>
      <c r="B861" s="148"/>
      <c r="C861" s="148"/>
      <c r="D861" s="148"/>
      <c r="E861" s="148"/>
      <c r="F861" s="148"/>
      <c r="G861" s="148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  <c r="W861" s="148"/>
      <c r="X861" s="148"/>
      <c r="Y861" s="148"/>
      <c r="Z861" s="148"/>
    </row>
    <row r="862" spans="1:26" ht="13.5">
      <c r="A862" s="148"/>
      <c r="B862" s="148"/>
      <c r="C862" s="148"/>
      <c r="D862" s="148"/>
      <c r="E862" s="148"/>
      <c r="F862" s="148"/>
      <c r="G862" s="148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  <c r="W862" s="148"/>
      <c r="X862" s="148"/>
      <c r="Y862" s="148"/>
      <c r="Z862" s="148"/>
    </row>
    <row r="863" spans="1:26" ht="13.5">
      <c r="A863" s="148"/>
      <c r="B863" s="148"/>
      <c r="C863" s="148"/>
      <c r="D863" s="148"/>
      <c r="E863" s="148"/>
      <c r="F863" s="148"/>
      <c r="G863" s="148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  <c r="W863" s="148"/>
      <c r="X863" s="148"/>
      <c r="Y863" s="148"/>
      <c r="Z863" s="148"/>
    </row>
    <row r="864" spans="1:26" ht="13.5">
      <c r="A864" s="148"/>
      <c r="B864" s="148"/>
      <c r="C864" s="148"/>
      <c r="D864" s="148"/>
      <c r="E864" s="148"/>
      <c r="F864" s="148"/>
      <c r="G864" s="148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  <c r="W864" s="148"/>
      <c r="X864" s="148"/>
      <c r="Y864" s="148"/>
      <c r="Z864" s="148"/>
    </row>
    <row r="865" spans="1:26" ht="13.5">
      <c r="A865" s="148"/>
      <c r="B865" s="148"/>
      <c r="C865" s="148"/>
      <c r="D865" s="148"/>
      <c r="E865" s="148"/>
      <c r="F865" s="148"/>
      <c r="G865" s="148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  <c r="W865" s="148"/>
      <c r="X865" s="148"/>
      <c r="Y865" s="148"/>
      <c r="Z865" s="148"/>
    </row>
    <row r="866" spans="1:26" ht="13.5">
      <c r="A866" s="148"/>
      <c r="B866" s="148"/>
      <c r="C866" s="148"/>
      <c r="D866" s="148"/>
      <c r="E866" s="148"/>
      <c r="F866" s="148"/>
      <c r="G866" s="148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  <c r="W866" s="148"/>
      <c r="X866" s="148"/>
      <c r="Y866" s="148"/>
      <c r="Z866" s="148"/>
    </row>
    <row r="867" spans="1:26" ht="13.5">
      <c r="A867" s="148"/>
      <c r="B867" s="148"/>
      <c r="C867" s="148"/>
      <c r="D867" s="148"/>
      <c r="E867" s="148"/>
      <c r="F867" s="148"/>
      <c r="G867" s="148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  <c r="W867" s="148"/>
      <c r="X867" s="148"/>
      <c r="Y867" s="148"/>
      <c r="Z867" s="148"/>
    </row>
    <row r="868" spans="1:26" ht="13.5">
      <c r="A868" s="148"/>
      <c r="B868" s="148"/>
      <c r="C868" s="148"/>
      <c r="D868" s="148"/>
      <c r="E868" s="148"/>
      <c r="F868" s="148"/>
      <c r="G868" s="148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  <c r="W868" s="148"/>
      <c r="X868" s="148"/>
      <c r="Y868" s="148"/>
      <c r="Z868" s="148"/>
    </row>
    <row r="869" spans="1:26" ht="13.5">
      <c r="A869" s="148"/>
      <c r="B869" s="148"/>
      <c r="C869" s="148"/>
      <c r="D869" s="148"/>
      <c r="E869" s="148"/>
      <c r="F869" s="148"/>
      <c r="G869" s="148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  <c r="W869" s="148"/>
      <c r="X869" s="148"/>
      <c r="Y869" s="148"/>
      <c r="Z869" s="148"/>
    </row>
    <row r="870" spans="1:26" ht="13.5">
      <c r="A870" s="148"/>
      <c r="B870" s="148"/>
      <c r="C870" s="148"/>
      <c r="D870" s="148"/>
      <c r="E870" s="148"/>
      <c r="F870" s="148"/>
      <c r="G870" s="148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  <c r="W870" s="148"/>
      <c r="X870" s="148"/>
      <c r="Y870" s="148"/>
      <c r="Z870" s="148"/>
    </row>
    <row r="871" spans="1:26" ht="13.5">
      <c r="A871" s="148"/>
      <c r="B871" s="148"/>
      <c r="C871" s="148"/>
      <c r="D871" s="148"/>
      <c r="E871" s="148"/>
      <c r="F871" s="148"/>
      <c r="G871" s="148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  <c r="W871" s="148"/>
      <c r="X871" s="148"/>
      <c r="Y871" s="148"/>
      <c r="Z871" s="148"/>
    </row>
    <row r="872" spans="1:26" ht="13.5">
      <c r="A872" s="148"/>
      <c r="B872" s="148"/>
      <c r="C872" s="148"/>
      <c r="D872" s="148"/>
      <c r="E872" s="148"/>
      <c r="F872" s="148"/>
      <c r="G872" s="148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  <c r="W872" s="148"/>
      <c r="X872" s="148"/>
      <c r="Y872" s="148"/>
      <c r="Z872" s="148"/>
    </row>
    <row r="873" spans="1:26" ht="13.5">
      <c r="A873" s="148"/>
      <c r="B873" s="148"/>
      <c r="C873" s="148"/>
      <c r="D873" s="148"/>
      <c r="E873" s="148"/>
      <c r="F873" s="148"/>
      <c r="G873" s="148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  <c r="W873" s="148"/>
      <c r="X873" s="148"/>
      <c r="Y873" s="148"/>
      <c r="Z873" s="148"/>
    </row>
    <row r="874" spans="1:26" ht="13.5">
      <c r="A874" s="148"/>
      <c r="B874" s="148"/>
      <c r="C874" s="148"/>
      <c r="D874" s="148"/>
      <c r="E874" s="148"/>
      <c r="F874" s="148"/>
      <c r="G874" s="148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  <c r="W874" s="148"/>
      <c r="X874" s="148"/>
      <c r="Y874" s="148"/>
      <c r="Z874" s="148"/>
    </row>
    <row r="875" spans="1:26" ht="13.5">
      <c r="A875" s="148"/>
      <c r="B875" s="148"/>
      <c r="C875" s="148"/>
      <c r="D875" s="148"/>
      <c r="E875" s="148"/>
      <c r="F875" s="148"/>
      <c r="G875" s="148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  <c r="W875" s="148"/>
      <c r="X875" s="148"/>
      <c r="Y875" s="148"/>
      <c r="Z875" s="148"/>
    </row>
    <row r="876" spans="1:26" ht="13.5">
      <c r="A876" s="148"/>
      <c r="B876" s="148"/>
      <c r="C876" s="148"/>
      <c r="D876" s="148"/>
      <c r="E876" s="148"/>
      <c r="F876" s="148"/>
      <c r="G876" s="148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  <c r="W876" s="148"/>
      <c r="X876" s="148"/>
      <c r="Y876" s="148"/>
      <c r="Z876" s="148"/>
    </row>
    <row r="877" spans="1:26" ht="13.5">
      <c r="A877" s="148"/>
      <c r="B877" s="148"/>
      <c r="C877" s="148"/>
      <c r="D877" s="148"/>
      <c r="E877" s="148"/>
      <c r="F877" s="148"/>
      <c r="G877" s="148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  <c r="W877" s="148"/>
      <c r="X877" s="148"/>
      <c r="Y877" s="148"/>
      <c r="Z877" s="148"/>
    </row>
    <row r="878" spans="1:26" ht="13.5">
      <c r="A878" s="148"/>
      <c r="B878" s="148"/>
      <c r="C878" s="148"/>
      <c r="D878" s="148"/>
      <c r="E878" s="148"/>
      <c r="F878" s="148"/>
      <c r="G878" s="148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  <c r="W878" s="148"/>
      <c r="X878" s="148"/>
      <c r="Y878" s="148"/>
      <c r="Z878" s="148"/>
    </row>
    <row r="879" spans="1:26" ht="13.5">
      <c r="A879" s="148"/>
      <c r="B879" s="148"/>
      <c r="C879" s="148"/>
      <c r="D879" s="148"/>
      <c r="E879" s="148"/>
      <c r="F879" s="148"/>
      <c r="G879" s="148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  <c r="W879" s="148"/>
      <c r="X879" s="148"/>
      <c r="Y879" s="148"/>
      <c r="Z879" s="148"/>
    </row>
    <row r="880" spans="1:26" ht="13.5">
      <c r="A880" s="148"/>
      <c r="B880" s="148"/>
      <c r="C880" s="148"/>
      <c r="D880" s="148"/>
      <c r="E880" s="148"/>
      <c r="F880" s="148"/>
      <c r="G880" s="148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  <c r="W880" s="148"/>
      <c r="X880" s="148"/>
      <c r="Y880" s="148"/>
      <c r="Z880" s="148"/>
    </row>
    <row r="881" spans="1:26" ht="13.5">
      <c r="A881" s="148"/>
      <c r="B881" s="148"/>
      <c r="C881" s="148"/>
      <c r="D881" s="148"/>
      <c r="E881" s="148"/>
      <c r="F881" s="148"/>
      <c r="G881" s="148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  <c r="W881" s="148"/>
      <c r="X881" s="148"/>
      <c r="Y881" s="148"/>
      <c r="Z881" s="148"/>
    </row>
    <row r="882" spans="1:26" ht="13.5">
      <c r="A882" s="148"/>
      <c r="B882" s="148"/>
      <c r="C882" s="148"/>
      <c r="D882" s="148"/>
      <c r="E882" s="148"/>
      <c r="F882" s="148"/>
      <c r="G882" s="148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  <c r="W882" s="148"/>
      <c r="X882" s="148"/>
      <c r="Y882" s="148"/>
      <c r="Z882" s="148"/>
    </row>
    <row r="883" spans="1:26" ht="13.5">
      <c r="A883" s="148"/>
      <c r="B883" s="148"/>
      <c r="C883" s="148"/>
      <c r="D883" s="148"/>
      <c r="E883" s="148"/>
      <c r="F883" s="148"/>
      <c r="G883" s="148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  <c r="W883" s="148"/>
      <c r="X883" s="148"/>
      <c r="Y883" s="148"/>
      <c r="Z883" s="148"/>
    </row>
    <row r="884" spans="1:26" ht="13.5">
      <c r="A884" s="148"/>
      <c r="B884" s="148"/>
      <c r="C884" s="148"/>
      <c r="D884" s="148"/>
      <c r="E884" s="148"/>
      <c r="F884" s="148"/>
      <c r="G884" s="148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  <c r="W884" s="148"/>
      <c r="X884" s="148"/>
      <c r="Y884" s="148"/>
      <c r="Z884" s="148"/>
    </row>
    <row r="885" spans="1:26" ht="13.5">
      <c r="A885" s="148"/>
      <c r="B885" s="148"/>
      <c r="C885" s="148"/>
      <c r="D885" s="148"/>
      <c r="E885" s="148"/>
      <c r="F885" s="148"/>
      <c r="G885" s="148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  <c r="W885" s="148"/>
      <c r="X885" s="148"/>
      <c r="Y885" s="148"/>
      <c r="Z885" s="148"/>
    </row>
    <row r="886" spans="1:26" ht="13.5">
      <c r="A886" s="148"/>
      <c r="B886" s="148"/>
      <c r="C886" s="148"/>
      <c r="D886" s="148"/>
      <c r="E886" s="148"/>
      <c r="F886" s="148"/>
      <c r="G886" s="148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  <c r="W886" s="148"/>
      <c r="X886" s="148"/>
      <c r="Y886" s="148"/>
      <c r="Z886" s="148"/>
    </row>
    <row r="887" spans="1:26" ht="13.5">
      <c r="A887" s="148"/>
      <c r="B887" s="148"/>
      <c r="C887" s="148"/>
      <c r="D887" s="148"/>
      <c r="E887" s="148"/>
      <c r="F887" s="148"/>
      <c r="G887" s="148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  <c r="W887" s="148"/>
      <c r="X887" s="148"/>
      <c r="Y887" s="148"/>
      <c r="Z887" s="148"/>
    </row>
    <row r="888" spans="1:26" ht="13.5">
      <c r="A888" s="148"/>
      <c r="B888" s="148"/>
      <c r="C888" s="148"/>
      <c r="D888" s="148"/>
      <c r="E888" s="148"/>
      <c r="F888" s="148"/>
      <c r="G888" s="148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  <c r="W888" s="148"/>
      <c r="X888" s="148"/>
      <c r="Y888" s="148"/>
      <c r="Z888" s="148"/>
    </row>
    <row r="889" spans="1:26" ht="13.5">
      <c r="A889" s="148"/>
      <c r="B889" s="148"/>
      <c r="C889" s="148"/>
      <c r="D889" s="148"/>
      <c r="E889" s="148"/>
      <c r="F889" s="148"/>
      <c r="G889" s="148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  <c r="W889" s="148"/>
      <c r="X889" s="148"/>
      <c r="Y889" s="148"/>
      <c r="Z889" s="148"/>
    </row>
    <row r="890" spans="1:26" ht="13.5">
      <c r="A890" s="148"/>
      <c r="B890" s="148"/>
      <c r="C890" s="148"/>
      <c r="D890" s="148"/>
      <c r="E890" s="148"/>
      <c r="F890" s="148"/>
      <c r="G890" s="148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  <c r="W890" s="148"/>
      <c r="X890" s="148"/>
      <c r="Y890" s="148"/>
      <c r="Z890" s="148"/>
    </row>
    <row r="891" spans="1:26" ht="13.5">
      <c r="A891" s="148"/>
      <c r="B891" s="148"/>
      <c r="C891" s="148"/>
      <c r="D891" s="148"/>
      <c r="E891" s="148"/>
      <c r="F891" s="148"/>
      <c r="G891" s="148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  <c r="W891" s="148"/>
      <c r="X891" s="148"/>
      <c r="Y891" s="148"/>
      <c r="Z891" s="148"/>
    </row>
    <row r="892" spans="1:26" ht="13.5">
      <c r="A892" s="148"/>
      <c r="B892" s="148"/>
      <c r="C892" s="148"/>
      <c r="D892" s="148"/>
      <c r="E892" s="148"/>
      <c r="F892" s="148"/>
      <c r="G892" s="148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  <c r="W892" s="148"/>
      <c r="X892" s="148"/>
      <c r="Y892" s="148"/>
      <c r="Z892" s="148"/>
    </row>
    <row r="893" spans="1:26" ht="13.5">
      <c r="A893" s="148"/>
      <c r="B893" s="148"/>
      <c r="C893" s="148"/>
      <c r="D893" s="148"/>
      <c r="E893" s="148"/>
      <c r="F893" s="148"/>
      <c r="G893" s="148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  <c r="W893" s="148"/>
      <c r="X893" s="148"/>
      <c r="Y893" s="148"/>
      <c r="Z893" s="148"/>
    </row>
    <row r="894" spans="1:26" ht="13.5">
      <c r="A894" s="148"/>
      <c r="B894" s="148"/>
      <c r="C894" s="148"/>
      <c r="D894" s="148"/>
      <c r="E894" s="148"/>
      <c r="F894" s="148"/>
      <c r="G894" s="148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  <c r="W894" s="148"/>
      <c r="X894" s="148"/>
      <c r="Y894" s="148"/>
      <c r="Z894" s="148"/>
    </row>
    <row r="895" spans="1:26" ht="13.5">
      <c r="A895" s="148"/>
      <c r="B895" s="148"/>
      <c r="C895" s="148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  <c r="Y895" s="148"/>
      <c r="Z895" s="148"/>
    </row>
    <row r="896" spans="1:26" ht="13.5">
      <c r="A896" s="148"/>
      <c r="B896" s="148"/>
      <c r="C896" s="148"/>
      <c r="D896" s="148"/>
      <c r="E896" s="148"/>
      <c r="F896" s="148"/>
      <c r="G896" s="148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  <c r="W896" s="148"/>
      <c r="X896" s="148"/>
      <c r="Y896" s="148"/>
      <c r="Z896" s="148"/>
    </row>
    <row r="897" spans="1:26" ht="13.5">
      <c r="A897" s="148"/>
      <c r="B897" s="148"/>
      <c r="C897" s="148"/>
      <c r="D897" s="148"/>
      <c r="E897" s="148"/>
      <c r="F897" s="148"/>
      <c r="G897" s="148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  <c r="W897" s="148"/>
      <c r="X897" s="148"/>
      <c r="Y897" s="148"/>
      <c r="Z897" s="148"/>
    </row>
    <row r="898" spans="1:26" ht="13.5">
      <c r="A898" s="148"/>
      <c r="B898" s="148"/>
      <c r="C898" s="148"/>
      <c r="D898" s="148"/>
      <c r="E898" s="148"/>
      <c r="F898" s="148"/>
      <c r="G898" s="148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  <c r="W898" s="148"/>
      <c r="X898" s="148"/>
      <c r="Y898" s="148"/>
      <c r="Z898" s="148"/>
    </row>
    <row r="899" spans="1:26" ht="13.5">
      <c r="A899" s="148"/>
      <c r="B899" s="148"/>
      <c r="C899" s="148"/>
      <c r="D899" s="148"/>
      <c r="E899" s="148"/>
      <c r="F899" s="148"/>
      <c r="G899" s="148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  <c r="W899" s="148"/>
      <c r="X899" s="148"/>
      <c r="Y899" s="148"/>
      <c r="Z899" s="148"/>
    </row>
    <row r="900" spans="1:26" ht="13.5">
      <c r="A900" s="148"/>
      <c r="B900" s="148"/>
      <c r="C900" s="148"/>
      <c r="D900" s="148"/>
      <c r="E900" s="148"/>
      <c r="F900" s="148"/>
      <c r="G900" s="148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  <c r="W900" s="148"/>
      <c r="X900" s="148"/>
      <c r="Y900" s="148"/>
      <c r="Z900" s="148"/>
    </row>
    <row r="901" spans="1:26" ht="13.5">
      <c r="A901" s="148"/>
      <c r="B901" s="148"/>
      <c r="C901" s="148"/>
      <c r="D901" s="148"/>
      <c r="E901" s="148"/>
      <c r="F901" s="148"/>
      <c r="G901" s="148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  <c r="W901" s="148"/>
      <c r="X901" s="148"/>
      <c r="Y901" s="148"/>
      <c r="Z901" s="148"/>
    </row>
    <row r="902" spans="1:26" ht="13.5">
      <c r="A902" s="148"/>
      <c r="B902" s="148"/>
      <c r="C902" s="148"/>
      <c r="D902" s="148"/>
      <c r="E902" s="148"/>
      <c r="F902" s="148"/>
      <c r="G902" s="148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  <c r="W902" s="148"/>
      <c r="X902" s="148"/>
      <c r="Y902" s="148"/>
      <c r="Z902" s="148"/>
    </row>
    <row r="903" spans="1:26" ht="13.5">
      <c r="A903" s="148"/>
      <c r="B903" s="148"/>
      <c r="C903" s="148"/>
      <c r="D903" s="148"/>
      <c r="E903" s="148"/>
      <c r="F903" s="148"/>
      <c r="G903" s="148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  <c r="W903" s="148"/>
      <c r="X903" s="148"/>
      <c r="Y903" s="148"/>
      <c r="Z903" s="148"/>
    </row>
    <row r="904" spans="1:26" ht="13.5">
      <c r="A904" s="148"/>
      <c r="B904" s="148"/>
      <c r="C904" s="148"/>
      <c r="D904" s="148"/>
      <c r="E904" s="148"/>
      <c r="F904" s="148"/>
      <c r="G904" s="148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  <c r="W904" s="148"/>
      <c r="X904" s="148"/>
      <c r="Y904" s="148"/>
      <c r="Z904" s="148"/>
    </row>
    <row r="905" spans="1:26" ht="13.5">
      <c r="A905" s="148"/>
      <c r="B905" s="148"/>
      <c r="C905" s="148"/>
      <c r="D905" s="148"/>
      <c r="E905" s="148"/>
      <c r="F905" s="148"/>
      <c r="G905" s="148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  <c r="W905" s="148"/>
      <c r="X905" s="148"/>
      <c r="Y905" s="148"/>
      <c r="Z905" s="148"/>
    </row>
    <row r="906" spans="1:26" ht="13.5">
      <c r="A906" s="148"/>
      <c r="B906" s="148"/>
      <c r="C906" s="148"/>
      <c r="D906" s="148"/>
      <c r="E906" s="148"/>
      <c r="F906" s="148"/>
      <c r="G906" s="148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  <c r="W906" s="148"/>
      <c r="X906" s="148"/>
      <c r="Y906" s="148"/>
      <c r="Z906" s="148"/>
    </row>
    <row r="907" spans="1:26" ht="13.5">
      <c r="A907" s="148"/>
      <c r="B907" s="148"/>
      <c r="C907" s="148"/>
      <c r="D907" s="148"/>
      <c r="E907" s="148"/>
      <c r="F907" s="148"/>
      <c r="G907" s="148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  <c r="W907" s="148"/>
      <c r="X907" s="148"/>
      <c r="Y907" s="148"/>
      <c r="Z907" s="148"/>
    </row>
    <row r="908" spans="1:26" ht="13.5">
      <c r="A908" s="148"/>
      <c r="B908" s="148"/>
      <c r="C908" s="148"/>
      <c r="D908" s="148"/>
      <c r="E908" s="148"/>
      <c r="F908" s="148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  <c r="Y908" s="148"/>
      <c r="Z908" s="148"/>
    </row>
    <row r="909" spans="1:26" ht="13.5">
      <c r="A909" s="148"/>
      <c r="B909" s="148"/>
      <c r="C909" s="148"/>
      <c r="D909" s="148"/>
      <c r="E909" s="148"/>
      <c r="F909" s="148"/>
      <c r="G909" s="148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  <c r="W909" s="148"/>
      <c r="X909" s="148"/>
      <c r="Y909" s="148"/>
      <c r="Z909" s="148"/>
    </row>
    <row r="910" spans="1:26" ht="13.5">
      <c r="A910" s="148"/>
      <c r="B910" s="148"/>
      <c r="C910" s="148"/>
      <c r="D910" s="148"/>
      <c r="E910" s="148"/>
      <c r="F910" s="148"/>
      <c r="G910" s="148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  <c r="Y910" s="148"/>
      <c r="Z910" s="148"/>
    </row>
    <row r="911" spans="1:26" ht="13.5">
      <c r="A911" s="148"/>
      <c r="B911" s="148"/>
      <c r="C911" s="148"/>
      <c r="D911" s="148"/>
      <c r="E911" s="148"/>
      <c r="F911" s="148"/>
      <c r="G911" s="148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48"/>
      <c r="Y911" s="148"/>
      <c r="Z911" s="148"/>
    </row>
    <row r="912" spans="1:26" ht="13.5">
      <c r="A912" s="148"/>
      <c r="B912" s="148"/>
      <c r="C912" s="148"/>
      <c r="D912" s="148"/>
      <c r="E912" s="148"/>
      <c r="F912" s="148"/>
      <c r="G912" s="148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  <c r="W912" s="148"/>
      <c r="X912" s="148"/>
      <c r="Y912" s="148"/>
      <c r="Z912" s="148"/>
    </row>
    <row r="913" spans="1:26" ht="13.5">
      <c r="A913" s="148"/>
      <c r="B913" s="148"/>
      <c r="C913" s="148"/>
      <c r="D913" s="148"/>
      <c r="E913" s="148"/>
      <c r="F913" s="148"/>
      <c r="G913" s="148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  <c r="W913" s="148"/>
      <c r="X913" s="148"/>
      <c r="Y913" s="148"/>
      <c r="Z913" s="148"/>
    </row>
    <row r="914" spans="1:26" ht="13.5">
      <c r="A914" s="148"/>
      <c r="B914" s="148"/>
      <c r="C914" s="148"/>
      <c r="D914" s="148"/>
      <c r="E914" s="148"/>
      <c r="F914" s="148"/>
      <c r="G914" s="148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  <c r="W914" s="148"/>
      <c r="X914" s="148"/>
      <c r="Y914" s="148"/>
      <c r="Z914" s="148"/>
    </row>
    <row r="915" spans="1:26" ht="13.5">
      <c r="A915" s="148"/>
      <c r="B915" s="148"/>
      <c r="C915" s="148"/>
      <c r="D915" s="148"/>
      <c r="E915" s="148"/>
      <c r="F915" s="148"/>
      <c r="G915" s="148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  <c r="W915" s="148"/>
      <c r="X915" s="148"/>
      <c r="Y915" s="148"/>
      <c r="Z915" s="148"/>
    </row>
    <row r="916" spans="1:26" ht="13.5">
      <c r="A916" s="148"/>
      <c r="B916" s="148"/>
      <c r="C916" s="148"/>
      <c r="D916" s="148"/>
      <c r="E916" s="148"/>
      <c r="F916" s="148"/>
      <c r="G916" s="148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  <c r="W916" s="148"/>
      <c r="X916" s="148"/>
      <c r="Y916" s="148"/>
      <c r="Z916" s="148"/>
    </row>
    <row r="917" spans="1:26" ht="13.5">
      <c r="A917" s="148"/>
      <c r="B917" s="148"/>
      <c r="C917" s="148"/>
      <c r="D917" s="148"/>
      <c r="E917" s="148"/>
      <c r="F917" s="148"/>
      <c r="G917" s="148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  <c r="W917" s="148"/>
      <c r="X917" s="148"/>
      <c r="Y917" s="148"/>
      <c r="Z917" s="148"/>
    </row>
    <row r="918" spans="1:26" ht="13.5">
      <c r="A918" s="148"/>
      <c r="B918" s="148"/>
      <c r="C918" s="148"/>
      <c r="D918" s="148"/>
      <c r="E918" s="148"/>
      <c r="F918" s="148"/>
      <c r="G918" s="148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  <c r="W918" s="148"/>
      <c r="X918" s="148"/>
      <c r="Y918" s="148"/>
      <c r="Z918" s="148"/>
    </row>
    <row r="919" spans="1:26" ht="13.5">
      <c r="A919" s="148"/>
      <c r="B919" s="148"/>
      <c r="C919" s="148"/>
      <c r="D919" s="148"/>
      <c r="E919" s="148"/>
      <c r="F919" s="148"/>
      <c r="G919" s="148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  <c r="W919" s="148"/>
      <c r="X919" s="148"/>
      <c r="Y919" s="148"/>
      <c r="Z919" s="148"/>
    </row>
    <row r="920" spans="1:26" ht="13.5">
      <c r="A920" s="148"/>
      <c r="B920" s="148"/>
      <c r="C920" s="148"/>
      <c r="D920" s="148"/>
      <c r="E920" s="148"/>
      <c r="F920" s="148"/>
      <c r="G920" s="148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  <c r="W920" s="148"/>
      <c r="X920" s="148"/>
      <c r="Y920" s="148"/>
      <c r="Z920" s="148"/>
    </row>
    <row r="921" spans="1:26" ht="13.5">
      <c r="A921" s="148"/>
      <c r="B921" s="148"/>
      <c r="C921" s="148"/>
      <c r="D921" s="148"/>
      <c r="E921" s="148"/>
      <c r="F921" s="148"/>
      <c r="G921" s="148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  <c r="W921" s="148"/>
      <c r="X921" s="148"/>
      <c r="Y921" s="148"/>
      <c r="Z921" s="148"/>
    </row>
    <row r="922" spans="1:26" ht="13.5">
      <c r="A922" s="148"/>
      <c r="B922" s="148"/>
      <c r="C922" s="148"/>
      <c r="D922" s="148"/>
      <c r="E922" s="148"/>
      <c r="F922" s="148"/>
      <c r="G922" s="148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  <c r="W922" s="148"/>
      <c r="X922" s="148"/>
      <c r="Y922" s="148"/>
      <c r="Z922" s="148"/>
    </row>
    <row r="923" spans="1:26" ht="13.5">
      <c r="A923" s="148"/>
      <c r="B923" s="148"/>
      <c r="C923" s="148"/>
      <c r="D923" s="148"/>
      <c r="E923" s="148"/>
      <c r="F923" s="148"/>
      <c r="G923" s="148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  <c r="W923" s="148"/>
      <c r="X923" s="148"/>
      <c r="Y923" s="148"/>
      <c r="Z923" s="148"/>
    </row>
    <row r="924" spans="1:26" ht="13.5">
      <c r="A924" s="148"/>
      <c r="B924" s="148"/>
      <c r="C924" s="148"/>
      <c r="D924" s="148"/>
      <c r="E924" s="148"/>
      <c r="F924" s="148"/>
      <c r="G924" s="148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  <c r="W924" s="148"/>
      <c r="X924" s="148"/>
      <c r="Y924" s="148"/>
      <c r="Z924" s="148"/>
    </row>
    <row r="925" spans="1:26" ht="13.5">
      <c r="A925" s="148"/>
      <c r="B925" s="148"/>
      <c r="C925" s="148"/>
      <c r="D925" s="148"/>
      <c r="E925" s="148"/>
      <c r="F925" s="148"/>
      <c r="G925" s="148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  <c r="W925" s="148"/>
      <c r="X925" s="148"/>
      <c r="Y925" s="148"/>
      <c r="Z925" s="148"/>
    </row>
    <row r="926" spans="1:26" ht="13.5">
      <c r="A926" s="148"/>
      <c r="B926" s="148"/>
      <c r="C926" s="148"/>
      <c r="D926" s="148"/>
      <c r="E926" s="148"/>
      <c r="F926" s="148"/>
      <c r="G926" s="148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  <c r="W926" s="148"/>
      <c r="X926" s="148"/>
      <c r="Y926" s="148"/>
      <c r="Z926" s="148"/>
    </row>
    <row r="927" spans="1:26" ht="13.5">
      <c r="A927" s="148"/>
      <c r="B927" s="148"/>
      <c r="C927" s="148"/>
      <c r="D927" s="148"/>
      <c r="E927" s="148"/>
      <c r="F927" s="148"/>
      <c r="G927" s="148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  <c r="W927" s="148"/>
      <c r="X927" s="148"/>
      <c r="Y927" s="148"/>
      <c r="Z927" s="148"/>
    </row>
    <row r="928" spans="1:26" ht="13.5">
      <c r="A928" s="148"/>
      <c r="B928" s="148"/>
      <c r="C928" s="148"/>
      <c r="D928" s="148"/>
      <c r="E928" s="148"/>
      <c r="F928" s="148"/>
      <c r="G928" s="148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  <c r="W928" s="148"/>
      <c r="X928" s="148"/>
      <c r="Y928" s="148"/>
      <c r="Z928" s="148"/>
    </row>
    <row r="929" spans="1:26" ht="13.5">
      <c r="A929" s="148"/>
      <c r="B929" s="148"/>
      <c r="C929" s="148"/>
      <c r="D929" s="148"/>
      <c r="E929" s="148"/>
      <c r="F929" s="148"/>
      <c r="G929" s="148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  <c r="W929" s="148"/>
      <c r="X929" s="148"/>
      <c r="Y929" s="148"/>
      <c r="Z929" s="148"/>
    </row>
    <row r="930" spans="1:26" ht="13.5">
      <c r="A930" s="148"/>
      <c r="B930" s="148"/>
      <c r="C930" s="148"/>
      <c r="D930" s="148"/>
      <c r="E930" s="148"/>
      <c r="F930" s="148"/>
      <c r="G930" s="148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  <c r="W930" s="148"/>
      <c r="X930" s="148"/>
      <c r="Y930" s="148"/>
      <c r="Z930" s="148"/>
    </row>
    <row r="931" spans="1:26" ht="13.5">
      <c r="A931" s="148"/>
      <c r="B931" s="148"/>
      <c r="C931" s="148"/>
      <c r="D931" s="148"/>
      <c r="E931" s="148"/>
      <c r="F931" s="148"/>
      <c r="G931" s="148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  <c r="W931" s="148"/>
      <c r="X931" s="148"/>
      <c r="Y931" s="148"/>
      <c r="Z931" s="148"/>
    </row>
    <row r="932" spans="1:26" ht="13.5">
      <c r="A932" s="148"/>
      <c r="B932" s="148"/>
      <c r="C932" s="148"/>
      <c r="D932" s="148"/>
      <c r="E932" s="148"/>
      <c r="F932" s="148"/>
      <c r="G932" s="148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  <c r="W932" s="148"/>
      <c r="X932" s="148"/>
      <c r="Y932" s="148"/>
      <c r="Z932" s="148"/>
    </row>
    <row r="933" spans="1:26" ht="13.5">
      <c r="A933" s="148"/>
      <c r="B933" s="148"/>
      <c r="C933" s="148"/>
      <c r="D933" s="148"/>
      <c r="E933" s="148"/>
      <c r="F933" s="148"/>
      <c r="G933" s="148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  <c r="W933" s="148"/>
      <c r="X933" s="148"/>
      <c r="Y933" s="148"/>
      <c r="Z933" s="148"/>
    </row>
    <row r="934" spans="1:26" ht="13.5">
      <c r="A934" s="148"/>
      <c r="B934" s="148"/>
      <c r="C934" s="148"/>
      <c r="D934" s="148"/>
      <c r="E934" s="148"/>
      <c r="F934" s="148"/>
      <c r="G934" s="148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  <c r="W934" s="148"/>
      <c r="X934" s="148"/>
      <c r="Y934" s="148"/>
      <c r="Z934" s="148"/>
    </row>
    <row r="935" spans="1:26" ht="13.5">
      <c r="A935" s="148"/>
      <c r="B935" s="148"/>
      <c r="C935" s="148"/>
      <c r="D935" s="148"/>
      <c r="E935" s="148"/>
      <c r="F935" s="148"/>
      <c r="G935" s="148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  <c r="W935" s="148"/>
      <c r="X935" s="148"/>
      <c r="Y935" s="148"/>
      <c r="Z935" s="148"/>
    </row>
    <row r="936" spans="1:26" ht="13.5">
      <c r="A936" s="148"/>
      <c r="B936" s="148"/>
      <c r="C936" s="148"/>
      <c r="D936" s="148"/>
      <c r="E936" s="148"/>
      <c r="F936" s="148"/>
      <c r="G936" s="148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  <c r="W936" s="148"/>
      <c r="X936" s="148"/>
      <c r="Y936" s="148"/>
      <c r="Z936" s="148"/>
    </row>
    <row r="937" spans="1:26" ht="13.5">
      <c r="A937" s="148"/>
      <c r="B937" s="148"/>
      <c r="C937" s="148"/>
      <c r="D937" s="148"/>
      <c r="E937" s="148"/>
      <c r="F937" s="148"/>
      <c r="G937" s="148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  <c r="W937" s="148"/>
      <c r="X937" s="148"/>
      <c r="Y937" s="148"/>
      <c r="Z937" s="148"/>
    </row>
    <row r="938" spans="1:26" ht="13.5">
      <c r="A938" s="148"/>
      <c r="B938" s="148"/>
      <c r="C938" s="148"/>
      <c r="D938" s="148"/>
      <c r="E938" s="148"/>
      <c r="F938" s="148"/>
      <c r="G938" s="148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  <c r="W938" s="148"/>
      <c r="X938" s="148"/>
      <c r="Y938" s="148"/>
      <c r="Z938" s="148"/>
    </row>
    <row r="939" spans="1:26" ht="13.5">
      <c r="A939" s="148"/>
      <c r="B939" s="148"/>
      <c r="C939" s="148"/>
      <c r="D939" s="148"/>
      <c r="E939" s="148"/>
      <c r="F939" s="148"/>
      <c r="G939" s="148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  <c r="W939" s="148"/>
      <c r="X939" s="148"/>
      <c r="Y939" s="148"/>
      <c r="Z939" s="148"/>
    </row>
    <row r="940" spans="1:26" ht="13.5">
      <c r="A940" s="148"/>
      <c r="B940" s="148"/>
      <c r="C940" s="148"/>
      <c r="D940" s="148"/>
      <c r="E940" s="148"/>
      <c r="F940" s="148"/>
      <c r="G940" s="148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  <c r="W940" s="148"/>
      <c r="X940" s="148"/>
      <c r="Y940" s="148"/>
      <c r="Z940" s="148"/>
    </row>
    <row r="941" spans="1:26" ht="13.5">
      <c r="A941" s="148"/>
      <c r="B941" s="148"/>
      <c r="C941" s="148"/>
      <c r="D941" s="148"/>
      <c r="E941" s="148"/>
      <c r="F941" s="148"/>
      <c r="G941" s="148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  <c r="W941" s="148"/>
      <c r="X941" s="148"/>
      <c r="Y941" s="148"/>
      <c r="Z941" s="148"/>
    </row>
    <row r="942" spans="1:26" ht="13.5">
      <c r="A942" s="148"/>
      <c r="B942" s="148"/>
      <c r="C942" s="148"/>
      <c r="D942" s="148"/>
      <c r="E942" s="148"/>
      <c r="F942" s="148"/>
      <c r="G942" s="148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  <c r="W942" s="148"/>
      <c r="X942" s="148"/>
      <c r="Y942" s="148"/>
      <c r="Z942" s="148"/>
    </row>
    <row r="943" spans="1:26" ht="13.5">
      <c r="A943" s="148"/>
      <c r="B943" s="148"/>
      <c r="C943" s="148"/>
      <c r="D943" s="148"/>
      <c r="E943" s="148"/>
      <c r="F943" s="148"/>
      <c r="G943" s="148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  <c r="W943" s="148"/>
      <c r="X943" s="148"/>
      <c r="Y943" s="148"/>
      <c r="Z943" s="148"/>
    </row>
    <row r="944" spans="1:26" ht="13.5">
      <c r="A944" s="148"/>
      <c r="B944" s="148"/>
      <c r="C944" s="148"/>
      <c r="D944" s="148"/>
      <c r="E944" s="148"/>
      <c r="F944" s="148"/>
      <c r="G944" s="148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  <c r="W944" s="148"/>
      <c r="X944" s="148"/>
      <c r="Y944" s="148"/>
      <c r="Z944" s="148"/>
    </row>
    <row r="945" spans="1:26" ht="13.5">
      <c r="A945" s="148"/>
      <c r="B945" s="148"/>
      <c r="C945" s="148"/>
      <c r="D945" s="148"/>
      <c r="E945" s="148"/>
      <c r="F945" s="148"/>
      <c r="G945" s="148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  <c r="W945" s="148"/>
      <c r="X945" s="148"/>
      <c r="Y945" s="148"/>
      <c r="Z945" s="148"/>
    </row>
    <row r="946" spans="1:26" ht="13.5">
      <c r="A946" s="148"/>
      <c r="B946" s="148"/>
      <c r="C946" s="148"/>
      <c r="D946" s="148"/>
      <c r="E946" s="148"/>
      <c r="F946" s="148"/>
      <c r="G946" s="148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  <c r="W946" s="148"/>
      <c r="X946" s="148"/>
      <c r="Y946" s="148"/>
      <c r="Z946" s="148"/>
    </row>
    <row r="947" spans="1:26" ht="13.5">
      <c r="A947" s="148"/>
      <c r="B947" s="148"/>
      <c r="C947" s="148"/>
      <c r="D947" s="148"/>
      <c r="E947" s="148"/>
      <c r="F947" s="148"/>
      <c r="G947" s="148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  <c r="W947" s="148"/>
      <c r="X947" s="148"/>
      <c r="Y947" s="148"/>
      <c r="Z947" s="148"/>
    </row>
    <row r="948" spans="1:26" ht="13.5">
      <c r="A948" s="148"/>
      <c r="B948" s="148"/>
      <c r="C948" s="148"/>
      <c r="D948" s="148"/>
      <c r="E948" s="148"/>
      <c r="F948" s="148"/>
      <c r="G948" s="148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  <c r="W948" s="148"/>
      <c r="X948" s="148"/>
      <c r="Y948" s="148"/>
      <c r="Z948" s="148"/>
    </row>
    <row r="949" spans="1:26" ht="13.5">
      <c r="A949" s="148"/>
      <c r="B949" s="148"/>
      <c r="C949" s="148"/>
      <c r="D949" s="148"/>
      <c r="E949" s="148"/>
      <c r="F949" s="148"/>
      <c r="G949" s="148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  <c r="W949" s="148"/>
      <c r="X949" s="148"/>
      <c r="Y949" s="148"/>
      <c r="Z949" s="148"/>
    </row>
    <row r="950" spans="1:26" ht="13.5">
      <c r="A950" s="148"/>
      <c r="B950" s="148"/>
      <c r="C950" s="148"/>
      <c r="D950" s="148"/>
      <c r="E950" s="148"/>
      <c r="F950" s="148"/>
      <c r="G950" s="148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  <c r="W950" s="148"/>
      <c r="X950" s="148"/>
      <c r="Y950" s="148"/>
      <c r="Z950" s="148"/>
    </row>
    <row r="951" spans="1:26" ht="13.5">
      <c r="A951" s="148"/>
      <c r="B951" s="148"/>
      <c r="C951" s="148"/>
      <c r="D951" s="148"/>
      <c r="E951" s="148"/>
      <c r="F951" s="148"/>
      <c r="G951" s="148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  <c r="W951" s="148"/>
      <c r="X951" s="148"/>
      <c r="Y951" s="148"/>
      <c r="Z951" s="148"/>
    </row>
    <row r="952" spans="1:26" ht="13.5">
      <c r="A952" s="148"/>
      <c r="B952" s="148"/>
      <c r="C952" s="148"/>
      <c r="D952" s="148"/>
      <c r="E952" s="148"/>
      <c r="F952" s="148"/>
      <c r="G952" s="148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  <c r="W952" s="148"/>
      <c r="X952" s="148"/>
      <c r="Y952" s="148"/>
      <c r="Z952" s="148"/>
    </row>
    <row r="953" spans="1:26" ht="13.5">
      <c r="A953" s="148"/>
      <c r="B953" s="148"/>
      <c r="C953" s="148"/>
      <c r="D953" s="148"/>
      <c r="E953" s="148"/>
      <c r="F953" s="148"/>
      <c r="G953" s="148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  <c r="W953" s="148"/>
      <c r="X953" s="148"/>
      <c r="Y953" s="148"/>
      <c r="Z953" s="148"/>
    </row>
    <row r="954" spans="1:26" ht="13.5">
      <c r="A954" s="148"/>
      <c r="B954" s="148"/>
      <c r="C954" s="148"/>
      <c r="D954" s="148"/>
      <c r="E954" s="148"/>
      <c r="F954" s="148"/>
      <c r="G954" s="148"/>
      <c r="H954" s="148"/>
      <c r="I954" s="148"/>
      <c r="J954" s="148"/>
      <c r="K954" s="148"/>
      <c r="L954" s="148"/>
      <c r="M954" s="148"/>
      <c r="N954" s="148"/>
      <c r="O954" s="148"/>
      <c r="P954" s="148"/>
      <c r="Q954" s="148"/>
      <c r="R954" s="148"/>
      <c r="S954" s="148"/>
      <c r="T954" s="148"/>
      <c r="U954" s="148"/>
      <c r="V954" s="148"/>
      <c r="W954" s="148"/>
      <c r="X954" s="148"/>
      <c r="Y954" s="148"/>
      <c r="Z954" s="148"/>
    </row>
    <row r="955" spans="1:26" ht="13.5">
      <c r="A955" s="148"/>
      <c r="B955" s="148"/>
      <c r="C955" s="148"/>
      <c r="D955" s="148"/>
      <c r="E955" s="148"/>
      <c r="F955" s="148"/>
      <c r="G955" s="148"/>
      <c r="H955" s="148"/>
      <c r="I955" s="148"/>
      <c r="J955" s="148"/>
      <c r="K955" s="148"/>
      <c r="L955" s="148"/>
      <c r="M955" s="148"/>
      <c r="N955" s="148"/>
      <c r="O955" s="148"/>
      <c r="P955" s="148"/>
      <c r="Q955" s="148"/>
      <c r="R955" s="148"/>
      <c r="S955" s="148"/>
      <c r="T955" s="148"/>
      <c r="U955" s="148"/>
      <c r="V955" s="148"/>
      <c r="W955" s="148"/>
      <c r="X955" s="148"/>
      <c r="Y955" s="148"/>
      <c r="Z955" s="148"/>
    </row>
    <row r="956" spans="1:26" ht="13.5">
      <c r="A956" s="148"/>
      <c r="B956" s="148"/>
      <c r="C956" s="148"/>
      <c r="D956" s="148"/>
      <c r="E956" s="148"/>
      <c r="F956" s="148"/>
      <c r="G956" s="148"/>
      <c r="H956" s="148"/>
      <c r="I956" s="148"/>
      <c r="J956" s="148"/>
      <c r="K956" s="148"/>
      <c r="L956" s="148"/>
      <c r="M956" s="148"/>
      <c r="N956" s="148"/>
      <c r="O956" s="148"/>
      <c r="P956" s="148"/>
      <c r="Q956" s="148"/>
      <c r="R956" s="148"/>
      <c r="S956" s="148"/>
      <c r="T956" s="148"/>
      <c r="U956" s="148"/>
      <c r="V956" s="148"/>
      <c r="W956" s="148"/>
      <c r="X956" s="148"/>
      <c r="Y956" s="148"/>
      <c r="Z956" s="148"/>
    </row>
    <row r="957" spans="1:26" ht="13.5">
      <c r="A957" s="148"/>
      <c r="B957" s="148"/>
      <c r="C957" s="148"/>
      <c r="D957" s="148"/>
      <c r="E957" s="148"/>
      <c r="F957" s="148"/>
      <c r="G957" s="148"/>
      <c r="H957" s="148"/>
      <c r="I957" s="148"/>
      <c r="J957" s="148"/>
      <c r="K957" s="148"/>
      <c r="L957" s="148"/>
      <c r="M957" s="148"/>
      <c r="N957" s="148"/>
      <c r="O957" s="148"/>
      <c r="P957" s="148"/>
      <c r="Q957" s="148"/>
      <c r="R957" s="148"/>
      <c r="S957" s="148"/>
      <c r="T957" s="148"/>
      <c r="U957" s="148"/>
      <c r="V957" s="148"/>
      <c r="W957" s="148"/>
      <c r="X957" s="148"/>
      <c r="Y957" s="148"/>
      <c r="Z957" s="148"/>
    </row>
    <row r="958" spans="1:26" ht="13.5">
      <c r="A958" s="148"/>
      <c r="B958" s="148"/>
      <c r="C958" s="148"/>
      <c r="D958" s="148"/>
      <c r="E958" s="148"/>
      <c r="F958" s="148"/>
      <c r="G958" s="148"/>
      <c r="H958" s="148"/>
      <c r="I958" s="148"/>
      <c r="J958" s="148"/>
      <c r="K958" s="148"/>
      <c r="L958" s="148"/>
      <c r="M958" s="148"/>
      <c r="N958" s="148"/>
      <c r="O958" s="148"/>
      <c r="P958" s="148"/>
      <c r="Q958" s="148"/>
      <c r="R958" s="148"/>
      <c r="S958" s="148"/>
      <c r="T958" s="148"/>
      <c r="U958" s="148"/>
      <c r="V958" s="148"/>
      <c r="W958" s="148"/>
      <c r="X958" s="148"/>
      <c r="Y958" s="148"/>
      <c r="Z958" s="148"/>
    </row>
    <row r="959" spans="1:26" ht="13.5">
      <c r="A959" s="148"/>
      <c r="B959" s="148"/>
      <c r="C959" s="148"/>
      <c r="D959" s="148"/>
      <c r="E959" s="148"/>
      <c r="F959" s="148"/>
      <c r="G959" s="148"/>
      <c r="H959" s="148"/>
      <c r="I959" s="148"/>
      <c r="J959" s="148"/>
      <c r="K959" s="148"/>
      <c r="L959" s="148"/>
      <c r="M959" s="148"/>
      <c r="N959" s="148"/>
      <c r="O959" s="148"/>
      <c r="P959" s="148"/>
      <c r="Q959" s="148"/>
      <c r="R959" s="148"/>
      <c r="S959" s="148"/>
      <c r="T959" s="148"/>
      <c r="U959" s="148"/>
      <c r="V959" s="148"/>
      <c r="W959" s="148"/>
      <c r="X959" s="148"/>
      <c r="Y959" s="148"/>
      <c r="Z959" s="148"/>
    </row>
    <row r="960" spans="1:26" ht="13.5">
      <c r="A960" s="148"/>
      <c r="B960" s="148"/>
      <c r="C960" s="148"/>
      <c r="D960" s="148"/>
      <c r="E960" s="148"/>
      <c r="F960" s="148"/>
      <c r="G960" s="148"/>
      <c r="H960" s="148"/>
      <c r="I960" s="148"/>
      <c r="J960" s="148"/>
      <c r="K960" s="148"/>
      <c r="L960" s="148"/>
      <c r="M960" s="148"/>
      <c r="N960" s="148"/>
      <c r="O960" s="148"/>
      <c r="P960" s="148"/>
      <c r="Q960" s="148"/>
      <c r="R960" s="148"/>
      <c r="S960" s="148"/>
      <c r="T960" s="148"/>
      <c r="U960" s="148"/>
      <c r="V960" s="148"/>
      <c r="W960" s="148"/>
      <c r="X960" s="148"/>
      <c r="Y960" s="148"/>
      <c r="Z960" s="148"/>
    </row>
    <row r="961" spans="1:26" ht="13.5">
      <c r="A961" s="148"/>
      <c r="B961" s="148"/>
      <c r="C961" s="148"/>
      <c r="D961" s="148"/>
      <c r="E961" s="148"/>
      <c r="F961" s="148"/>
      <c r="G961" s="148"/>
      <c r="H961" s="148"/>
      <c r="I961" s="148"/>
      <c r="J961" s="148"/>
      <c r="K961" s="148"/>
      <c r="L961" s="148"/>
      <c r="M961" s="148"/>
      <c r="N961" s="148"/>
      <c r="O961" s="148"/>
      <c r="P961" s="148"/>
      <c r="Q961" s="148"/>
      <c r="R961" s="148"/>
      <c r="S961" s="148"/>
      <c r="T961" s="148"/>
      <c r="U961" s="148"/>
      <c r="V961" s="148"/>
      <c r="W961" s="148"/>
      <c r="X961" s="148"/>
      <c r="Y961" s="148"/>
      <c r="Z961" s="148"/>
    </row>
    <row r="962" spans="1:26" ht="13.5">
      <c r="A962" s="148"/>
      <c r="B962" s="148"/>
      <c r="C962" s="148"/>
      <c r="D962" s="148"/>
      <c r="E962" s="148"/>
      <c r="F962" s="148"/>
      <c r="G962" s="148"/>
      <c r="H962" s="148"/>
      <c r="I962" s="148"/>
      <c r="J962" s="148"/>
      <c r="K962" s="148"/>
      <c r="L962" s="148"/>
      <c r="M962" s="148"/>
      <c r="N962" s="148"/>
      <c r="O962" s="148"/>
      <c r="P962" s="148"/>
      <c r="Q962" s="148"/>
      <c r="R962" s="148"/>
      <c r="S962" s="148"/>
      <c r="T962" s="148"/>
      <c r="U962" s="148"/>
      <c r="V962" s="148"/>
      <c r="W962" s="148"/>
      <c r="X962" s="148"/>
      <c r="Y962" s="148"/>
      <c r="Z962" s="148"/>
    </row>
    <row r="963" spans="1:26" ht="13.5">
      <c r="A963" s="148"/>
      <c r="B963" s="148"/>
      <c r="C963" s="148"/>
      <c r="D963" s="148"/>
      <c r="E963" s="148"/>
      <c r="F963" s="148"/>
      <c r="G963" s="148"/>
      <c r="H963" s="148"/>
      <c r="I963" s="148"/>
      <c r="J963" s="148"/>
      <c r="K963" s="148"/>
      <c r="L963" s="148"/>
      <c r="M963" s="148"/>
      <c r="N963" s="148"/>
      <c r="O963" s="148"/>
      <c r="P963" s="148"/>
      <c r="Q963" s="148"/>
      <c r="R963" s="148"/>
      <c r="S963" s="148"/>
      <c r="T963" s="148"/>
      <c r="U963" s="148"/>
      <c r="V963" s="148"/>
      <c r="W963" s="148"/>
      <c r="X963" s="148"/>
      <c r="Y963" s="148"/>
      <c r="Z963" s="148"/>
    </row>
    <row r="964" spans="1:26" ht="13.5">
      <c r="A964" s="148"/>
      <c r="B964" s="148"/>
      <c r="C964" s="148"/>
      <c r="D964" s="148"/>
      <c r="E964" s="148"/>
      <c r="F964" s="148"/>
      <c r="G964" s="148"/>
      <c r="H964" s="148"/>
      <c r="I964" s="148"/>
      <c r="J964" s="148"/>
      <c r="K964" s="148"/>
      <c r="L964" s="148"/>
      <c r="M964" s="148"/>
      <c r="N964" s="148"/>
      <c r="O964" s="148"/>
      <c r="P964" s="148"/>
      <c r="Q964" s="148"/>
      <c r="R964" s="148"/>
      <c r="S964" s="148"/>
      <c r="T964" s="148"/>
      <c r="U964" s="148"/>
      <c r="V964" s="148"/>
      <c r="W964" s="148"/>
      <c r="X964" s="148"/>
      <c r="Y964" s="148"/>
      <c r="Z964" s="148"/>
    </row>
    <row r="965" spans="1:26" ht="13.5">
      <c r="A965" s="148"/>
      <c r="B965" s="148"/>
      <c r="C965" s="148"/>
      <c r="D965" s="148"/>
      <c r="E965" s="148"/>
      <c r="F965" s="148"/>
      <c r="G965" s="148"/>
      <c r="H965" s="148"/>
      <c r="I965" s="148"/>
      <c r="J965" s="148"/>
      <c r="K965" s="148"/>
      <c r="L965" s="148"/>
      <c r="M965" s="148"/>
      <c r="N965" s="148"/>
      <c r="O965" s="148"/>
      <c r="P965" s="148"/>
      <c r="Q965" s="148"/>
      <c r="R965" s="148"/>
      <c r="S965" s="148"/>
      <c r="T965" s="148"/>
      <c r="U965" s="148"/>
      <c r="V965" s="148"/>
      <c r="W965" s="148"/>
      <c r="X965" s="148"/>
      <c r="Y965" s="148"/>
      <c r="Z965" s="148"/>
    </row>
    <row r="966" spans="1:26" ht="13.5">
      <c r="A966" s="148"/>
      <c r="B966" s="148"/>
      <c r="C966" s="148"/>
      <c r="D966" s="148"/>
      <c r="E966" s="148"/>
      <c r="F966" s="148"/>
      <c r="G966" s="148"/>
      <c r="H966" s="148"/>
      <c r="I966" s="148"/>
      <c r="J966" s="148"/>
      <c r="K966" s="148"/>
      <c r="L966" s="148"/>
      <c r="M966" s="148"/>
      <c r="N966" s="148"/>
      <c r="O966" s="148"/>
      <c r="P966" s="148"/>
      <c r="Q966" s="148"/>
      <c r="R966" s="148"/>
      <c r="S966" s="148"/>
      <c r="T966" s="148"/>
      <c r="U966" s="148"/>
      <c r="V966" s="148"/>
      <c r="W966" s="148"/>
      <c r="X966" s="148"/>
      <c r="Y966" s="148"/>
      <c r="Z966" s="148"/>
    </row>
    <row r="967" spans="1:26" ht="13.5">
      <c r="A967" s="148"/>
      <c r="B967" s="148"/>
      <c r="C967" s="148"/>
      <c r="D967" s="148"/>
      <c r="E967" s="148"/>
      <c r="F967" s="148"/>
      <c r="G967" s="148"/>
      <c r="H967" s="148"/>
      <c r="I967" s="148"/>
      <c r="J967" s="148"/>
      <c r="K967" s="148"/>
      <c r="L967" s="148"/>
      <c r="M967" s="148"/>
      <c r="N967" s="148"/>
      <c r="O967" s="148"/>
      <c r="P967" s="148"/>
      <c r="Q967" s="148"/>
      <c r="R967" s="148"/>
      <c r="S967" s="148"/>
      <c r="T967" s="148"/>
      <c r="U967" s="148"/>
      <c r="V967" s="148"/>
      <c r="W967" s="148"/>
      <c r="X967" s="148"/>
      <c r="Y967" s="148"/>
      <c r="Z967" s="148"/>
    </row>
    <row r="968" spans="1:26" ht="13.5">
      <c r="A968" s="148"/>
      <c r="B968" s="148"/>
      <c r="C968" s="148"/>
      <c r="D968" s="148"/>
      <c r="E968" s="148"/>
      <c r="F968" s="148"/>
      <c r="G968" s="148"/>
      <c r="H968" s="148"/>
      <c r="I968" s="148"/>
      <c r="J968" s="148"/>
      <c r="K968" s="148"/>
      <c r="L968" s="148"/>
      <c r="M968" s="148"/>
      <c r="N968" s="148"/>
      <c r="O968" s="148"/>
      <c r="P968" s="148"/>
      <c r="Q968" s="148"/>
      <c r="R968" s="148"/>
      <c r="S968" s="148"/>
      <c r="T968" s="148"/>
      <c r="U968" s="148"/>
      <c r="V968" s="148"/>
      <c r="W968" s="148"/>
      <c r="X968" s="148"/>
      <c r="Y968" s="148"/>
      <c r="Z968" s="148"/>
    </row>
    <row r="969" spans="1:26" ht="13.5">
      <c r="A969" s="148"/>
      <c r="B969" s="148"/>
      <c r="C969" s="148"/>
      <c r="D969" s="148"/>
      <c r="E969" s="148"/>
      <c r="F969" s="148"/>
      <c r="G969" s="148"/>
      <c r="H969" s="148"/>
      <c r="I969" s="148"/>
      <c r="J969" s="148"/>
      <c r="K969" s="148"/>
      <c r="L969" s="148"/>
      <c r="M969" s="148"/>
      <c r="N969" s="148"/>
      <c r="O969" s="148"/>
      <c r="P969" s="148"/>
      <c r="Q969" s="148"/>
      <c r="R969" s="148"/>
      <c r="S969" s="148"/>
      <c r="T969" s="148"/>
      <c r="U969" s="148"/>
      <c r="V969" s="148"/>
      <c r="W969" s="148"/>
      <c r="X969" s="148"/>
      <c r="Y969" s="148"/>
      <c r="Z969" s="148"/>
    </row>
    <row r="970" spans="1:26" ht="13.5">
      <c r="A970" s="148"/>
      <c r="B970" s="148"/>
      <c r="C970" s="148"/>
      <c r="D970" s="148"/>
      <c r="E970" s="148"/>
      <c r="F970" s="148"/>
      <c r="G970" s="148"/>
      <c r="H970" s="148"/>
      <c r="I970" s="148"/>
      <c r="J970" s="148"/>
      <c r="K970" s="148"/>
      <c r="L970" s="148"/>
      <c r="M970" s="148"/>
      <c r="N970" s="148"/>
      <c r="O970" s="148"/>
      <c r="P970" s="148"/>
      <c r="Q970" s="148"/>
      <c r="R970" s="148"/>
      <c r="S970" s="148"/>
      <c r="T970" s="148"/>
      <c r="U970" s="148"/>
      <c r="V970" s="148"/>
      <c r="W970" s="148"/>
      <c r="X970" s="148"/>
      <c r="Y970" s="148"/>
      <c r="Z970" s="148"/>
    </row>
    <row r="971" spans="1:26" ht="13.5">
      <c r="A971" s="148"/>
      <c r="B971" s="148"/>
      <c r="C971" s="148"/>
      <c r="D971" s="148"/>
      <c r="E971" s="148"/>
      <c r="F971" s="148"/>
      <c r="G971" s="148"/>
      <c r="H971" s="148"/>
      <c r="I971" s="148"/>
      <c r="J971" s="148"/>
      <c r="K971" s="148"/>
      <c r="L971" s="148"/>
      <c r="M971" s="148"/>
      <c r="N971" s="148"/>
      <c r="O971" s="148"/>
      <c r="P971" s="148"/>
      <c r="Q971" s="148"/>
      <c r="R971" s="148"/>
      <c r="S971" s="148"/>
      <c r="T971" s="148"/>
      <c r="U971" s="148"/>
      <c r="V971" s="148"/>
      <c r="W971" s="148"/>
      <c r="X971" s="148"/>
      <c r="Y971" s="148"/>
      <c r="Z971" s="148"/>
    </row>
    <row r="972" spans="1:26" ht="13.5">
      <c r="A972" s="148"/>
      <c r="B972" s="148"/>
      <c r="C972" s="148"/>
      <c r="D972" s="148"/>
      <c r="E972" s="148"/>
      <c r="F972" s="148"/>
      <c r="G972" s="148"/>
      <c r="H972" s="148"/>
      <c r="I972" s="148"/>
      <c r="J972" s="148"/>
      <c r="K972" s="148"/>
      <c r="L972" s="148"/>
      <c r="M972" s="148"/>
      <c r="N972" s="148"/>
      <c r="O972" s="148"/>
      <c r="P972" s="148"/>
      <c r="Q972" s="148"/>
      <c r="R972" s="148"/>
      <c r="S972" s="148"/>
      <c r="T972" s="148"/>
      <c r="U972" s="148"/>
      <c r="V972" s="148"/>
      <c r="W972" s="148"/>
      <c r="X972" s="148"/>
      <c r="Y972" s="148"/>
      <c r="Z972" s="148"/>
    </row>
    <row r="973" spans="1:26" ht="13.5">
      <c r="A973" s="148"/>
      <c r="B973" s="148"/>
      <c r="C973" s="148"/>
      <c r="D973" s="148"/>
      <c r="E973" s="148"/>
      <c r="F973" s="148"/>
      <c r="G973" s="148"/>
      <c r="H973" s="148"/>
      <c r="I973" s="148"/>
      <c r="J973" s="148"/>
      <c r="K973" s="148"/>
      <c r="L973" s="148"/>
      <c r="M973" s="148"/>
      <c r="N973" s="148"/>
      <c r="O973" s="148"/>
      <c r="P973" s="148"/>
      <c r="Q973" s="148"/>
      <c r="R973" s="148"/>
      <c r="S973" s="148"/>
      <c r="T973" s="148"/>
      <c r="U973" s="148"/>
      <c r="V973" s="148"/>
      <c r="W973" s="148"/>
      <c r="X973" s="148"/>
      <c r="Y973" s="148"/>
      <c r="Z973" s="148"/>
    </row>
    <row r="974" spans="1:26" ht="13.5">
      <c r="A974" s="148"/>
      <c r="B974" s="148"/>
      <c r="C974" s="148"/>
      <c r="D974" s="148"/>
      <c r="E974" s="148"/>
      <c r="F974" s="148"/>
      <c r="G974" s="148"/>
      <c r="H974" s="148"/>
      <c r="I974" s="148"/>
      <c r="J974" s="148"/>
      <c r="K974" s="148"/>
      <c r="L974" s="148"/>
      <c r="M974" s="148"/>
      <c r="N974" s="148"/>
      <c r="O974" s="148"/>
      <c r="P974" s="148"/>
      <c r="Q974" s="148"/>
      <c r="R974" s="148"/>
      <c r="S974" s="148"/>
      <c r="T974" s="148"/>
      <c r="U974" s="148"/>
      <c r="V974" s="148"/>
      <c r="W974" s="148"/>
      <c r="X974" s="148"/>
      <c r="Y974" s="148"/>
      <c r="Z974" s="148"/>
    </row>
    <row r="975" spans="1:26" ht="13.5">
      <c r="A975" s="148"/>
      <c r="B975" s="148"/>
      <c r="C975" s="148"/>
      <c r="D975" s="148"/>
      <c r="E975" s="148"/>
      <c r="F975" s="148"/>
      <c r="G975" s="148"/>
      <c r="H975" s="148"/>
      <c r="I975" s="148"/>
      <c r="J975" s="148"/>
      <c r="K975" s="148"/>
      <c r="L975" s="148"/>
      <c r="M975" s="148"/>
      <c r="N975" s="148"/>
      <c r="O975" s="148"/>
      <c r="P975" s="148"/>
      <c r="Q975" s="148"/>
      <c r="R975" s="148"/>
      <c r="S975" s="148"/>
      <c r="T975" s="148"/>
      <c r="U975" s="148"/>
      <c r="V975" s="148"/>
      <c r="W975" s="148"/>
      <c r="X975" s="148"/>
      <c r="Y975" s="148"/>
      <c r="Z975" s="148"/>
    </row>
    <row r="976" spans="1:26" ht="13.5">
      <c r="A976" s="148"/>
      <c r="B976" s="148"/>
      <c r="C976" s="148"/>
      <c r="D976" s="148"/>
      <c r="E976" s="148"/>
      <c r="F976" s="148"/>
      <c r="G976" s="148"/>
      <c r="H976" s="148"/>
      <c r="I976" s="148"/>
      <c r="J976" s="148"/>
      <c r="K976" s="148"/>
      <c r="L976" s="148"/>
      <c r="M976" s="148"/>
      <c r="N976" s="148"/>
      <c r="O976" s="148"/>
      <c r="P976" s="148"/>
      <c r="Q976" s="148"/>
      <c r="R976" s="148"/>
      <c r="S976" s="148"/>
      <c r="T976" s="148"/>
      <c r="U976" s="148"/>
      <c r="V976" s="148"/>
      <c r="W976" s="148"/>
      <c r="X976" s="148"/>
      <c r="Y976" s="148"/>
      <c r="Z976" s="148"/>
    </row>
    <row r="977" spans="1:26" ht="13.5">
      <c r="A977" s="148"/>
      <c r="B977" s="148"/>
      <c r="C977" s="148"/>
      <c r="D977" s="148"/>
      <c r="E977" s="148"/>
      <c r="F977" s="148"/>
      <c r="G977" s="148"/>
      <c r="H977" s="148"/>
      <c r="I977" s="148"/>
      <c r="J977" s="148"/>
      <c r="K977" s="148"/>
      <c r="L977" s="148"/>
      <c r="M977" s="148"/>
      <c r="N977" s="148"/>
      <c r="O977" s="148"/>
      <c r="P977" s="148"/>
      <c r="Q977" s="148"/>
      <c r="R977" s="148"/>
      <c r="S977" s="148"/>
      <c r="T977" s="148"/>
      <c r="U977" s="148"/>
      <c r="V977" s="148"/>
      <c r="W977" s="148"/>
      <c r="X977" s="148"/>
      <c r="Y977" s="148"/>
      <c r="Z977" s="148"/>
    </row>
    <row r="978" spans="1:26" ht="13.5">
      <c r="A978" s="148"/>
      <c r="B978" s="148"/>
      <c r="C978" s="148"/>
      <c r="D978" s="148"/>
      <c r="E978" s="148"/>
      <c r="F978" s="148"/>
      <c r="G978" s="148"/>
      <c r="H978" s="148"/>
      <c r="I978" s="148"/>
      <c r="J978" s="148"/>
      <c r="K978" s="148"/>
      <c r="L978" s="148"/>
      <c r="M978" s="148"/>
      <c r="N978" s="148"/>
      <c r="O978" s="148"/>
      <c r="P978" s="148"/>
      <c r="Q978" s="148"/>
      <c r="R978" s="148"/>
      <c r="S978" s="148"/>
      <c r="T978" s="148"/>
      <c r="U978" s="148"/>
      <c r="V978" s="148"/>
      <c r="W978" s="148"/>
      <c r="X978" s="148"/>
      <c r="Y978" s="148"/>
      <c r="Z978" s="148"/>
    </row>
    <row r="979" spans="1:26" ht="13.5">
      <c r="A979" s="148"/>
      <c r="B979" s="148"/>
      <c r="C979" s="148"/>
      <c r="D979" s="148"/>
      <c r="E979" s="148"/>
      <c r="F979" s="148"/>
      <c r="G979" s="148"/>
      <c r="H979" s="148"/>
      <c r="I979" s="148"/>
      <c r="J979" s="148"/>
      <c r="K979" s="148"/>
      <c r="L979" s="148"/>
      <c r="M979" s="148"/>
      <c r="N979" s="148"/>
      <c r="O979" s="148"/>
      <c r="P979" s="148"/>
      <c r="Q979" s="148"/>
      <c r="R979" s="148"/>
      <c r="S979" s="148"/>
      <c r="T979" s="148"/>
      <c r="U979" s="148"/>
      <c r="V979" s="148"/>
      <c r="W979" s="148"/>
      <c r="X979" s="148"/>
      <c r="Y979" s="148"/>
      <c r="Z979" s="148"/>
    </row>
    <row r="980" spans="1:26" ht="13.5">
      <c r="A980" s="148"/>
      <c r="B980" s="148"/>
      <c r="C980" s="148"/>
      <c r="D980" s="148"/>
      <c r="E980" s="148"/>
      <c r="F980" s="148"/>
      <c r="G980" s="148"/>
      <c r="H980" s="148"/>
      <c r="I980" s="148"/>
      <c r="J980" s="148"/>
      <c r="K980" s="148"/>
      <c r="L980" s="148"/>
      <c r="M980" s="148"/>
      <c r="N980" s="148"/>
      <c r="O980" s="148"/>
      <c r="P980" s="148"/>
      <c r="Q980" s="148"/>
      <c r="R980" s="148"/>
      <c r="S980" s="148"/>
      <c r="T980" s="148"/>
      <c r="U980" s="148"/>
      <c r="V980" s="148"/>
      <c r="W980" s="148"/>
      <c r="X980" s="148"/>
      <c r="Y980" s="148"/>
      <c r="Z980" s="148"/>
    </row>
    <row r="981" spans="1:26" ht="13.5">
      <c r="A981" s="148"/>
      <c r="B981" s="148"/>
      <c r="C981" s="148"/>
      <c r="D981" s="148"/>
      <c r="E981" s="148"/>
      <c r="F981" s="148"/>
      <c r="G981" s="148"/>
      <c r="H981" s="148"/>
      <c r="I981" s="148"/>
      <c r="J981" s="148"/>
      <c r="K981" s="148"/>
      <c r="L981" s="148"/>
      <c r="M981" s="148"/>
      <c r="N981" s="148"/>
      <c r="O981" s="148"/>
      <c r="P981" s="148"/>
      <c r="Q981" s="148"/>
      <c r="R981" s="148"/>
      <c r="S981" s="148"/>
      <c r="T981" s="148"/>
      <c r="U981" s="148"/>
      <c r="V981" s="148"/>
      <c r="W981" s="148"/>
      <c r="X981" s="148"/>
      <c r="Y981" s="148"/>
      <c r="Z981" s="148"/>
    </row>
    <row r="982" spans="1:26" ht="13.5">
      <c r="A982" s="148"/>
      <c r="B982" s="148"/>
      <c r="C982" s="148"/>
      <c r="D982" s="148"/>
      <c r="E982" s="148"/>
      <c r="F982" s="148"/>
      <c r="G982" s="148"/>
      <c r="H982" s="148"/>
      <c r="I982" s="148"/>
      <c r="J982" s="148"/>
      <c r="K982" s="148"/>
      <c r="L982" s="148"/>
      <c r="M982" s="148"/>
      <c r="N982" s="148"/>
      <c r="O982" s="148"/>
      <c r="P982" s="148"/>
      <c r="Q982" s="148"/>
      <c r="R982" s="148"/>
      <c r="S982" s="148"/>
      <c r="T982" s="148"/>
      <c r="U982" s="148"/>
      <c r="V982" s="148"/>
      <c r="W982" s="148"/>
      <c r="X982" s="148"/>
      <c r="Y982" s="148"/>
      <c r="Z982" s="148"/>
    </row>
    <row r="983" spans="1:26" ht="13.5">
      <c r="A983" s="148"/>
      <c r="B983" s="148"/>
      <c r="C983" s="148"/>
      <c r="D983" s="148"/>
      <c r="E983" s="148"/>
      <c r="F983" s="148"/>
      <c r="G983" s="148"/>
      <c r="H983" s="148"/>
      <c r="I983" s="148"/>
      <c r="J983" s="148"/>
      <c r="K983" s="148"/>
      <c r="L983" s="148"/>
      <c r="M983" s="148"/>
      <c r="N983" s="148"/>
      <c r="O983" s="148"/>
      <c r="P983" s="148"/>
      <c r="Q983" s="148"/>
      <c r="R983" s="148"/>
      <c r="S983" s="148"/>
      <c r="T983" s="148"/>
      <c r="U983" s="148"/>
      <c r="V983" s="148"/>
      <c r="W983" s="148"/>
      <c r="X983" s="148"/>
      <c r="Y983" s="148"/>
      <c r="Z983" s="148"/>
    </row>
    <row r="984" spans="1:26" ht="13.5">
      <c r="A984" s="148"/>
      <c r="B984" s="148"/>
      <c r="C984" s="148"/>
      <c r="D984" s="148"/>
      <c r="E984" s="148"/>
      <c r="F984" s="148"/>
      <c r="G984" s="148"/>
      <c r="H984" s="148"/>
      <c r="I984" s="148"/>
      <c r="J984" s="148"/>
      <c r="K984" s="148"/>
      <c r="L984" s="148"/>
      <c r="M984" s="148"/>
      <c r="N984" s="148"/>
      <c r="O984" s="148"/>
      <c r="P984" s="148"/>
      <c r="Q984" s="148"/>
      <c r="R984" s="148"/>
      <c r="S984" s="148"/>
      <c r="T984" s="148"/>
      <c r="U984" s="148"/>
      <c r="V984" s="148"/>
      <c r="W984" s="148"/>
      <c r="X984" s="148"/>
      <c r="Y984" s="148"/>
      <c r="Z984" s="148"/>
    </row>
    <row r="985" spans="1:26" ht="13.5">
      <c r="A985" s="148"/>
      <c r="B985" s="148"/>
      <c r="C985" s="148"/>
      <c r="D985" s="148"/>
      <c r="E985" s="148"/>
      <c r="F985" s="148"/>
      <c r="G985" s="148"/>
      <c r="H985" s="148"/>
      <c r="I985" s="148"/>
      <c r="J985" s="148"/>
      <c r="K985" s="148"/>
      <c r="L985" s="148"/>
      <c r="M985" s="148"/>
      <c r="N985" s="148"/>
      <c r="O985" s="148"/>
      <c r="P985" s="148"/>
      <c r="Q985" s="148"/>
      <c r="R985" s="148"/>
      <c r="S985" s="148"/>
      <c r="T985" s="148"/>
      <c r="U985" s="148"/>
      <c r="V985" s="148"/>
      <c r="W985" s="148"/>
      <c r="X985" s="148"/>
      <c r="Y985" s="148"/>
      <c r="Z985" s="148"/>
    </row>
    <row r="986" spans="1:26" ht="13.5">
      <c r="A986" s="148"/>
      <c r="B986" s="148"/>
      <c r="C986" s="148"/>
      <c r="D986" s="148"/>
      <c r="E986" s="148"/>
      <c r="F986" s="148"/>
      <c r="G986" s="148"/>
      <c r="H986" s="148"/>
      <c r="I986" s="148"/>
      <c r="J986" s="148"/>
      <c r="K986" s="148"/>
      <c r="L986" s="148"/>
      <c r="M986" s="148"/>
      <c r="N986" s="148"/>
      <c r="O986" s="148"/>
      <c r="P986" s="148"/>
      <c r="Q986" s="148"/>
      <c r="R986" s="148"/>
      <c r="S986" s="148"/>
      <c r="T986" s="148"/>
      <c r="U986" s="148"/>
      <c r="V986" s="148"/>
      <c r="W986" s="148"/>
      <c r="X986" s="148"/>
      <c r="Y986" s="148"/>
      <c r="Z986" s="148"/>
    </row>
    <row r="987" spans="1:26" ht="13.5">
      <c r="A987" s="148"/>
      <c r="B987" s="148"/>
      <c r="C987" s="148"/>
      <c r="D987" s="148"/>
      <c r="E987" s="148"/>
      <c r="F987" s="148"/>
      <c r="G987" s="148"/>
      <c r="H987" s="148"/>
      <c r="I987" s="148"/>
      <c r="J987" s="148"/>
      <c r="K987" s="148"/>
      <c r="L987" s="148"/>
      <c r="M987" s="148"/>
      <c r="N987" s="148"/>
      <c r="O987" s="148"/>
      <c r="P987" s="148"/>
      <c r="Q987" s="148"/>
      <c r="R987" s="148"/>
      <c r="S987" s="148"/>
      <c r="T987" s="148"/>
      <c r="U987" s="148"/>
      <c r="V987" s="148"/>
      <c r="W987" s="148"/>
      <c r="X987" s="148"/>
      <c r="Y987" s="148"/>
      <c r="Z987" s="148"/>
    </row>
    <row r="988" spans="1:26" ht="13.5">
      <c r="A988" s="148"/>
      <c r="B988" s="148"/>
      <c r="C988" s="148"/>
      <c r="D988" s="148"/>
      <c r="E988" s="148"/>
      <c r="F988" s="148"/>
      <c r="G988" s="148"/>
      <c r="H988" s="148"/>
      <c r="I988" s="148"/>
      <c r="J988" s="148"/>
      <c r="K988" s="148"/>
      <c r="L988" s="148"/>
      <c r="M988" s="148"/>
      <c r="N988" s="148"/>
      <c r="O988" s="148"/>
      <c r="P988" s="148"/>
      <c r="Q988" s="148"/>
      <c r="R988" s="148"/>
      <c r="S988" s="148"/>
      <c r="T988" s="148"/>
      <c r="U988" s="148"/>
      <c r="V988" s="148"/>
      <c r="W988" s="148"/>
      <c r="X988" s="148"/>
      <c r="Y988" s="148"/>
      <c r="Z988" s="148"/>
    </row>
    <row r="989" spans="1:26" ht="13.5">
      <c r="A989" s="148"/>
      <c r="B989" s="148"/>
      <c r="C989" s="148"/>
      <c r="D989" s="148"/>
      <c r="E989" s="148"/>
      <c r="F989" s="148"/>
      <c r="G989" s="148"/>
      <c r="H989" s="148"/>
      <c r="I989" s="148"/>
      <c r="J989" s="148"/>
      <c r="K989" s="148"/>
      <c r="L989" s="148"/>
      <c r="M989" s="148"/>
      <c r="N989" s="148"/>
      <c r="O989" s="148"/>
      <c r="P989" s="148"/>
      <c r="Q989" s="148"/>
      <c r="R989" s="148"/>
      <c r="S989" s="148"/>
      <c r="T989" s="148"/>
      <c r="U989" s="148"/>
      <c r="V989" s="148"/>
      <c r="W989" s="148"/>
      <c r="X989" s="148"/>
      <c r="Y989" s="148"/>
      <c r="Z989" s="148"/>
    </row>
    <row r="990" spans="1:26" ht="13.5">
      <c r="A990" s="148"/>
      <c r="B990" s="148"/>
      <c r="C990" s="148"/>
      <c r="D990" s="148"/>
      <c r="E990" s="148"/>
      <c r="F990" s="148"/>
      <c r="G990" s="148"/>
      <c r="H990" s="148"/>
      <c r="I990" s="148"/>
      <c r="J990" s="148"/>
      <c r="K990" s="148"/>
      <c r="L990" s="148"/>
      <c r="M990" s="148"/>
      <c r="N990" s="148"/>
      <c r="O990" s="148"/>
      <c r="P990" s="148"/>
      <c r="Q990" s="148"/>
      <c r="R990" s="148"/>
      <c r="S990" s="148"/>
      <c r="T990" s="148"/>
      <c r="U990" s="148"/>
      <c r="V990" s="148"/>
      <c r="W990" s="148"/>
      <c r="X990" s="148"/>
      <c r="Y990" s="148"/>
      <c r="Z990" s="148"/>
    </row>
    <row r="991" spans="1:26" ht="13.5">
      <c r="A991" s="148"/>
      <c r="B991" s="148"/>
      <c r="C991" s="148"/>
      <c r="D991" s="148"/>
      <c r="E991" s="148"/>
      <c r="F991" s="148"/>
      <c r="G991" s="148"/>
      <c r="H991" s="148"/>
      <c r="I991" s="148"/>
      <c r="J991" s="148"/>
      <c r="K991" s="148"/>
      <c r="L991" s="148"/>
      <c r="M991" s="148"/>
      <c r="N991" s="148"/>
      <c r="O991" s="148"/>
      <c r="P991" s="148"/>
      <c r="Q991" s="148"/>
      <c r="R991" s="148"/>
      <c r="S991" s="148"/>
      <c r="T991" s="148"/>
      <c r="U991" s="148"/>
      <c r="V991" s="148"/>
      <c r="W991" s="148"/>
      <c r="X991" s="148"/>
      <c r="Y991" s="148"/>
      <c r="Z991" s="148"/>
    </row>
    <row r="992" spans="1:26" ht="13.5">
      <c r="A992" s="148"/>
      <c r="B992" s="148"/>
      <c r="C992" s="148"/>
      <c r="D992" s="148"/>
      <c r="E992" s="148"/>
      <c r="F992" s="148"/>
      <c r="G992" s="148"/>
      <c r="H992" s="148"/>
      <c r="I992" s="148"/>
      <c r="J992" s="148"/>
      <c r="K992" s="148"/>
      <c r="L992" s="148"/>
      <c r="M992" s="148"/>
      <c r="N992" s="148"/>
      <c r="O992" s="148"/>
      <c r="P992" s="148"/>
      <c r="Q992" s="148"/>
      <c r="R992" s="148"/>
      <c r="S992" s="148"/>
      <c r="T992" s="148"/>
      <c r="U992" s="148"/>
      <c r="V992" s="148"/>
      <c r="W992" s="148"/>
      <c r="X992" s="148"/>
      <c r="Y992" s="148"/>
      <c r="Z992" s="148"/>
    </row>
    <row r="993" spans="1:26" ht="13.5">
      <c r="A993" s="148"/>
      <c r="B993" s="148"/>
      <c r="C993" s="148"/>
      <c r="D993" s="148"/>
      <c r="E993" s="148"/>
      <c r="F993" s="148"/>
      <c r="G993" s="148"/>
      <c r="H993" s="148"/>
      <c r="I993" s="148"/>
      <c r="J993" s="148"/>
      <c r="K993" s="148"/>
      <c r="L993" s="148"/>
      <c r="M993" s="148"/>
      <c r="N993" s="148"/>
      <c r="O993" s="148"/>
      <c r="P993" s="148"/>
      <c r="Q993" s="148"/>
      <c r="R993" s="148"/>
      <c r="S993" s="148"/>
      <c r="T993" s="148"/>
      <c r="U993" s="148"/>
      <c r="V993" s="148"/>
      <c r="W993" s="148"/>
      <c r="X993" s="148"/>
      <c r="Y993" s="148"/>
      <c r="Z993" s="148"/>
    </row>
    <row r="994" spans="1:26" ht="13.5">
      <c r="A994" s="148"/>
      <c r="B994" s="148"/>
      <c r="C994" s="148"/>
      <c r="D994" s="148"/>
      <c r="E994" s="148"/>
      <c r="F994" s="148"/>
      <c r="G994" s="148"/>
      <c r="H994" s="148"/>
      <c r="I994" s="148"/>
      <c r="J994" s="148"/>
      <c r="K994" s="148"/>
      <c r="L994" s="148"/>
      <c r="M994" s="148"/>
      <c r="N994" s="148"/>
      <c r="O994" s="148"/>
      <c r="P994" s="148"/>
      <c r="Q994" s="148"/>
      <c r="R994" s="148"/>
      <c r="S994" s="148"/>
      <c r="T994" s="148"/>
      <c r="U994" s="148"/>
      <c r="V994" s="148"/>
      <c r="W994" s="148"/>
      <c r="X994" s="148"/>
      <c r="Y994" s="148"/>
      <c r="Z994" s="148"/>
    </row>
    <row r="995" spans="1:26" ht="13.5">
      <c r="A995" s="148"/>
      <c r="B995" s="148"/>
      <c r="C995" s="148"/>
      <c r="D995" s="148"/>
      <c r="E995" s="148"/>
      <c r="F995" s="148"/>
      <c r="G995" s="148"/>
      <c r="H995" s="148"/>
      <c r="I995" s="148"/>
      <c r="J995" s="148"/>
      <c r="K995" s="148"/>
      <c r="L995" s="148"/>
      <c r="M995" s="148"/>
      <c r="N995" s="148"/>
      <c r="O995" s="148"/>
      <c r="P995" s="148"/>
      <c r="Q995" s="148"/>
      <c r="R995" s="148"/>
      <c r="S995" s="148"/>
      <c r="T995" s="148"/>
      <c r="U995" s="148"/>
      <c r="V995" s="148"/>
      <c r="W995" s="148"/>
      <c r="X995" s="148"/>
      <c r="Y995" s="148"/>
      <c r="Z995" s="148"/>
    </row>
    <row r="996" spans="1:26" ht="13.5">
      <c r="A996" s="148"/>
      <c r="B996" s="148"/>
      <c r="C996" s="148"/>
      <c r="D996" s="148"/>
      <c r="E996" s="148"/>
      <c r="F996" s="148"/>
      <c r="G996" s="148"/>
      <c r="H996" s="148"/>
      <c r="I996" s="148"/>
      <c r="J996" s="148"/>
      <c r="K996" s="148"/>
      <c r="L996" s="148"/>
      <c r="M996" s="148"/>
      <c r="N996" s="148"/>
      <c r="O996" s="148"/>
      <c r="P996" s="148"/>
      <c r="Q996" s="148"/>
      <c r="R996" s="148"/>
      <c r="S996" s="148"/>
      <c r="T996" s="148"/>
      <c r="U996" s="148"/>
      <c r="V996" s="148"/>
      <c r="W996" s="148"/>
      <c r="X996" s="148"/>
      <c r="Y996" s="148"/>
      <c r="Z996" s="148"/>
    </row>
    <row r="997" spans="1:26" ht="13.5">
      <c r="A997" s="148"/>
      <c r="B997" s="148"/>
      <c r="C997" s="148"/>
      <c r="D997" s="148"/>
      <c r="E997" s="148"/>
      <c r="F997" s="148"/>
      <c r="G997" s="148"/>
      <c r="H997" s="148"/>
      <c r="I997" s="148"/>
      <c r="J997" s="148"/>
      <c r="K997" s="148"/>
      <c r="L997" s="148"/>
      <c r="M997" s="148"/>
      <c r="N997" s="148"/>
      <c r="O997" s="148"/>
      <c r="P997" s="148"/>
      <c r="Q997" s="148"/>
      <c r="R997" s="148"/>
      <c r="S997" s="148"/>
      <c r="T997" s="148"/>
      <c r="U997" s="148"/>
      <c r="V997" s="148"/>
      <c r="W997" s="148"/>
      <c r="X997" s="148"/>
      <c r="Y997" s="148"/>
      <c r="Z997" s="148"/>
    </row>
    <row r="998" spans="1:26" ht="13.5">
      <c r="A998" s="148"/>
      <c r="B998" s="148"/>
      <c r="C998" s="148"/>
      <c r="D998" s="148"/>
      <c r="E998" s="148"/>
      <c r="F998" s="148"/>
      <c r="G998" s="148"/>
      <c r="H998" s="148"/>
      <c r="I998" s="148"/>
      <c r="J998" s="148"/>
      <c r="K998" s="148"/>
      <c r="L998" s="148"/>
      <c r="M998" s="148"/>
      <c r="N998" s="148"/>
      <c r="O998" s="148"/>
      <c r="P998" s="148"/>
      <c r="Q998" s="148"/>
      <c r="R998" s="148"/>
      <c r="S998" s="148"/>
      <c r="T998" s="148"/>
      <c r="U998" s="148"/>
      <c r="V998" s="148"/>
      <c r="W998" s="148"/>
      <c r="X998" s="148"/>
      <c r="Y998" s="148"/>
      <c r="Z998" s="148"/>
    </row>
    <row r="999" spans="1:26" ht="13.5">
      <c r="A999" s="148"/>
      <c r="B999" s="148"/>
      <c r="C999" s="148"/>
      <c r="D999" s="148"/>
      <c r="E999" s="148"/>
      <c r="F999" s="148"/>
      <c r="G999" s="148"/>
      <c r="H999" s="148"/>
      <c r="I999" s="148"/>
      <c r="J999" s="148"/>
      <c r="K999" s="148"/>
      <c r="L999" s="148"/>
      <c r="M999" s="148"/>
      <c r="N999" s="148"/>
      <c r="O999" s="148"/>
      <c r="P999" s="148"/>
      <c r="Q999" s="148"/>
      <c r="R999" s="148"/>
      <c r="S999" s="148"/>
      <c r="T999" s="148"/>
      <c r="U999" s="148"/>
      <c r="V999" s="148"/>
      <c r="W999" s="148"/>
      <c r="X999" s="148"/>
      <c r="Y999" s="148"/>
      <c r="Z999" s="148"/>
    </row>
    <row r="1000" spans="1:26" ht="13.5">
      <c r="A1000" s="148"/>
      <c r="B1000" s="148"/>
      <c r="C1000" s="148"/>
      <c r="D1000" s="148"/>
      <c r="E1000" s="148"/>
      <c r="F1000" s="148"/>
      <c r="G1000" s="148"/>
      <c r="H1000" s="148"/>
      <c r="I1000" s="148"/>
      <c r="J1000" s="148"/>
      <c r="K1000" s="148"/>
      <c r="L1000" s="148"/>
      <c r="M1000" s="148"/>
      <c r="N1000" s="148"/>
      <c r="O1000" s="148"/>
      <c r="P1000" s="148"/>
      <c r="Q1000" s="148"/>
      <c r="R1000" s="148"/>
      <c r="S1000" s="148"/>
      <c r="T1000" s="148"/>
      <c r="U1000" s="148"/>
      <c r="V1000" s="148"/>
      <c r="W1000" s="148"/>
      <c r="X1000" s="148"/>
      <c r="Y1000" s="148"/>
      <c r="Z1000" s="148"/>
    </row>
    <row r="1001" spans="1:26" ht="13.5">
      <c r="A1001" s="148"/>
      <c r="B1001" s="148"/>
      <c r="C1001" s="148"/>
      <c r="D1001" s="148"/>
      <c r="E1001" s="148"/>
      <c r="F1001" s="148"/>
      <c r="G1001" s="148"/>
      <c r="H1001" s="148"/>
      <c r="I1001" s="148"/>
      <c r="J1001" s="148"/>
      <c r="K1001" s="148"/>
      <c r="L1001" s="148"/>
      <c r="M1001" s="148"/>
      <c r="N1001" s="148"/>
      <c r="O1001" s="148"/>
      <c r="P1001" s="148"/>
      <c r="Q1001" s="148"/>
      <c r="R1001" s="148"/>
      <c r="S1001" s="148"/>
      <c r="T1001" s="148"/>
      <c r="U1001" s="148"/>
      <c r="V1001" s="148"/>
      <c r="W1001" s="148"/>
      <c r="X1001" s="148"/>
      <c r="Y1001" s="148"/>
      <c r="Z1001" s="148"/>
    </row>
    <row r="1002" spans="1:26" ht="13.5">
      <c r="A1002" s="148"/>
      <c r="B1002" s="148"/>
      <c r="C1002" s="148"/>
      <c r="D1002" s="148"/>
      <c r="E1002" s="148"/>
      <c r="F1002" s="148"/>
      <c r="G1002" s="148"/>
      <c r="H1002" s="148"/>
      <c r="I1002" s="148"/>
      <c r="J1002" s="148"/>
      <c r="K1002" s="148"/>
      <c r="L1002" s="148"/>
      <c r="M1002" s="148"/>
      <c r="N1002" s="148"/>
      <c r="O1002" s="148"/>
      <c r="P1002" s="148"/>
      <c r="Q1002" s="148"/>
      <c r="R1002" s="148"/>
      <c r="S1002" s="148"/>
      <c r="T1002" s="148"/>
      <c r="U1002" s="148"/>
      <c r="V1002" s="148"/>
      <c r="W1002" s="148"/>
      <c r="X1002" s="148"/>
      <c r="Y1002" s="148"/>
      <c r="Z1002" s="148"/>
    </row>
    <row r="1003" spans="1:26" ht="13.5">
      <c r="A1003" s="148"/>
      <c r="B1003" s="148"/>
      <c r="C1003" s="148"/>
      <c r="D1003" s="148"/>
      <c r="E1003" s="148"/>
      <c r="F1003" s="148"/>
      <c r="G1003" s="148"/>
      <c r="H1003" s="148"/>
      <c r="I1003" s="148"/>
      <c r="J1003" s="148"/>
      <c r="K1003" s="148"/>
      <c r="L1003" s="148"/>
      <c r="M1003" s="148"/>
      <c r="N1003" s="148"/>
      <c r="O1003" s="148"/>
      <c r="P1003" s="148"/>
      <c r="Q1003" s="148"/>
      <c r="R1003" s="148"/>
      <c r="S1003" s="148"/>
      <c r="T1003" s="148"/>
      <c r="U1003" s="148"/>
      <c r="V1003" s="148"/>
      <c r="W1003" s="148"/>
      <c r="X1003" s="148"/>
      <c r="Y1003" s="148"/>
      <c r="Z1003" s="148"/>
    </row>
    <row r="1004" spans="1:26" ht="13.5">
      <c r="A1004" s="148"/>
      <c r="B1004" s="148"/>
      <c r="C1004" s="148"/>
      <c r="D1004" s="148"/>
      <c r="E1004" s="148"/>
      <c r="F1004" s="148"/>
      <c r="G1004" s="148"/>
      <c r="H1004" s="148"/>
      <c r="I1004" s="148"/>
      <c r="J1004" s="148"/>
      <c r="K1004" s="148"/>
      <c r="L1004" s="148"/>
      <c r="M1004" s="148"/>
      <c r="N1004" s="148"/>
      <c r="O1004" s="148"/>
      <c r="P1004" s="148"/>
      <c r="Q1004" s="148"/>
      <c r="R1004" s="148"/>
      <c r="S1004" s="148"/>
      <c r="T1004" s="148"/>
      <c r="U1004" s="148"/>
      <c r="V1004" s="148"/>
      <c r="W1004" s="148"/>
      <c r="X1004" s="148"/>
      <c r="Y1004" s="148"/>
      <c r="Z1004" s="148"/>
    </row>
    <row r="1005" spans="1:26" ht="13.5">
      <c r="A1005" s="148"/>
      <c r="B1005" s="148"/>
      <c r="C1005" s="148"/>
      <c r="D1005" s="148"/>
      <c r="E1005" s="148"/>
      <c r="F1005" s="148"/>
      <c r="G1005" s="148"/>
      <c r="H1005" s="148"/>
      <c r="I1005" s="148"/>
      <c r="J1005" s="148"/>
      <c r="K1005" s="148"/>
      <c r="L1005" s="148"/>
      <c r="M1005" s="148"/>
      <c r="N1005" s="148"/>
      <c r="O1005" s="148"/>
      <c r="P1005" s="148"/>
      <c r="Q1005" s="148"/>
      <c r="R1005" s="148"/>
      <c r="S1005" s="148"/>
      <c r="T1005" s="148"/>
      <c r="U1005" s="148"/>
      <c r="V1005" s="148"/>
      <c r="W1005" s="148"/>
      <c r="X1005" s="148"/>
      <c r="Y1005" s="148"/>
      <c r="Z1005" s="148"/>
    </row>
    <row r="1006" spans="1:26" ht="13.5">
      <c r="A1006" s="148"/>
      <c r="B1006" s="148"/>
      <c r="C1006" s="148"/>
      <c r="D1006" s="148"/>
      <c r="E1006" s="148"/>
      <c r="F1006" s="148"/>
      <c r="G1006" s="148"/>
      <c r="H1006" s="148"/>
      <c r="I1006" s="148"/>
      <c r="J1006" s="148"/>
      <c r="K1006" s="148"/>
      <c r="L1006" s="148"/>
      <c r="M1006" s="148"/>
      <c r="N1006" s="148"/>
      <c r="O1006" s="148"/>
      <c r="P1006" s="148"/>
      <c r="Q1006" s="148"/>
      <c r="R1006" s="148"/>
      <c r="S1006" s="148"/>
      <c r="T1006" s="148"/>
      <c r="U1006" s="148"/>
      <c r="V1006" s="148"/>
      <c r="W1006" s="148"/>
      <c r="X1006" s="148"/>
      <c r="Y1006" s="148"/>
      <c r="Z1006" s="148"/>
    </row>
    <row r="1007" spans="1:26" ht="13.5">
      <c r="A1007" s="148"/>
      <c r="B1007" s="148"/>
      <c r="C1007" s="148"/>
      <c r="D1007" s="148"/>
      <c r="E1007" s="148"/>
      <c r="F1007" s="148"/>
      <c r="G1007" s="148"/>
      <c r="H1007" s="148"/>
      <c r="I1007" s="148"/>
      <c r="J1007" s="148"/>
      <c r="K1007" s="148"/>
      <c r="L1007" s="148"/>
      <c r="M1007" s="148"/>
      <c r="N1007" s="148"/>
      <c r="O1007" s="148"/>
      <c r="P1007" s="148"/>
      <c r="Q1007" s="148"/>
      <c r="R1007" s="148"/>
      <c r="S1007" s="148"/>
      <c r="T1007" s="148"/>
      <c r="U1007" s="148"/>
      <c r="V1007" s="148"/>
      <c r="W1007" s="148"/>
      <c r="X1007" s="148"/>
      <c r="Y1007" s="148"/>
      <c r="Z1007" s="148"/>
    </row>
    <row r="1008" spans="1:26" ht="13.5">
      <c r="A1008" s="148"/>
      <c r="B1008" s="148"/>
      <c r="C1008" s="148"/>
      <c r="D1008" s="148"/>
      <c r="E1008" s="148"/>
      <c r="F1008" s="148"/>
      <c r="G1008" s="148"/>
      <c r="H1008" s="148"/>
      <c r="I1008" s="148"/>
      <c r="J1008" s="148"/>
      <c r="K1008" s="148"/>
      <c r="L1008" s="148"/>
      <c r="M1008" s="148"/>
      <c r="N1008" s="148"/>
      <c r="O1008" s="148"/>
      <c r="P1008" s="148"/>
      <c r="Q1008" s="148"/>
      <c r="R1008" s="148"/>
      <c r="S1008" s="148"/>
      <c r="T1008" s="148"/>
      <c r="U1008" s="148"/>
      <c r="V1008" s="148"/>
      <c r="W1008" s="148"/>
      <c r="X1008" s="148"/>
      <c r="Y1008" s="148"/>
      <c r="Z1008" s="148"/>
    </row>
    <row r="1009" spans="1:26" ht="13.5">
      <c r="A1009" s="148"/>
      <c r="B1009" s="148"/>
      <c r="C1009" s="148"/>
      <c r="D1009" s="148"/>
      <c r="E1009" s="148"/>
      <c r="F1009" s="148"/>
      <c r="G1009" s="148"/>
      <c r="H1009" s="148"/>
      <c r="I1009" s="148"/>
      <c r="J1009" s="148"/>
      <c r="K1009" s="148"/>
      <c r="L1009" s="148"/>
      <c r="M1009" s="148"/>
      <c r="N1009" s="148"/>
      <c r="O1009" s="148"/>
      <c r="P1009" s="148"/>
      <c r="Q1009" s="148"/>
      <c r="R1009" s="148"/>
      <c r="S1009" s="148"/>
      <c r="T1009" s="148"/>
      <c r="U1009" s="148"/>
      <c r="V1009" s="148"/>
      <c r="W1009" s="148"/>
      <c r="X1009" s="148"/>
      <c r="Y1009" s="148"/>
      <c r="Z1009" s="148"/>
    </row>
    <row r="1010" spans="1:26" ht="13.5">
      <c r="A1010" s="148"/>
      <c r="B1010" s="148"/>
      <c r="C1010" s="148"/>
      <c r="D1010" s="148"/>
      <c r="E1010" s="148"/>
      <c r="F1010" s="148"/>
      <c r="G1010" s="148"/>
      <c r="H1010" s="148"/>
      <c r="I1010" s="148"/>
      <c r="J1010" s="148"/>
      <c r="K1010" s="148"/>
      <c r="L1010" s="148"/>
      <c r="M1010" s="148"/>
      <c r="N1010" s="148"/>
      <c r="O1010" s="148"/>
      <c r="P1010" s="148"/>
      <c r="Q1010" s="148"/>
      <c r="R1010" s="148"/>
      <c r="S1010" s="148"/>
      <c r="T1010" s="148"/>
      <c r="U1010" s="148"/>
      <c r="V1010" s="148"/>
      <c r="W1010" s="148"/>
      <c r="X1010" s="148"/>
      <c r="Y1010" s="148"/>
      <c r="Z1010" s="148"/>
    </row>
    <row r="1011" spans="1:26" ht="13.5">
      <c r="A1011" s="148"/>
      <c r="B1011" s="148"/>
      <c r="C1011" s="148"/>
      <c r="D1011" s="148"/>
      <c r="E1011" s="148"/>
      <c r="F1011" s="148"/>
      <c r="G1011" s="148"/>
      <c r="H1011" s="148"/>
      <c r="I1011" s="148"/>
      <c r="J1011" s="148"/>
      <c r="K1011" s="148"/>
      <c r="L1011" s="148"/>
      <c r="M1011" s="148"/>
      <c r="N1011" s="148"/>
      <c r="O1011" s="148"/>
      <c r="P1011" s="148"/>
      <c r="Q1011" s="148"/>
      <c r="R1011" s="148"/>
      <c r="S1011" s="148"/>
      <c r="T1011" s="148"/>
      <c r="U1011" s="148"/>
      <c r="V1011" s="148"/>
      <c r="W1011" s="148"/>
      <c r="X1011" s="148"/>
      <c r="Y1011" s="148"/>
      <c r="Z1011" s="148"/>
    </row>
    <row r="1012" spans="1:26" ht="13.5">
      <c r="A1012" s="148"/>
      <c r="B1012" s="148"/>
      <c r="C1012" s="148"/>
      <c r="D1012" s="148"/>
      <c r="E1012" s="148"/>
      <c r="F1012" s="148"/>
      <c r="G1012" s="148"/>
      <c r="H1012" s="148"/>
      <c r="I1012" s="148"/>
      <c r="J1012" s="148"/>
      <c r="K1012" s="148"/>
      <c r="L1012" s="148"/>
      <c r="M1012" s="148"/>
      <c r="N1012" s="148"/>
      <c r="O1012" s="148"/>
      <c r="P1012" s="148"/>
      <c r="Q1012" s="148"/>
      <c r="R1012" s="148"/>
      <c r="S1012" s="148"/>
      <c r="T1012" s="148"/>
      <c r="U1012" s="148"/>
      <c r="V1012" s="148"/>
      <c r="W1012" s="148"/>
      <c r="X1012" s="148"/>
      <c r="Y1012" s="148"/>
      <c r="Z1012" s="148"/>
    </row>
    <row r="1013" spans="1:26" ht="13.5">
      <c r="A1013" s="148"/>
      <c r="B1013" s="148"/>
      <c r="C1013" s="148"/>
      <c r="D1013" s="148"/>
      <c r="E1013" s="148"/>
      <c r="F1013" s="148"/>
      <c r="G1013" s="148"/>
      <c r="H1013" s="148"/>
      <c r="I1013" s="148"/>
      <c r="J1013" s="148"/>
      <c r="K1013" s="148"/>
      <c r="L1013" s="148"/>
      <c r="M1013" s="148"/>
      <c r="N1013" s="148"/>
      <c r="O1013" s="148"/>
      <c r="P1013" s="148"/>
      <c r="Q1013" s="148"/>
      <c r="R1013" s="148"/>
      <c r="S1013" s="148"/>
      <c r="T1013" s="148"/>
      <c r="U1013" s="148"/>
      <c r="V1013" s="148"/>
      <c r="W1013" s="148"/>
      <c r="X1013" s="148"/>
      <c r="Y1013" s="148"/>
      <c r="Z1013" s="148"/>
    </row>
    <row r="1014" spans="1:26" ht="13.5">
      <c r="A1014" s="148"/>
      <c r="B1014" s="148"/>
      <c r="C1014" s="148"/>
      <c r="D1014" s="148"/>
      <c r="E1014" s="148"/>
      <c r="F1014" s="148"/>
      <c r="G1014" s="148"/>
      <c r="H1014" s="148"/>
      <c r="I1014" s="148"/>
      <c r="J1014" s="148"/>
      <c r="K1014" s="148"/>
      <c r="L1014" s="148"/>
      <c r="M1014" s="148"/>
      <c r="N1014" s="148"/>
      <c r="O1014" s="148"/>
      <c r="P1014" s="148"/>
      <c r="Q1014" s="148"/>
      <c r="R1014" s="148"/>
      <c r="S1014" s="148"/>
      <c r="T1014" s="148"/>
      <c r="U1014" s="148"/>
      <c r="V1014" s="148"/>
      <c r="W1014" s="148"/>
      <c r="X1014" s="148"/>
      <c r="Y1014" s="148"/>
      <c r="Z1014" s="148"/>
    </row>
    <row r="1015" spans="1:26" ht="13.5">
      <c r="A1015" s="148"/>
      <c r="B1015" s="148"/>
      <c r="C1015" s="148"/>
      <c r="D1015" s="148"/>
      <c r="E1015" s="148"/>
      <c r="F1015" s="148"/>
      <c r="G1015" s="148"/>
      <c r="H1015" s="148"/>
      <c r="I1015" s="148"/>
      <c r="J1015" s="148"/>
      <c r="K1015" s="148"/>
      <c r="L1015" s="148"/>
      <c r="M1015" s="148"/>
      <c r="N1015" s="148"/>
      <c r="O1015" s="148"/>
      <c r="P1015" s="148"/>
      <c r="Q1015" s="148"/>
      <c r="R1015" s="148"/>
      <c r="S1015" s="148"/>
      <c r="T1015" s="148"/>
      <c r="U1015" s="148"/>
      <c r="V1015" s="148"/>
      <c r="W1015" s="148"/>
      <c r="X1015" s="148"/>
      <c r="Y1015" s="148"/>
      <c r="Z1015" s="148"/>
    </row>
    <row r="1016" spans="1:26" ht="13.5">
      <c r="A1016" s="148"/>
      <c r="B1016" s="148"/>
      <c r="C1016" s="148"/>
      <c r="D1016" s="148"/>
      <c r="E1016" s="148"/>
      <c r="F1016" s="148"/>
      <c r="G1016" s="148"/>
      <c r="H1016" s="148"/>
      <c r="I1016" s="148"/>
      <c r="J1016" s="148"/>
      <c r="K1016" s="148"/>
      <c r="L1016" s="148"/>
      <c r="M1016" s="148"/>
      <c r="N1016" s="148"/>
      <c r="O1016" s="148"/>
      <c r="P1016" s="148"/>
      <c r="Q1016" s="148"/>
      <c r="R1016" s="148"/>
      <c r="S1016" s="148"/>
      <c r="T1016" s="148"/>
      <c r="U1016" s="148"/>
      <c r="V1016" s="148"/>
      <c r="W1016" s="148"/>
      <c r="X1016" s="148"/>
      <c r="Y1016" s="148"/>
      <c r="Z1016" s="148"/>
    </row>
    <row r="1017" spans="1:26" ht="13.5">
      <c r="A1017" s="148"/>
      <c r="B1017" s="148"/>
      <c r="C1017" s="148"/>
      <c r="D1017" s="148"/>
      <c r="E1017" s="148"/>
      <c r="F1017" s="148"/>
      <c r="G1017" s="148"/>
      <c r="H1017" s="148"/>
      <c r="I1017" s="148"/>
      <c r="J1017" s="148"/>
      <c r="K1017" s="148"/>
      <c r="L1017" s="148"/>
      <c r="M1017" s="148"/>
      <c r="N1017" s="148"/>
      <c r="O1017" s="148"/>
      <c r="P1017" s="148"/>
      <c r="Q1017" s="148"/>
      <c r="R1017" s="148"/>
      <c r="S1017" s="148"/>
      <c r="T1017" s="148"/>
      <c r="U1017" s="148"/>
      <c r="V1017" s="148"/>
      <c r="W1017" s="148"/>
      <c r="X1017" s="148"/>
      <c r="Y1017" s="148"/>
      <c r="Z1017" s="148"/>
    </row>
    <row r="1018" spans="1:26" ht="13.5">
      <c r="A1018" s="148"/>
      <c r="B1018" s="148"/>
      <c r="C1018" s="148"/>
      <c r="D1018" s="148"/>
      <c r="E1018" s="148"/>
      <c r="F1018" s="148"/>
      <c r="G1018" s="148"/>
      <c r="H1018" s="148"/>
      <c r="I1018" s="148"/>
      <c r="J1018" s="148"/>
      <c r="K1018" s="148"/>
      <c r="L1018" s="148"/>
      <c r="M1018" s="148"/>
      <c r="N1018" s="148"/>
      <c r="O1018" s="148"/>
      <c r="P1018" s="148"/>
      <c r="Q1018" s="148"/>
      <c r="R1018" s="148"/>
      <c r="S1018" s="148"/>
      <c r="T1018" s="148"/>
      <c r="U1018" s="148"/>
      <c r="V1018" s="148"/>
      <c r="W1018" s="148"/>
      <c r="X1018" s="148"/>
      <c r="Y1018" s="148"/>
      <c r="Z1018" s="148"/>
    </row>
    <row r="1019" spans="1:26" ht="13.5">
      <c r="A1019" s="148"/>
      <c r="B1019" s="148"/>
      <c r="C1019" s="148"/>
      <c r="D1019" s="148"/>
      <c r="E1019" s="148"/>
      <c r="F1019" s="148"/>
      <c r="G1019" s="148"/>
      <c r="H1019" s="148"/>
      <c r="I1019" s="148"/>
      <c r="J1019" s="148"/>
      <c r="K1019" s="148"/>
      <c r="L1019" s="148"/>
      <c r="M1019" s="148"/>
      <c r="N1019" s="148"/>
      <c r="O1019" s="148"/>
      <c r="P1019" s="148"/>
      <c r="Q1019" s="148"/>
      <c r="R1019" s="148"/>
      <c r="S1019" s="148"/>
      <c r="T1019" s="148"/>
      <c r="U1019" s="148"/>
      <c r="V1019" s="148"/>
      <c r="W1019" s="148"/>
      <c r="X1019" s="148"/>
      <c r="Y1019" s="148"/>
      <c r="Z1019" s="148"/>
    </row>
    <row r="1020" spans="1:26" ht="13.5">
      <c r="A1020" s="148"/>
      <c r="B1020" s="148"/>
      <c r="C1020" s="148"/>
      <c r="D1020" s="148"/>
      <c r="E1020" s="148"/>
      <c r="F1020" s="148"/>
      <c r="G1020" s="148"/>
      <c r="H1020" s="148"/>
      <c r="I1020" s="148"/>
      <c r="J1020" s="148"/>
      <c r="K1020" s="148"/>
      <c r="L1020" s="148"/>
      <c r="M1020" s="148"/>
      <c r="N1020" s="148"/>
      <c r="O1020" s="148"/>
      <c r="P1020" s="148"/>
      <c r="Q1020" s="148"/>
      <c r="R1020" s="148"/>
      <c r="S1020" s="148"/>
      <c r="T1020" s="148"/>
      <c r="U1020" s="148"/>
      <c r="V1020" s="148"/>
      <c r="W1020" s="148"/>
      <c r="X1020" s="148"/>
      <c r="Y1020" s="148"/>
      <c r="Z1020" s="148"/>
    </row>
    <row r="1021" spans="1:26" ht="13.5">
      <c r="A1021" s="148"/>
      <c r="B1021" s="148"/>
      <c r="C1021" s="148"/>
      <c r="D1021" s="148"/>
      <c r="E1021" s="148"/>
      <c r="F1021" s="148"/>
      <c r="G1021" s="148"/>
      <c r="H1021" s="148"/>
      <c r="I1021" s="148"/>
      <c r="J1021" s="148"/>
      <c r="K1021" s="148"/>
      <c r="L1021" s="148"/>
      <c r="M1021" s="148"/>
      <c r="N1021" s="148"/>
      <c r="O1021" s="148"/>
      <c r="P1021" s="148"/>
      <c r="Q1021" s="148"/>
      <c r="R1021" s="148"/>
      <c r="S1021" s="148"/>
      <c r="T1021" s="148"/>
      <c r="U1021" s="148"/>
      <c r="V1021" s="148"/>
      <c r="W1021" s="148"/>
      <c r="X1021" s="148"/>
      <c r="Y1021" s="148"/>
      <c r="Z1021" s="148"/>
    </row>
    <row r="1022" spans="1:26" ht="13.5">
      <c r="A1022" s="148"/>
      <c r="B1022" s="148"/>
      <c r="C1022" s="148"/>
      <c r="D1022" s="148"/>
      <c r="E1022" s="148"/>
      <c r="F1022" s="148"/>
      <c r="G1022" s="148"/>
      <c r="H1022" s="148"/>
      <c r="I1022" s="148"/>
      <c r="J1022" s="148"/>
      <c r="K1022" s="148"/>
      <c r="L1022" s="148"/>
      <c r="M1022" s="148"/>
      <c r="N1022" s="148"/>
      <c r="O1022" s="148"/>
      <c r="P1022" s="148"/>
      <c r="Q1022" s="148"/>
      <c r="R1022" s="148"/>
      <c r="S1022" s="148"/>
      <c r="T1022" s="148"/>
      <c r="U1022" s="148"/>
      <c r="V1022" s="148"/>
      <c r="W1022" s="148"/>
      <c r="X1022" s="148"/>
      <c r="Y1022" s="148"/>
      <c r="Z1022" s="148"/>
    </row>
    <row r="1023" spans="1:26" ht="13.5">
      <c r="A1023" s="148"/>
      <c r="B1023" s="148"/>
      <c r="C1023" s="148"/>
      <c r="D1023" s="148"/>
      <c r="E1023" s="148"/>
      <c r="F1023" s="148"/>
      <c r="G1023" s="148"/>
      <c r="H1023" s="148"/>
      <c r="I1023" s="148"/>
      <c r="J1023" s="148"/>
      <c r="K1023" s="148"/>
      <c r="L1023" s="148"/>
      <c r="M1023" s="148"/>
      <c r="N1023" s="148"/>
      <c r="O1023" s="148"/>
      <c r="P1023" s="148"/>
      <c r="Q1023" s="148"/>
      <c r="R1023" s="148"/>
      <c r="S1023" s="148"/>
      <c r="T1023" s="148"/>
      <c r="U1023" s="148"/>
      <c r="V1023" s="148"/>
      <c r="W1023" s="148"/>
      <c r="X1023" s="148"/>
      <c r="Y1023" s="148"/>
      <c r="Z1023" s="148"/>
    </row>
    <row r="1024" spans="1:26" ht="13.5">
      <c r="A1024" s="148"/>
      <c r="B1024" s="148"/>
      <c r="C1024" s="148"/>
      <c r="D1024" s="148"/>
      <c r="E1024" s="148"/>
      <c r="F1024" s="148"/>
      <c r="G1024" s="148"/>
      <c r="H1024" s="148"/>
      <c r="I1024" s="148"/>
      <c r="J1024" s="148"/>
      <c r="K1024" s="148"/>
      <c r="L1024" s="148"/>
      <c r="M1024" s="148"/>
      <c r="N1024" s="148"/>
      <c r="O1024" s="148"/>
      <c r="P1024" s="148"/>
      <c r="Q1024" s="148"/>
      <c r="R1024" s="148"/>
      <c r="S1024" s="148"/>
      <c r="T1024" s="148"/>
      <c r="U1024" s="148"/>
      <c r="V1024" s="148"/>
      <c r="W1024" s="148"/>
      <c r="X1024" s="148"/>
      <c r="Y1024" s="148"/>
      <c r="Z1024" s="148"/>
    </row>
    <row r="1025" spans="1:26" ht="13.5">
      <c r="A1025" s="148"/>
      <c r="B1025" s="148"/>
      <c r="C1025" s="148"/>
      <c r="D1025" s="148"/>
      <c r="E1025" s="148"/>
      <c r="F1025" s="148"/>
      <c r="G1025" s="148"/>
      <c r="H1025" s="148"/>
      <c r="I1025" s="148"/>
      <c r="J1025" s="148"/>
      <c r="K1025" s="148"/>
      <c r="L1025" s="148"/>
      <c r="M1025" s="148"/>
      <c r="N1025" s="148"/>
      <c r="O1025" s="148"/>
      <c r="P1025" s="148"/>
      <c r="Q1025" s="148"/>
      <c r="R1025" s="148"/>
      <c r="S1025" s="148"/>
      <c r="T1025" s="148"/>
      <c r="U1025" s="148"/>
      <c r="V1025" s="148"/>
      <c r="W1025" s="148"/>
      <c r="X1025" s="148"/>
      <c r="Y1025" s="148"/>
      <c r="Z1025" s="148"/>
    </row>
    <row r="1026" spans="1:26" ht="13.5">
      <c r="A1026" s="148"/>
      <c r="B1026" s="148"/>
      <c r="C1026" s="148"/>
      <c r="D1026" s="148"/>
      <c r="E1026" s="148"/>
      <c r="F1026" s="148"/>
      <c r="G1026" s="148"/>
      <c r="H1026" s="148"/>
      <c r="I1026" s="148"/>
      <c r="J1026" s="148"/>
      <c r="K1026" s="148"/>
      <c r="L1026" s="148"/>
      <c r="M1026" s="148"/>
      <c r="N1026" s="148"/>
      <c r="O1026" s="148"/>
      <c r="P1026" s="148"/>
      <c r="Q1026" s="148"/>
      <c r="R1026" s="148"/>
      <c r="S1026" s="148"/>
      <c r="T1026" s="148"/>
      <c r="U1026" s="148"/>
      <c r="V1026" s="148"/>
      <c r="W1026" s="148"/>
      <c r="X1026" s="148"/>
      <c r="Y1026" s="148"/>
      <c r="Z1026" s="148"/>
    </row>
    <row r="1027" spans="1:26" ht="13.5">
      <c r="A1027" s="148"/>
      <c r="B1027" s="148"/>
      <c r="C1027" s="148"/>
      <c r="D1027" s="148"/>
      <c r="E1027" s="148"/>
      <c r="F1027" s="148"/>
      <c r="G1027" s="148"/>
      <c r="H1027" s="148"/>
      <c r="I1027" s="148"/>
      <c r="J1027" s="148"/>
      <c r="K1027" s="148"/>
      <c r="L1027" s="148"/>
      <c r="M1027" s="148"/>
      <c r="N1027" s="148"/>
      <c r="O1027" s="148"/>
      <c r="P1027" s="148"/>
      <c r="Q1027" s="148"/>
      <c r="R1027" s="148"/>
      <c r="S1027" s="148"/>
      <c r="T1027" s="148"/>
      <c r="U1027" s="148"/>
      <c r="V1027" s="148"/>
      <c r="W1027" s="148"/>
      <c r="X1027" s="148"/>
      <c r="Y1027" s="148"/>
      <c r="Z1027" s="148"/>
    </row>
    <row r="1028" spans="1:26" ht="13.5">
      <c r="A1028" s="148"/>
      <c r="B1028" s="148"/>
      <c r="C1028" s="148"/>
      <c r="D1028" s="148"/>
      <c r="E1028" s="148"/>
      <c r="F1028" s="148"/>
      <c r="G1028" s="148"/>
      <c r="H1028" s="148"/>
      <c r="I1028" s="148"/>
      <c r="J1028" s="148"/>
      <c r="K1028" s="148"/>
      <c r="L1028" s="148"/>
      <c r="M1028" s="148"/>
      <c r="N1028" s="148"/>
      <c r="O1028" s="148"/>
      <c r="P1028" s="148"/>
      <c r="Q1028" s="148"/>
      <c r="R1028" s="148"/>
      <c r="S1028" s="148"/>
      <c r="T1028" s="148"/>
      <c r="U1028" s="148"/>
      <c r="V1028" s="148"/>
      <c r="W1028" s="148"/>
      <c r="X1028" s="148"/>
      <c r="Y1028" s="148"/>
      <c r="Z1028" s="148"/>
    </row>
    <row r="1029" spans="1:26" ht="13.5">
      <c r="A1029" s="148"/>
      <c r="B1029" s="148"/>
      <c r="C1029" s="148"/>
      <c r="D1029" s="148"/>
      <c r="E1029" s="148"/>
      <c r="F1029" s="148"/>
      <c r="G1029" s="148"/>
      <c r="H1029" s="148"/>
      <c r="I1029" s="148"/>
      <c r="J1029" s="148"/>
      <c r="K1029" s="148"/>
      <c r="L1029" s="148"/>
      <c r="M1029" s="148"/>
      <c r="N1029" s="148"/>
      <c r="O1029" s="148"/>
      <c r="P1029" s="148"/>
      <c r="Q1029" s="148"/>
      <c r="R1029" s="148"/>
      <c r="S1029" s="148"/>
      <c r="T1029" s="148"/>
      <c r="U1029" s="148"/>
      <c r="V1029" s="148"/>
      <c r="W1029" s="148"/>
      <c r="X1029" s="148"/>
      <c r="Y1029" s="148"/>
      <c r="Z1029" s="148"/>
    </row>
    <row r="1030" spans="1:26" ht="13.5">
      <c r="A1030" s="148"/>
      <c r="B1030" s="148"/>
      <c r="C1030" s="148"/>
      <c r="D1030" s="148"/>
      <c r="E1030" s="148"/>
      <c r="F1030" s="148"/>
      <c r="G1030" s="148"/>
      <c r="H1030" s="148"/>
      <c r="I1030" s="148"/>
      <c r="J1030" s="148"/>
      <c r="K1030" s="148"/>
      <c r="L1030" s="148"/>
      <c r="M1030" s="148"/>
      <c r="N1030" s="148"/>
      <c r="O1030" s="148"/>
      <c r="P1030" s="148"/>
      <c r="Q1030" s="148"/>
      <c r="R1030" s="148"/>
      <c r="S1030" s="148"/>
      <c r="T1030" s="148"/>
      <c r="U1030" s="148"/>
      <c r="V1030" s="148"/>
      <c r="W1030" s="148"/>
      <c r="X1030" s="148"/>
      <c r="Y1030" s="148"/>
      <c r="Z1030" s="148"/>
    </row>
    <row r="1031" spans="1:26" ht="13.5">
      <c r="A1031" s="148"/>
      <c r="B1031" s="148"/>
      <c r="C1031" s="148"/>
      <c r="D1031" s="148"/>
      <c r="E1031" s="148"/>
      <c r="F1031" s="148"/>
      <c r="G1031" s="148"/>
      <c r="H1031" s="148"/>
      <c r="I1031" s="148"/>
      <c r="J1031" s="148"/>
      <c r="K1031" s="148"/>
      <c r="L1031" s="148"/>
      <c r="M1031" s="148"/>
      <c r="N1031" s="148"/>
      <c r="O1031" s="148"/>
      <c r="P1031" s="148"/>
      <c r="Q1031" s="148"/>
      <c r="R1031" s="148"/>
      <c r="S1031" s="148"/>
      <c r="T1031" s="148"/>
      <c r="U1031" s="148"/>
      <c r="V1031" s="148"/>
      <c r="W1031" s="148"/>
      <c r="X1031" s="148"/>
      <c r="Y1031" s="148"/>
      <c r="Z1031" s="148"/>
    </row>
    <row r="1032" spans="1:26" ht="13.5">
      <c r="A1032" s="148"/>
      <c r="B1032" s="148"/>
      <c r="C1032" s="148"/>
      <c r="D1032" s="148"/>
      <c r="E1032" s="148"/>
      <c r="F1032" s="148"/>
      <c r="G1032" s="148"/>
      <c r="H1032" s="148"/>
      <c r="I1032" s="148"/>
      <c r="J1032" s="148"/>
      <c r="K1032" s="148"/>
      <c r="L1032" s="148"/>
      <c r="M1032" s="148"/>
      <c r="N1032" s="148"/>
      <c r="O1032" s="148"/>
      <c r="P1032" s="148"/>
      <c r="Q1032" s="148"/>
      <c r="R1032" s="148"/>
      <c r="S1032" s="148"/>
      <c r="T1032" s="148"/>
      <c r="U1032" s="148"/>
      <c r="V1032" s="148"/>
      <c r="W1032" s="148"/>
      <c r="X1032" s="148"/>
      <c r="Y1032" s="148"/>
      <c r="Z1032" s="148"/>
    </row>
    <row r="1033" spans="1:26" ht="13.5">
      <c r="A1033" s="148"/>
      <c r="B1033" s="148"/>
      <c r="C1033" s="148"/>
      <c r="D1033" s="148"/>
      <c r="E1033" s="148"/>
      <c r="F1033" s="148"/>
      <c r="G1033" s="148"/>
      <c r="H1033" s="148"/>
      <c r="I1033" s="148"/>
      <c r="J1033" s="148"/>
      <c r="K1033" s="148"/>
      <c r="L1033" s="148"/>
      <c r="M1033" s="148"/>
      <c r="N1033" s="148"/>
      <c r="O1033" s="148"/>
      <c r="P1033" s="148"/>
      <c r="Q1033" s="148"/>
      <c r="R1033" s="148"/>
      <c r="S1033" s="148"/>
      <c r="T1033" s="148"/>
      <c r="U1033" s="148"/>
      <c r="V1033" s="148"/>
      <c r="W1033" s="148"/>
      <c r="X1033" s="148"/>
      <c r="Y1033" s="148"/>
      <c r="Z1033" s="148"/>
    </row>
    <row r="1034" spans="1:26" ht="13.5">
      <c r="A1034" s="148"/>
      <c r="B1034" s="148"/>
      <c r="C1034" s="148"/>
      <c r="D1034" s="148"/>
      <c r="E1034" s="148"/>
      <c r="F1034" s="148"/>
      <c r="G1034" s="148"/>
      <c r="H1034" s="148"/>
      <c r="I1034" s="148"/>
      <c r="J1034" s="148"/>
      <c r="K1034" s="148"/>
      <c r="L1034" s="148"/>
      <c r="M1034" s="148"/>
      <c r="N1034" s="148"/>
      <c r="O1034" s="148"/>
      <c r="P1034" s="148"/>
      <c r="Q1034" s="148"/>
      <c r="R1034" s="148"/>
      <c r="S1034" s="148"/>
      <c r="T1034" s="148"/>
      <c r="U1034" s="148"/>
      <c r="V1034" s="148"/>
      <c r="W1034" s="148"/>
      <c r="X1034" s="148"/>
      <c r="Y1034" s="148"/>
      <c r="Z1034" s="148"/>
    </row>
    <row r="1035" spans="1:26" ht="13.5">
      <c r="A1035" s="148"/>
      <c r="B1035" s="148"/>
      <c r="C1035" s="148"/>
      <c r="D1035" s="148"/>
      <c r="E1035" s="148"/>
      <c r="F1035" s="148"/>
      <c r="G1035" s="148"/>
      <c r="H1035" s="148"/>
      <c r="I1035" s="148"/>
      <c r="J1035" s="148"/>
      <c r="K1035" s="148"/>
      <c r="L1035" s="148"/>
      <c r="M1035" s="148"/>
      <c r="N1035" s="148"/>
      <c r="O1035" s="148"/>
      <c r="P1035" s="148"/>
      <c r="Q1035" s="148"/>
      <c r="R1035" s="148"/>
      <c r="S1035" s="148"/>
      <c r="T1035" s="148"/>
      <c r="U1035" s="148"/>
      <c r="V1035" s="148"/>
      <c r="W1035" s="148"/>
      <c r="X1035" s="148"/>
      <c r="Y1035" s="148"/>
      <c r="Z1035" s="148"/>
    </row>
    <row r="1036" spans="1:26" ht="13.5">
      <c r="A1036" s="148"/>
      <c r="B1036" s="148"/>
      <c r="C1036" s="148"/>
      <c r="D1036" s="148"/>
      <c r="E1036" s="148"/>
      <c r="F1036" s="148"/>
      <c r="G1036" s="148"/>
      <c r="H1036" s="148"/>
      <c r="I1036" s="148"/>
      <c r="J1036" s="148"/>
      <c r="K1036" s="148"/>
      <c r="L1036" s="148"/>
      <c r="M1036" s="148"/>
      <c r="N1036" s="148"/>
      <c r="O1036" s="148"/>
      <c r="P1036" s="148"/>
      <c r="Q1036" s="148"/>
      <c r="R1036" s="148"/>
      <c r="S1036" s="148"/>
      <c r="T1036" s="148"/>
      <c r="U1036" s="148"/>
      <c r="V1036" s="148"/>
      <c r="W1036" s="148"/>
      <c r="X1036" s="148"/>
      <c r="Y1036" s="148"/>
      <c r="Z1036" s="148"/>
    </row>
    <row r="1037" spans="1:26" ht="13.5">
      <c r="A1037" s="148"/>
      <c r="B1037" s="148"/>
      <c r="C1037" s="148"/>
      <c r="D1037" s="148"/>
      <c r="E1037" s="148"/>
      <c r="F1037" s="148"/>
      <c r="G1037" s="148"/>
      <c r="H1037" s="148"/>
      <c r="I1037" s="148"/>
      <c r="J1037" s="148"/>
      <c r="K1037" s="148"/>
      <c r="L1037" s="148"/>
      <c r="M1037" s="148"/>
      <c r="N1037" s="148"/>
      <c r="O1037" s="148"/>
      <c r="P1037" s="148"/>
      <c r="Q1037" s="148"/>
      <c r="R1037" s="148"/>
      <c r="S1037" s="148"/>
      <c r="T1037" s="148"/>
      <c r="U1037" s="148"/>
      <c r="V1037" s="148"/>
      <c r="W1037" s="148"/>
      <c r="X1037" s="148"/>
      <c r="Y1037" s="148"/>
      <c r="Z1037" s="148"/>
    </row>
    <row r="1038" spans="1:26" ht="13.5">
      <c r="A1038" s="148"/>
      <c r="B1038" s="148"/>
      <c r="C1038" s="148"/>
      <c r="D1038" s="148"/>
      <c r="E1038" s="148"/>
      <c r="F1038" s="148"/>
      <c r="G1038" s="148"/>
      <c r="H1038" s="148"/>
      <c r="I1038" s="148"/>
      <c r="J1038" s="148"/>
      <c r="K1038" s="148"/>
      <c r="L1038" s="148"/>
      <c r="M1038" s="148"/>
      <c r="N1038" s="148"/>
      <c r="O1038" s="148"/>
      <c r="P1038" s="148"/>
      <c r="Q1038" s="148"/>
      <c r="R1038" s="148"/>
      <c r="S1038" s="148"/>
      <c r="T1038" s="148"/>
      <c r="U1038" s="148"/>
      <c r="V1038" s="148"/>
      <c r="W1038" s="148"/>
      <c r="X1038" s="148"/>
      <c r="Y1038" s="148"/>
      <c r="Z1038" s="148"/>
    </row>
    <row r="1039" spans="1:26" ht="13.5">
      <c r="A1039" s="148"/>
      <c r="B1039" s="148"/>
      <c r="C1039" s="148"/>
      <c r="D1039" s="148"/>
      <c r="E1039" s="148"/>
      <c r="F1039" s="148"/>
      <c r="G1039" s="148"/>
      <c r="H1039" s="148"/>
      <c r="I1039" s="148"/>
      <c r="J1039" s="148"/>
      <c r="K1039" s="148"/>
      <c r="L1039" s="148"/>
      <c r="M1039" s="148"/>
      <c r="N1039" s="148"/>
      <c r="O1039" s="148"/>
      <c r="P1039" s="148"/>
      <c r="Q1039" s="148"/>
      <c r="R1039" s="148"/>
      <c r="S1039" s="148"/>
      <c r="T1039" s="148"/>
      <c r="U1039" s="148"/>
      <c r="V1039" s="148"/>
      <c r="W1039" s="148"/>
      <c r="X1039" s="148"/>
      <c r="Y1039" s="148"/>
      <c r="Z1039" s="148"/>
    </row>
    <row r="1040" spans="1:26" ht="13.5">
      <c r="A1040" s="148"/>
      <c r="B1040" s="148"/>
      <c r="C1040" s="148"/>
      <c r="D1040" s="148"/>
      <c r="E1040" s="148"/>
      <c r="F1040" s="148"/>
      <c r="G1040" s="148"/>
      <c r="H1040" s="148"/>
      <c r="I1040" s="148"/>
      <c r="J1040" s="148"/>
      <c r="K1040" s="148"/>
      <c r="L1040" s="148"/>
      <c r="M1040" s="148"/>
      <c r="N1040" s="148"/>
      <c r="O1040" s="148"/>
      <c r="P1040" s="148"/>
      <c r="Q1040" s="148"/>
      <c r="R1040" s="148"/>
      <c r="S1040" s="148"/>
      <c r="T1040" s="148"/>
      <c r="U1040" s="148"/>
      <c r="V1040" s="148"/>
      <c r="W1040" s="148"/>
      <c r="X1040" s="148"/>
      <c r="Y1040" s="148"/>
      <c r="Z1040" s="148"/>
    </row>
    <row r="1041" spans="1:26" ht="13.5">
      <c r="A1041" s="148"/>
      <c r="B1041" s="148"/>
      <c r="C1041" s="148"/>
      <c r="D1041" s="148"/>
      <c r="E1041" s="148"/>
      <c r="F1041" s="148"/>
      <c r="G1041" s="148"/>
      <c r="H1041" s="148"/>
      <c r="I1041" s="148"/>
      <c r="J1041" s="148"/>
      <c r="K1041" s="148"/>
      <c r="L1041" s="148"/>
      <c r="M1041" s="148"/>
      <c r="N1041" s="148"/>
      <c r="O1041" s="148"/>
      <c r="P1041" s="148"/>
      <c r="Q1041" s="148"/>
      <c r="R1041" s="148"/>
      <c r="S1041" s="148"/>
      <c r="T1041" s="148"/>
      <c r="U1041" s="148"/>
      <c r="V1041" s="148"/>
      <c r="W1041" s="148"/>
      <c r="X1041" s="148"/>
      <c r="Y1041" s="148"/>
      <c r="Z1041" s="148"/>
    </row>
    <row r="1042" spans="1:26" ht="13.5">
      <c r="A1042" s="148"/>
      <c r="B1042" s="148"/>
      <c r="C1042" s="148"/>
      <c r="D1042" s="148"/>
      <c r="E1042" s="148"/>
      <c r="F1042" s="148"/>
      <c r="G1042" s="148"/>
      <c r="H1042" s="148"/>
      <c r="I1042" s="148"/>
      <c r="J1042" s="148"/>
      <c r="K1042" s="148"/>
      <c r="L1042" s="148"/>
      <c r="M1042" s="148"/>
      <c r="N1042" s="148"/>
      <c r="O1042" s="148"/>
      <c r="P1042" s="148"/>
      <c r="Q1042" s="148"/>
      <c r="R1042" s="148"/>
      <c r="S1042" s="148"/>
      <c r="T1042" s="148"/>
      <c r="U1042" s="148"/>
      <c r="V1042" s="148"/>
      <c r="W1042" s="148"/>
      <c r="X1042" s="148"/>
      <c r="Y1042" s="148"/>
      <c r="Z1042" s="148"/>
    </row>
    <row r="1043" spans="1:26" ht="13.5">
      <c r="A1043" s="148"/>
      <c r="B1043" s="148"/>
      <c r="C1043" s="148"/>
      <c r="D1043" s="148"/>
      <c r="E1043" s="148"/>
      <c r="F1043" s="148"/>
      <c r="G1043" s="148"/>
      <c r="H1043" s="148"/>
      <c r="I1043" s="148"/>
      <c r="J1043" s="148"/>
      <c r="K1043" s="148"/>
      <c r="L1043" s="148"/>
      <c r="M1043" s="148"/>
      <c r="N1043" s="148"/>
      <c r="O1043" s="148"/>
      <c r="P1043" s="148"/>
      <c r="Q1043" s="148"/>
      <c r="R1043" s="148"/>
      <c r="S1043" s="148"/>
      <c r="T1043" s="148"/>
      <c r="U1043" s="148"/>
      <c r="V1043" s="148"/>
      <c r="W1043" s="148"/>
      <c r="X1043" s="148"/>
      <c r="Y1043" s="148"/>
      <c r="Z1043" s="148"/>
    </row>
    <row r="1044" spans="1:26" ht="13.5">
      <c r="A1044" s="148"/>
      <c r="B1044" s="148"/>
      <c r="C1044" s="148"/>
      <c r="D1044" s="148"/>
      <c r="E1044" s="148"/>
      <c r="F1044" s="148"/>
      <c r="G1044" s="148"/>
      <c r="H1044" s="148"/>
      <c r="I1044" s="148"/>
      <c r="J1044" s="148"/>
      <c r="K1044" s="148"/>
      <c r="L1044" s="148"/>
      <c r="M1044" s="148"/>
      <c r="N1044" s="148"/>
      <c r="O1044" s="148"/>
      <c r="P1044" s="148"/>
      <c r="Q1044" s="148"/>
      <c r="R1044" s="148"/>
      <c r="S1044" s="148"/>
      <c r="T1044" s="148"/>
      <c r="U1044" s="148"/>
      <c r="V1044" s="148"/>
      <c r="W1044" s="148"/>
      <c r="X1044" s="148"/>
      <c r="Y1044" s="148"/>
      <c r="Z1044" s="148"/>
    </row>
    <row r="1045" spans="1:26" ht="13.5">
      <c r="A1045" s="148"/>
      <c r="B1045" s="148"/>
      <c r="C1045" s="148"/>
      <c r="D1045" s="148"/>
      <c r="E1045" s="148"/>
      <c r="F1045" s="148"/>
      <c r="G1045" s="148"/>
      <c r="H1045" s="148"/>
      <c r="I1045" s="148"/>
      <c r="J1045" s="148"/>
      <c r="K1045" s="148"/>
      <c r="L1045" s="148"/>
      <c r="M1045" s="148"/>
      <c r="N1045" s="148"/>
      <c r="O1045" s="148"/>
      <c r="P1045" s="148"/>
      <c r="Q1045" s="148"/>
      <c r="R1045" s="148"/>
      <c r="S1045" s="148"/>
      <c r="T1045" s="148"/>
      <c r="U1045" s="148"/>
      <c r="V1045" s="148"/>
      <c r="W1045" s="148"/>
      <c r="X1045" s="148"/>
      <c r="Y1045" s="148"/>
      <c r="Z1045" s="148"/>
    </row>
    <row r="1046" spans="1:26" ht="13.5">
      <c r="A1046" s="148"/>
      <c r="B1046" s="148"/>
      <c r="C1046" s="148"/>
      <c r="D1046" s="148"/>
      <c r="E1046" s="148"/>
      <c r="F1046" s="148"/>
      <c r="G1046" s="148"/>
      <c r="H1046" s="148"/>
      <c r="I1046" s="148"/>
      <c r="J1046" s="148"/>
      <c r="K1046" s="148"/>
      <c r="L1046" s="148"/>
      <c r="M1046" s="148"/>
      <c r="N1046" s="148"/>
      <c r="O1046" s="148"/>
      <c r="P1046" s="148"/>
      <c r="Q1046" s="148"/>
      <c r="R1046" s="148"/>
      <c r="S1046" s="148"/>
      <c r="T1046" s="148"/>
      <c r="U1046" s="148"/>
      <c r="V1046" s="148"/>
      <c r="W1046" s="148"/>
      <c r="X1046" s="148"/>
      <c r="Y1046" s="148"/>
      <c r="Z1046" s="148"/>
    </row>
    <row r="1047" spans="1:26" ht="13.5">
      <c r="A1047" s="148"/>
      <c r="B1047" s="148"/>
      <c r="C1047" s="148"/>
      <c r="D1047" s="148"/>
      <c r="E1047" s="148"/>
      <c r="F1047" s="148"/>
      <c r="G1047" s="148"/>
      <c r="H1047" s="148"/>
      <c r="I1047" s="148"/>
      <c r="J1047" s="148"/>
      <c r="K1047" s="148"/>
      <c r="L1047" s="148"/>
      <c r="M1047" s="148"/>
      <c r="N1047" s="148"/>
      <c r="O1047" s="148"/>
      <c r="P1047" s="148"/>
      <c r="Q1047" s="148"/>
      <c r="R1047" s="148"/>
      <c r="S1047" s="148"/>
      <c r="T1047" s="148"/>
      <c r="U1047" s="148"/>
      <c r="V1047" s="148"/>
      <c r="W1047" s="148"/>
      <c r="X1047" s="148"/>
      <c r="Y1047" s="148"/>
      <c r="Z1047" s="148"/>
    </row>
    <row r="1048" spans="1:26" ht="13.5">
      <c r="A1048" s="148"/>
      <c r="B1048" s="148"/>
      <c r="C1048" s="148"/>
      <c r="D1048" s="148"/>
      <c r="E1048" s="148"/>
      <c r="F1048" s="148"/>
      <c r="G1048" s="148"/>
      <c r="H1048" s="148"/>
      <c r="I1048" s="148"/>
      <c r="J1048" s="148"/>
      <c r="K1048" s="148"/>
      <c r="L1048" s="148"/>
      <c r="M1048" s="148"/>
      <c r="N1048" s="148"/>
      <c r="O1048" s="148"/>
      <c r="P1048" s="148"/>
      <c r="Q1048" s="148"/>
      <c r="R1048" s="148"/>
      <c r="S1048" s="148"/>
      <c r="T1048" s="148"/>
      <c r="U1048" s="148"/>
      <c r="V1048" s="148"/>
      <c r="W1048" s="148"/>
      <c r="X1048" s="148"/>
      <c r="Y1048" s="148"/>
      <c r="Z1048" s="148"/>
    </row>
    <row r="1049" spans="1:26" ht="13.5">
      <c r="A1049" s="148"/>
      <c r="B1049" s="148"/>
      <c r="C1049" s="148"/>
      <c r="D1049" s="148"/>
      <c r="E1049" s="148"/>
      <c r="F1049" s="148"/>
      <c r="G1049" s="148"/>
      <c r="H1049" s="148"/>
      <c r="I1049" s="148"/>
      <c r="J1049" s="148"/>
      <c r="K1049" s="148"/>
      <c r="L1049" s="148"/>
      <c r="M1049" s="148"/>
      <c r="N1049" s="148"/>
      <c r="O1049" s="148"/>
      <c r="P1049" s="148"/>
      <c r="Q1049" s="148"/>
      <c r="R1049" s="148"/>
      <c r="S1049" s="148"/>
      <c r="T1049" s="148"/>
      <c r="U1049" s="148"/>
      <c r="V1049" s="148"/>
      <c r="W1049" s="148"/>
      <c r="X1049" s="148"/>
      <c r="Y1049" s="148"/>
      <c r="Z1049" s="148"/>
    </row>
    <row r="1050" spans="1:26" ht="13.5">
      <c r="A1050" s="148"/>
      <c r="B1050" s="148"/>
      <c r="C1050" s="148"/>
      <c r="D1050" s="148"/>
      <c r="E1050" s="148"/>
      <c r="F1050" s="148"/>
      <c r="G1050" s="148"/>
      <c r="H1050" s="148"/>
      <c r="I1050" s="148"/>
      <c r="J1050" s="148"/>
      <c r="K1050" s="148"/>
      <c r="L1050" s="148"/>
      <c r="M1050" s="148"/>
      <c r="N1050" s="148"/>
      <c r="O1050" s="148"/>
      <c r="P1050" s="148"/>
      <c r="Q1050" s="148"/>
      <c r="R1050" s="148"/>
      <c r="S1050" s="148"/>
      <c r="T1050" s="148"/>
      <c r="U1050" s="148"/>
      <c r="V1050" s="148"/>
      <c r="W1050" s="148"/>
      <c r="X1050" s="148"/>
      <c r="Y1050" s="148"/>
      <c r="Z1050" s="148"/>
    </row>
    <row r="1051" spans="1:26" ht="13.5">
      <c r="A1051" s="148"/>
      <c r="B1051" s="148"/>
      <c r="C1051" s="148"/>
      <c r="D1051" s="148"/>
      <c r="E1051" s="148"/>
      <c r="F1051" s="148"/>
      <c r="G1051" s="148"/>
      <c r="H1051" s="148"/>
      <c r="I1051" s="148"/>
      <c r="J1051" s="148"/>
      <c r="K1051" s="148"/>
      <c r="L1051" s="148"/>
      <c r="M1051" s="148"/>
      <c r="N1051" s="148"/>
      <c r="O1051" s="148"/>
      <c r="P1051" s="148"/>
      <c r="Q1051" s="148"/>
      <c r="R1051" s="148"/>
      <c r="S1051" s="148"/>
      <c r="T1051" s="148"/>
      <c r="U1051" s="148"/>
      <c r="V1051" s="148"/>
      <c r="W1051" s="148"/>
      <c r="X1051" s="148"/>
      <c r="Y1051" s="148"/>
      <c r="Z1051" s="148"/>
    </row>
    <row r="1052" spans="1:26" ht="13.5">
      <c r="A1052" s="148"/>
      <c r="B1052" s="148"/>
      <c r="C1052" s="148"/>
      <c r="D1052" s="148"/>
      <c r="E1052" s="148"/>
      <c r="F1052" s="148"/>
      <c r="G1052" s="148"/>
      <c r="H1052" s="148"/>
      <c r="I1052" s="148"/>
      <c r="J1052" s="148"/>
      <c r="K1052" s="148"/>
      <c r="L1052" s="148"/>
      <c r="M1052" s="148"/>
      <c r="N1052" s="148"/>
      <c r="O1052" s="148"/>
      <c r="P1052" s="148"/>
      <c r="Q1052" s="148"/>
      <c r="R1052" s="148"/>
      <c r="S1052" s="148"/>
      <c r="T1052" s="148"/>
      <c r="U1052" s="148"/>
      <c r="V1052" s="148"/>
      <c r="W1052" s="148"/>
      <c r="X1052" s="148"/>
      <c r="Y1052" s="148"/>
      <c r="Z1052" s="148"/>
    </row>
    <row r="1053" spans="1:26" ht="13.5">
      <c r="A1053" s="148"/>
      <c r="B1053" s="148"/>
      <c r="C1053" s="148"/>
      <c r="D1053" s="148"/>
      <c r="E1053" s="148"/>
      <c r="F1053" s="148"/>
      <c r="G1053" s="148"/>
      <c r="H1053" s="148"/>
      <c r="I1053" s="148"/>
      <c r="J1053" s="148"/>
      <c r="K1053" s="148"/>
      <c r="L1053" s="148"/>
      <c r="M1053" s="148"/>
      <c r="N1053" s="148"/>
      <c r="O1053" s="148"/>
      <c r="P1053" s="148"/>
      <c r="Q1053" s="148"/>
      <c r="R1053" s="148"/>
      <c r="S1053" s="148"/>
      <c r="T1053" s="148"/>
      <c r="U1053" s="148"/>
      <c r="V1053" s="148"/>
      <c r="W1053" s="148"/>
      <c r="X1053" s="148"/>
      <c r="Y1053" s="148"/>
      <c r="Z1053" s="148"/>
    </row>
    <row r="1054" spans="1:26" ht="13.5">
      <c r="A1054" s="148"/>
      <c r="B1054" s="148"/>
      <c r="C1054" s="148"/>
      <c r="D1054" s="148"/>
      <c r="E1054" s="148"/>
      <c r="F1054" s="148"/>
      <c r="G1054" s="148"/>
      <c r="H1054" s="148"/>
      <c r="I1054" s="148"/>
      <c r="J1054" s="148"/>
      <c r="K1054" s="148"/>
      <c r="L1054" s="148"/>
      <c r="M1054" s="148"/>
      <c r="N1054" s="148"/>
      <c r="O1054" s="148"/>
      <c r="P1054" s="148"/>
      <c r="Q1054" s="148"/>
      <c r="R1054" s="148"/>
      <c r="S1054" s="148"/>
      <c r="T1054" s="148"/>
      <c r="U1054" s="148"/>
      <c r="V1054" s="148"/>
      <c r="W1054" s="148"/>
      <c r="X1054" s="148"/>
      <c r="Y1054" s="148"/>
      <c r="Z1054" s="148"/>
    </row>
    <row r="1055" spans="1:26" ht="13.5">
      <c r="A1055" s="148"/>
      <c r="B1055" s="148"/>
      <c r="C1055" s="148"/>
      <c r="D1055" s="148"/>
      <c r="E1055" s="148"/>
      <c r="F1055" s="148"/>
      <c r="G1055" s="148"/>
      <c r="H1055" s="148"/>
      <c r="I1055" s="148"/>
      <c r="J1055" s="148"/>
      <c r="K1055" s="148"/>
      <c r="L1055" s="148"/>
      <c r="M1055" s="148"/>
      <c r="N1055" s="148"/>
      <c r="O1055" s="148"/>
      <c r="P1055" s="148"/>
      <c r="Q1055" s="148"/>
      <c r="R1055" s="148"/>
      <c r="S1055" s="148"/>
      <c r="T1055" s="148"/>
      <c r="U1055" s="148"/>
      <c r="V1055" s="148"/>
      <c r="W1055" s="148"/>
      <c r="X1055" s="148"/>
      <c r="Y1055" s="148"/>
      <c r="Z1055" s="148"/>
    </row>
    <row r="1056" spans="1:26" ht="13.5">
      <c r="A1056" s="148"/>
      <c r="B1056" s="148"/>
      <c r="C1056" s="148"/>
      <c r="D1056" s="148"/>
      <c r="E1056" s="148"/>
      <c r="F1056" s="148"/>
      <c r="G1056" s="148"/>
      <c r="H1056" s="148"/>
      <c r="I1056" s="148"/>
      <c r="J1056" s="148"/>
      <c r="K1056" s="148"/>
      <c r="L1056" s="148"/>
      <c r="M1056" s="148"/>
      <c r="N1056" s="148"/>
      <c r="O1056" s="148"/>
      <c r="P1056" s="148"/>
      <c r="Q1056" s="148"/>
      <c r="R1056" s="148"/>
      <c r="S1056" s="148"/>
      <c r="T1056" s="148"/>
      <c r="U1056" s="148"/>
      <c r="V1056" s="148"/>
      <c r="W1056" s="148"/>
      <c r="X1056" s="148"/>
      <c r="Y1056" s="148"/>
      <c r="Z1056" s="148"/>
    </row>
    <row r="1057" spans="1:26" ht="13.5">
      <c r="A1057" s="148"/>
      <c r="B1057" s="148"/>
      <c r="C1057" s="148"/>
      <c r="D1057" s="148"/>
      <c r="E1057" s="148"/>
      <c r="F1057" s="148"/>
      <c r="G1057" s="148"/>
      <c r="H1057" s="148"/>
      <c r="I1057" s="148"/>
      <c r="J1057" s="148"/>
      <c r="K1057" s="148"/>
      <c r="L1057" s="148"/>
      <c r="M1057" s="148"/>
      <c r="N1057" s="148"/>
      <c r="O1057" s="148"/>
      <c r="P1057" s="148"/>
      <c r="Q1057" s="148"/>
      <c r="R1057" s="148"/>
      <c r="S1057" s="148"/>
      <c r="T1057" s="148"/>
      <c r="U1057" s="148"/>
      <c r="V1057" s="148"/>
      <c r="W1057" s="148"/>
      <c r="X1057" s="148"/>
      <c r="Y1057" s="148"/>
      <c r="Z1057" s="148"/>
    </row>
    <row r="1058" spans="1:26" ht="13.5">
      <c r="A1058" s="148"/>
      <c r="B1058" s="148"/>
      <c r="C1058" s="148"/>
      <c r="D1058" s="148"/>
      <c r="E1058" s="148"/>
      <c r="F1058" s="148"/>
      <c r="G1058" s="148"/>
      <c r="H1058" s="148"/>
      <c r="I1058" s="148"/>
      <c r="J1058" s="148"/>
      <c r="K1058" s="148"/>
      <c r="L1058" s="148"/>
      <c r="M1058" s="148"/>
      <c r="N1058" s="148"/>
      <c r="O1058" s="148"/>
      <c r="P1058" s="148"/>
      <c r="Q1058" s="148"/>
      <c r="R1058" s="148"/>
      <c r="S1058" s="148"/>
      <c r="T1058" s="148"/>
      <c r="U1058" s="148"/>
      <c r="V1058" s="148"/>
      <c r="W1058" s="148"/>
      <c r="X1058" s="148"/>
      <c r="Y1058" s="148"/>
      <c r="Z1058" s="148"/>
    </row>
    <row r="1059" spans="1:26" ht="13.5">
      <c r="A1059" s="148"/>
      <c r="B1059" s="148"/>
      <c r="C1059" s="148"/>
      <c r="D1059" s="148"/>
      <c r="E1059" s="148"/>
      <c r="F1059" s="148"/>
      <c r="G1059" s="148"/>
      <c r="H1059" s="148"/>
      <c r="I1059" s="148"/>
      <c r="J1059" s="148"/>
      <c r="K1059" s="148"/>
      <c r="L1059" s="148"/>
      <c r="M1059" s="148"/>
      <c r="N1059" s="148"/>
      <c r="O1059" s="148"/>
      <c r="P1059" s="148"/>
      <c r="Q1059" s="148"/>
      <c r="R1059" s="148"/>
      <c r="S1059" s="148"/>
      <c r="T1059" s="148"/>
      <c r="U1059" s="148"/>
      <c r="V1059" s="148"/>
      <c r="W1059" s="148"/>
      <c r="X1059" s="148"/>
      <c r="Y1059" s="148"/>
      <c r="Z1059" s="148"/>
    </row>
    <row r="1060" spans="1:26" ht="13.5">
      <c r="A1060" s="148"/>
      <c r="B1060" s="148"/>
      <c r="C1060" s="148"/>
      <c r="D1060" s="148"/>
      <c r="E1060" s="148"/>
      <c r="F1060" s="148"/>
      <c r="G1060" s="148"/>
      <c r="H1060" s="148"/>
      <c r="I1060" s="148"/>
      <c r="J1060" s="148"/>
      <c r="K1060" s="148"/>
      <c r="L1060" s="148"/>
      <c r="M1060" s="148"/>
      <c r="N1060" s="148"/>
      <c r="O1060" s="148"/>
      <c r="P1060" s="148"/>
      <c r="Q1060" s="148"/>
      <c r="R1060" s="148"/>
      <c r="S1060" s="148"/>
      <c r="T1060" s="148"/>
      <c r="U1060" s="148"/>
      <c r="V1060" s="148"/>
      <c r="W1060" s="148"/>
      <c r="X1060" s="148"/>
      <c r="Y1060" s="148"/>
      <c r="Z1060" s="148"/>
    </row>
    <row r="1061" spans="1:26" ht="13.5">
      <c r="A1061" s="148"/>
      <c r="B1061" s="148"/>
      <c r="C1061" s="148"/>
      <c r="D1061" s="148"/>
      <c r="E1061" s="148"/>
      <c r="F1061" s="148"/>
      <c r="G1061" s="148"/>
      <c r="H1061" s="148"/>
      <c r="I1061" s="148"/>
      <c r="J1061" s="148"/>
      <c r="K1061" s="148"/>
      <c r="L1061" s="148"/>
      <c r="M1061" s="148"/>
      <c r="N1061" s="148"/>
      <c r="O1061" s="148"/>
      <c r="P1061" s="148"/>
      <c r="Q1061" s="148"/>
      <c r="R1061" s="148"/>
      <c r="S1061" s="148"/>
      <c r="T1061" s="148"/>
      <c r="U1061" s="148"/>
      <c r="V1061" s="148"/>
      <c r="W1061" s="148"/>
      <c r="X1061" s="148"/>
      <c r="Y1061" s="148"/>
      <c r="Z1061" s="148"/>
    </row>
    <row r="1062" spans="1:26" ht="13.5">
      <c r="A1062" s="148"/>
      <c r="B1062" s="148"/>
      <c r="C1062" s="148"/>
      <c r="D1062" s="148"/>
      <c r="E1062" s="148"/>
      <c r="F1062" s="148"/>
      <c r="G1062" s="148"/>
      <c r="H1062" s="148"/>
      <c r="I1062" s="148"/>
      <c r="J1062" s="148"/>
      <c r="K1062" s="148"/>
      <c r="L1062" s="148"/>
      <c r="M1062" s="148"/>
      <c r="N1062" s="148"/>
      <c r="O1062" s="148"/>
      <c r="P1062" s="148"/>
      <c r="Q1062" s="148"/>
      <c r="R1062" s="148"/>
      <c r="S1062" s="148"/>
      <c r="T1062" s="148"/>
      <c r="U1062" s="148"/>
      <c r="V1062" s="148"/>
      <c r="W1062" s="148"/>
      <c r="X1062" s="148"/>
      <c r="Y1062" s="148"/>
      <c r="Z1062" s="148"/>
    </row>
    <row r="1063" spans="1:26" ht="13.5">
      <c r="A1063" s="148"/>
      <c r="B1063" s="148"/>
      <c r="C1063" s="148"/>
      <c r="D1063" s="148"/>
      <c r="E1063" s="148"/>
      <c r="F1063" s="148"/>
      <c r="G1063" s="148"/>
      <c r="H1063" s="148"/>
      <c r="I1063" s="148"/>
      <c r="J1063" s="148"/>
      <c r="K1063" s="148"/>
      <c r="L1063" s="148"/>
      <c r="M1063" s="148"/>
      <c r="N1063" s="148"/>
      <c r="O1063" s="148"/>
      <c r="P1063" s="148"/>
      <c r="Q1063" s="148"/>
      <c r="R1063" s="148"/>
      <c r="S1063" s="148"/>
      <c r="T1063" s="148"/>
      <c r="U1063" s="148"/>
      <c r="V1063" s="148"/>
      <c r="W1063" s="148"/>
      <c r="X1063" s="148"/>
      <c r="Y1063" s="148"/>
      <c r="Z1063" s="148"/>
    </row>
    <row r="1064" spans="1:26" ht="13.5">
      <c r="A1064" s="148"/>
      <c r="B1064" s="148"/>
      <c r="C1064" s="148"/>
      <c r="D1064" s="148"/>
      <c r="E1064" s="148"/>
      <c r="F1064" s="148"/>
      <c r="G1064" s="148"/>
      <c r="H1064" s="148"/>
      <c r="I1064" s="148"/>
      <c r="J1064" s="148"/>
      <c r="K1064" s="148"/>
      <c r="L1064" s="148"/>
      <c r="M1064" s="148"/>
      <c r="N1064" s="148"/>
      <c r="O1064" s="148"/>
      <c r="P1064" s="148"/>
      <c r="Q1064" s="148"/>
      <c r="R1064" s="148"/>
      <c r="S1064" s="148"/>
      <c r="T1064" s="148"/>
      <c r="U1064" s="148"/>
      <c r="V1064" s="148"/>
      <c r="W1064" s="148"/>
      <c r="X1064" s="148"/>
      <c r="Y1064" s="148"/>
      <c r="Z1064" s="148"/>
    </row>
    <row r="1065" spans="1:26" ht="13.5">
      <c r="A1065" s="148"/>
      <c r="B1065" s="148"/>
      <c r="C1065" s="148"/>
      <c r="D1065" s="148"/>
      <c r="E1065" s="148"/>
      <c r="F1065" s="148"/>
      <c r="G1065" s="148"/>
      <c r="H1065" s="148"/>
      <c r="I1065" s="148"/>
      <c r="J1065" s="148"/>
      <c r="K1065" s="148"/>
      <c r="L1065" s="148"/>
      <c r="M1065" s="148"/>
      <c r="N1065" s="148"/>
      <c r="O1065" s="148"/>
      <c r="P1065" s="148"/>
      <c r="Q1065" s="148"/>
      <c r="R1065" s="148"/>
      <c r="S1065" s="148"/>
      <c r="T1065" s="148"/>
      <c r="U1065" s="148"/>
      <c r="V1065" s="148"/>
      <c r="W1065" s="148"/>
      <c r="X1065" s="148"/>
      <c r="Y1065" s="148"/>
      <c r="Z1065" s="148"/>
    </row>
    <row r="1066" spans="1:26" ht="13.5">
      <c r="A1066" s="148"/>
      <c r="B1066" s="148"/>
      <c r="C1066" s="148"/>
      <c r="D1066" s="148"/>
      <c r="E1066" s="148"/>
      <c r="F1066" s="148"/>
      <c r="G1066" s="148"/>
      <c r="H1066" s="148"/>
      <c r="I1066" s="148"/>
      <c r="J1066" s="148"/>
      <c r="K1066" s="148"/>
      <c r="L1066" s="148"/>
      <c r="M1066" s="148"/>
      <c r="N1066" s="148"/>
      <c r="O1066" s="148"/>
      <c r="P1066" s="148"/>
      <c r="Q1066" s="148"/>
      <c r="R1066" s="148"/>
      <c r="S1066" s="148"/>
      <c r="T1066" s="148"/>
      <c r="U1066" s="148"/>
      <c r="V1066" s="148"/>
      <c r="W1066" s="148"/>
      <c r="X1066" s="148"/>
      <c r="Y1066" s="148"/>
      <c r="Z1066" s="148"/>
    </row>
    <row r="1067" spans="1:26" ht="13.5">
      <c r="A1067" s="148"/>
      <c r="B1067" s="148"/>
      <c r="C1067" s="148"/>
      <c r="D1067" s="148"/>
      <c r="E1067" s="148"/>
      <c r="F1067" s="148"/>
      <c r="G1067" s="148"/>
      <c r="H1067" s="148"/>
      <c r="I1067" s="148"/>
      <c r="J1067" s="148"/>
      <c r="K1067" s="148"/>
      <c r="L1067" s="148"/>
      <c r="M1067" s="148"/>
      <c r="N1067" s="148"/>
      <c r="O1067" s="148"/>
      <c r="P1067" s="148"/>
      <c r="Q1067" s="148"/>
      <c r="R1067" s="148"/>
      <c r="S1067" s="148"/>
      <c r="T1067" s="148"/>
      <c r="U1067" s="148"/>
      <c r="V1067" s="148"/>
      <c r="W1067" s="148"/>
      <c r="X1067" s="148"/>
      <c r="Y1067" s="148"/>
      <c r="Z1067" s="148"/>
    </row>
    <row r="1068" spans="1:26" ht="13.5">
      <c r="A1068" s="148"/>
      <c r="B1068" s="148"/>
      <c r="C1068" s="148"/>
      <c r="D1068" s="148"/>
      <c r="E1068" s="148"/>
      <c r="F1068" s="148"/>
      <c r="G1068" s="148"/>
      <c r="H1068" s="148"/>
      <c r="I1068" s="148"/>
      <c r="J1068" s="148"/>
      <c r="K1068" s="148"/>
      <c r="L1068" s="148"/>
      <c r="M1068" s="148"/>
      <c r="N1068" s="148"/>
      <c r="O1068" s="148"/>
      <c r="P1068" s="148"/>
      <c r="Q1068" s="148"/>
      <c r="R1068" s="148"/>
      <c r="S1068" s="148"/>
      <c r="T1068" s="148"/>
      <c r="U1068" s="148"/>
      <c r="V1068" s="148"/>
      <c r="W1068" s="148"/>
      <c r="X1068" s="148"/>
      <c r="Y1068" s="148"/>
      <c r="Z1068" s="148"/>
    </row>
    <row r="1069" spans="1:26" ht="13.5">
      <c r="A1069" s="148"/>
      <c r="B1069" s="148"/>
      <c r="C1069" s="148"/>
      <c r="D1069" s="148"/>
      <c r="E1069" s="148"/>
      <c r="F1069" s="148"/>
      <c r="G1069" s="148"/>
      <c r="H1069" s="148"/>
      <c r="I1069" s="148"/>
      <c r="J1069" s="148"/>
      <c r="K1069" s="148"/>
      <c r="L1069" s="148"/>
      <c r="M1069" s="148"/>
      <c r="N1069" s="148"/>
      <c r="O1069" s="148"/>
      <c r="P1069" s="148"/>
      <c r="Q1069" s="148"/>
      <c r="R1069" s="148"/>
      <c r="S1069" s="148"/>
      <c r="T1069" s="148"/>
      <c r="U1069" s="148"/>
      <c r="V1069" s="148"/>
      <c r="W1069" s="148"/>
      <c r="X1069" s="148"/>
      <c r="Y1069" s="148"/>
      <c r="Z1069" s="148"/>
    </row>
    <row r="1070" spans="1:26" ht="13.5">
      <c r="A1070" s="148"/>
      <c r="B1070" s="148"/>
      <c r="C1070" s="148"/>
      <c r="D1070" s="148"/>
      <c r="E1070" s="148"/>
      <c r="F1070" s="148"/>
      <c r="G1070" s="148"/>
      <c r="H1070" s="148"/>
      <c r="I1070" s="148"/>
      <c r="J1070" s="148"/>
      <c r="K1070" s="148"/>
      <c r="L1070" s="148"/>
      <c r="M1070" s="148"/>
      <c r="N1070" s="148"/>
      <c r="O1070" s="148"/>
      <c r="P1070" s="148"/>
      <c r="Q1070" s="148"/>
      <c r="R1070" s="148"/>
      <c r="S1070" s="148"/>
      <c r="T1070" s="148"/>
      <c r="U1070" s="148"/>
      <c r="V1070" s="148"/>
      <c r="W1070" s="148"/>
      <c r="X1070" s="148"/>
      <c r="Y1070" s="148"/>
      <c r="Z1070" s="148"/>
    </row>
    <row r="1071" spans="1:26" ht="13.5">
      <c r="A1071" s="148"/>
      <c r="B1071" s="148"/>
      <c r="C1071" s="148"/>
      <c r="D1071" s="148"/>
      <c r="E1071" s="148"/>
      <c r="F1071" s="148"/>
      <c r="G1071" s="148"/>
      <c r="H1071" s="148"/>
      <c r="I1071" s="148"/>
      <c r="J1071" s="148"/>
      <c r="K1071" s="148"/>
      <c r="L1071" s="148"/>
      <c r="M1071" s="148"/>
      <c r="N1071" s="148"/>
      <c r="O1071" s="148"/>
      <c r="P1071" s="148"/>
      <c r="Q1071" s="148"/>
      <c r="R1071" s="148"/>
      <c r="S1071" s="148"/>
      <c r="T1071" s="148"/>
      <c r="U1071" s="148"/>
      <c r="V1071" s="148"/>
      <c r="W1071" s="148"/>
      <c r="X1071" s="148"/>
      <c r="Y1071" s="148"/>
      <c r="Z1071" s="148"/>
    </row>
    <row r="1072" spans="1:26" ht="13.5">
      <c r="A1072" s="148"/>
      <c r="B1072" s="148"/>
      <c r="C1072" s="148"/>
      <c r="D1072" s="148"/>
      <c r="E1072" s="148"/>
      <c r="F1072" s="148"/>
      <c r="G1072" s="148"/>
      <c r="H1072" s="148"/>
      <c r="I1072" s="148"/>
      <c r="J1072" s="148"/>
      <c r="K1072" s="148"/>
      <c r="L1072" s="148"/>
      <c r="M1072" s="148"/>
      <c r="N1072" s="148"/>
      <c r="O1072" s="148"/>
      <c r="P1072" s="148"/>
      <c r="Q1072" s="148"/>
      <c r="R1072" s="148"/>
      <c r="S1072" s="148"/>
      <c r="T1072" s="148"/>
      <c r="U1072" s="148"/>
      <c r="V1072" s="148"/>
      <c r="W1072" s="148"/>
      <c r="X1072" s="148"/>
      <c r="Y1072" s="148"/>
      <c r="Z1072" s="148"/>
    </row>
    <row r="1073" spans="1:26" ht="13.5">
      <c r="A1073" s="148"/>
      <c r="B1073" s="148"/>
      <c r="C1073" s="148"/>
      <c r="D1073" s="148"/>
      <c r="E1073" s="148"/>
      <c r="F1073" s="148"/>
      <c r="G1073" s="148"/>
      <c r="H1073" s="148"/>
      <c r="I1073" s="148"/>
      <c r="J1073" s="148"/>
      <c r="K1073" s="148"/>
      <c r="L1073" s="148"/>
      <c r="M1073" s="148"/>
      <c r="N1073" s="148"/>
      <c r="O1073" s="148"/>
      <c r="P1073" s="148"/>
      <c r="Q1073" s="148"/>
      <c r="R1073" s="148"/>
      <c r="S1073" s="148"/>
      <c r="T1073" s="148"/>
      <c r="U1073" s="148"/>
      <c r="V1073" s="148"/>
      <c r="W1073" s="148"/>
      <c r="X1073" s="148"/>
      <c r="Y1073" s="148"/>
      <c r="Z1073" s="148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24">
      <selection activeCell="M44" sqref="M44"/>
    </sheetView>
  </sheetViews>
  <sheetFormatPr defaultColWidth="9.00390625" defaultRowHeight="12.75"/>
  <cols>
    <col min="1" max="1" width="27.375" style="141" customWidth="1"/>
    <col min="2" max="2" width="9.375" style="141" customWidth="1"/>
    <col min="3" max="4" width="9.25390625" style="141" customWidth="1"/>
    <col min="5" max="6" width="9.375" style="141" customWidth="1"/>
    <col min="7" max="8" width="9.25390625" style="141" customWidth="1"/>
    <col min="9" max="10" width="9.375" style="141" customWidth="1"/>
    <col min="11" max="12" width="9.25390625" style="141" customWidth="1"/>
    <col min="13" max="13" width="9.375" style="141" customWidth="1"/>
    <col min="14" max="16384" width="9.125" style="141" customWidth="1"/>
  </cols>
  <sheetData>
    <row r="1" spans="1:13" ht="22.5" customHeight="1">
      <c r="A1" s="429" t="s">
        <v>230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22.5" customHeight="1">
      <c r="A2" s="154"/>
      <c r="B2" s="154"/>
      <c r="C2" s="154"/>
      <c r="D2" s="154"/>
      <c r="E2" s="154"/>
      <c r="F2" s="190"/>
      <c r="G2" s="154"/>
      <c r="H2" s="154"/>
      <c r="I2" s="154"/>
      <c r="J2" s="154"/>
      <c r="K2" s="154"/>
      <c r="L2" s="154"/>
      <c r="M2" s="154"/>
    </row>
    <row r="3" spans="1:13" ht="22.5" customHeight="1" thickBot="1">
      <c r="A3" s="156"/>
      <c r="B3" s="157"/>
      <c r="C3" s="157"/>
      <c r="D3" s="157"/>
      <c r="E3" s="157"/>
      <c r="F3" s="157"/>
      <c r="G3" s="158"/>
      <c r="H3" s="157"/>
      <c r="I3" s="159"/>
      <c r="J3" s="160"/>
      <c r="K3" s="157"/>
      <c r="L3" s="157"/>
      <c r="M3" s="160" t="s">
        <v>90</v>
      </c>
    </row>
    <row r="4" spans="1:26" ht="22.5" customHeight="1" thickTop="1">
      <c r="A4" s="161"/>
      <c r="B4" s="162"/>
      <c r="C4" s="161" t="s">
        <v>91</v>
      </c>
      <c r="D4" s="161"/>
      <c r="E4" s="161"/>
      <c r="F4" s="162"/>
      <c r="G4" s="161" t="s">
        <v>92</v>
      </c>
      <c r="H4" s="161"/>
      <c r="I4" s="161"/>
      <c r="J4" s="163"/>
      <c r="K4" s="161" t="s">
        <v>93</v>
      </c>
      <c r="L4" s="161"/>
      <c r="M4" s="161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22.5" customHeight="1">
      <c r="A5" s="164" t="s">
        <v>65</v>
      </c>
      <c r="B5" s="165" t="s">
        <v>94</v>
      </c>
      <c r="C5" s="165" t="s">
        <v>95</v>
      </c>
      <c r="D5" s="165" t="s">
        <v>96</v>
      </c>
      <c r="E5" s="165" t="s">
        <v>97</v>
      </c>
      <c r="F5" s="165" t="s">
        <v>94</v>
      </c>
      <c r="G5" s="165" t="s">
        <v>95</v>
      </c>
      <c r="H5" s="165" t="s">
        <v>96</v>
      </c>
      <c r="I5" s="165" t="s">
        <v>97</v>
      </c>
      <c r="J5" s="165" t="s">
        <v>94</v>
      </c>
      <c r="K5" s="165" t="s">
        <v>95</v>
      </c>
      <c r="L5" s="165" t="s">
        <v>96</v>
      </c>
      <c r="M5" s="165" t="s">
        <v>97</v>
      </c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22.5" customHeight="1">
      <c r="A6" s="167"/>
      <c r="B6" s="168" t="s">
        <v>98</v>
      </c>
      <c r="C6" s="168" t="s">
        <v>99</v>
      </c>
      <c r="D6" s="168" t="s">
        <v>100</v>
      </c>
      <c r="E6" s="168" t="s">
        <v>100</v>
      </c>
      <c r="F6" s="168" t="s">
        <v>98</v>
      </c>
      <c r="G6" s="168" t="s">
        <v>99</v>
      </c>
      <c r="H6" s="168" t="s">
        <v>100</v>
      </c>
      <c r="I6" s="168" t="s">
        <v>100</v>
      </c>
      <c r="J6" s="168" t="s">
        <v>98</v>
      </c>
      <c r="K6" s="168" t="s">
        <v>99</v>
      </c>
      <c r="L6" s="168" t="s">
        <v>100</v>
      </c>
      <c r="M6" s="168" t="s">
        <v>100</v>
      </c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6" ht="22.5" customHeight="1">
      <c r="A7" s="170" t="s">
        <v>191</v>
      </c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 ht="22.5" customHeight="1">
      <c r="A8" s="403" t="s">
        <v>181</v>
      </c>
      <c r="B8" s="144">
        <v>636141</v>
      </c>
      <c r="C8" s="144">
        <v>9690</v>
      </c>
      <c r="D8" s="144">
        <v>8435</v>
      </c>
      <c r="E8" s="144">
        <v>637396</v>
      </c>
      <c r="F8" s="144">
        <v>354676</v>
      </c>
      <c r="G8" s="144">
        <v>4607</v>
      </c>
      <c r="H8" s="144">
        <v>4855</v>
      </c>
      <c r="I8" s="144">
        <v>354428</v>
      </c>
      <c r="J8" s="379">
        <v>281465</v>
      </c>
      <c r="K8" s="144">
        <v>5083</v>
      </c>
      <c r="L8" s="144">
        <v>3580</v>
      </c>
      <c r="M8" s="144">
        <v>282968</v>
      </c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spans="1:26" ht="22.5" customHeight="1">
      <c r="A9" s="40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spans="1:26" ht="22.5" customHeight="1">
      <c r="A10" s="403" t="s">
        <v>182</v>
      </c>
      <c r="B10" s="144">
        <v>35175</v>
      </c>
      <c r="C10" s="144">
        <v>215</v>
      </c>
      <c r="D10" s="144">
        <v>522</v>
      </c>
      <c r="E10" s="144">
        <v>34868</v>
      </c>
      <c r="F10" s="144">
        <v>28668</v>
      </c>
      <c r="G10" s="144">
        <v>215</v>
      </c>
      <c r="H10" s="144">
        <v>513</v>
      </c>
      <c r="I10" s="144">
        <v>28370</v>
      </c>
      <c r="J10" s="144">
        <v>6507</v>
      </c>
      <c r="K10" s="144">
        <v>0</v>
      </c>
      <c r="L10" s="144">
        <v>9</v>
      </c>
      <c r="M10" s="144">
        <v>6498</v>
      </c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22.5" customHeight="1">
      <c r="A11" s="403" t="s">
        <v>105</v>
      </c>
      <c r="B11" s="144">
        <v>190414</v>
      </c>
      <c r="C11" s="144">
        <v>1591</v>
      </c>
      <c r="D11" s="144">
        <v>1897</v>
      </c>
      <c r="E11" s="144">
        <v>190108</v>
      </c>
      <c r="F11" s="144">
        <v>133436</v>
      </c>
      <c r="G11" s="144">
        <v>977</v>
      </c>
      <c r="H11" s="144">
        <v>1140</v>
      </c>
      <c r="I11" s="144">
        <v>133273</v>
      </c>
      <c r="J11" s="144">
        <v>56978</v>
      </c>
      <c r="K11" s="144">
        <v>614</v>
      </c>
      <c r="L11" s="144">
        <v>757</v>
      </c>
      <c r="M11" s="144">
        <v>56835</v>
      </c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22.5" customHeight="1">
      <c r="A12" s="403" t="s">
        <v>183</v>
      </c>
      <c r="B12" s="144">
        <v>3527</v>
      </c>
      <c r="C12" s="144">
        <v>10</v>
      </c>
      <c r="D12" s="144">
        <v>10</v>
      </c>
      <c r="E12" s="144">
        <v>3527</v>
      </c>
      <c r="F12" s="144">
        <v>3294</v>
      </c>
      <c r="G12" s="144">
        <v>10</v>
      </c>
      <c r="H12" s="144">
        <v>10</v>
      </c>
      <c r="I12" s="144">
        <v>3294</v>
      </c>
      <c r="J12" s="144">
        <v>233</v>
      </c>
      <c r="K12" s="144">
        <v>0</v>
      </c>
      <c r="L12" s="144">
        <v>0</v>
      </c>
      <c r="M12" s="144">
        <v>233</v>
      </c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22.5" customHeight="1">
      <c r="A13" s="403" t="s">
        <v>74</v>
      </c>
      <c r="B13" s="144">
        <v>6460</v>
      </c>
      <c r="C13" s="144">
        <v>0</v>
      </c>
      <c r="D13" s="144">
        <v>186</v>
      </c>
      <c r="E13" s="144">
        <v>6274</v>
      </c>
      <c r="F13" s="144">
        <v>4463</v>
      </c>
      <c r="G13" s="144">
        <v>0</v>
      </c>
      <c r="H13" s="144">
        <v>121</v>
      </c>
      <c r="I13" s="144">
        <v>4342</v>
      </c>
      <c r="J13" s="144">
        <v>1997</v>
      </c>
      <c r="K13" s="144">
        <v>0</v>
      </c>
      <c r="L13" s="144">
        <v>65</v>
      </c>
      <c r="M13" s="144">
        <v>1932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22.5" customHeight="1">
      <c r="A14" s="403" t="s">
        <v>184</v>
      </c>
      <c r="B14" s="144">
        <v>31496</v>
      </c>
      <c r="C14" s="144">
        <v>476</v>
      </c>
      <c r="D14" s="144">
        <v>596</v>
      </c>
      <c r="E14" s="144">
        <v>31376</v>
      </c>
      <c r="F14" s="144">
        <v>26484</v>
      </c>
      <c r="G14" s="144">
        <v>426</v>
      </c>
      <c r="H14" s="144">
        <v>389</v>
      </c>
      <c r="I14" s="144">
        <v>26521</v>
      </c>
      <c r="J14" s="144">
        <v>5012</v>
      </c>
      <c r="K14" s="144">
        <v>50</v>
      </c>
      <c r="L14" s="144">
        <v>207</v>
      </c>
      <c r="M14" s="144">
        <v>4855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22.5" customHeight="1">
      <c r="A15" s="403" t="s">
        <v>185</v>
      </c>
      <c r="B15" s="144">
        <v>113885</v>
      </c>
      <c r="C15" s="144">
        <v>1968</v>
      </c>
      <c r="D15" s="144">
        <v>1634</v>
      </c>
      <c r="E15" s="144">
        <v>114219</v>
      </c>
      <c r="F15" s="144">
        <v>56400</v>
      </c>
      <c r="G15" s="144">
        <v>1151</v>
      </c>
      <c r="H15" s="144">
        <v>793</v>
      </c>
      <c r="I15" s="144">
        <v>56758</v>
      </c>
      <c r="J15" s="144">
        <v>57845</v>
      </c>
      <c r="K15" s="144">
        <v>817</v>
      </c>
      <c r="L15" s="144">
        <v>841</v>
      </c>
      <c r="M15" s="144">
        <v>57461</v>
      </c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ht="22.5" customHeight="1">
      <c r="A16" s="403" t="s">
        <v>186</v>
      </c>
      <c r="B16" s="144">
        <v>21000</v>
      </c>
      <c r="C16" s="144">
        <v>465</v>
      </c>
      <c r="D16" s="144">
        <v>389</v>
      </c>
      <c r="E16" s="144">
        <v>21076</v>
      </c>
      <c r="F16" s="144">
        <v>10827</v>
      </c>
      <c r="G16" s="144">
        <v>290</v>
      </c>
      <c r="H16" s="144">
        <v>280</v>
      </c>
      <c r="I16" s="144">
        <v>10837</v>
      </c>
      <c r="J16" s="144">
        <v>10173</v>
      </c>
      <c r="K16" s="144">
        <v>175</v>
      </c>
      <c r="L16" s="144">
        <v>109</v>
      </c>
      <c r="M16" s="144">
        <v>10239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ht="22.5" customHeight="1">
      <c r="A17" s="403" t="s">
        <v>187</v>
      </c>
      <c r="B17" s="144">
        <v>4256</v>
      </c>
      <c r="C17" s="144">
        <v>28</v>
      </c>
      <c r="D17" s="144">
        <v>87</v>
      </c>
      <c r="E17" s="144">
        <v>4197</v>
      </c>
      <c r="F17" s="144">
        <v>2307</v>
      </c>
      <c r="G17" s="144">
        <v>9</v>
      </c>
      <c r="H17" s="144">
        <v>1</v>
      </c>
      <c r="I17" s="144">
        <v>2315</v>
      </c>
      <c r="J17" s="144">
        <v>1949</v>
      </c>
      <c r="K17" s="144">
        <v>19</v>
      </c>
      <c r="L17" s="144">
        <v>86</v>
      </c>
      <c r="M17" s="144">
        <v>1882</v>
      </c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ht="22.5" customHeight="1">
      <c r="A18" s="403" t="s">
        <v>188</v>
      </c>
      <c r="B18" s="144">
        <v>10156</v>
      </c>
      <c r="C18" s="144">
        <v>61</v>
      </c>
      <c r="D18" s="144">
        <v>70</v>
      </c>
      <c r="E18" s="144">
        <v>10147</v>
      </c>
      <c r="F18" s="144">
        <v>6692</v>
      </c>
      <c r="G18" s="144">
        <v>49</v>
      </c>
      <c r="H18" s="144">
        <v>55</v>
      </c>
      <c r="I18" s="144">
        <v>6686</v>
      </c>
      <c r="J18" s="144">
        <v>3464</v>
      </c>
      <c r="K18" s="144">
        <v>12</v>
      </c>
      <c r="L18" s="144">
        <v>15</v>
      </c>
      <c r="M18" s="144">
        <v>3461</v>
      </c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ht="22.5" customHeight="1">
      <c r="A19" s="403" t="s">
        <v>189</v>
      </c>
      <c r="B19" s="144">
        <v>51405</v>
      </c>
      <c r="C19" s="144">
        <v>1806</v>
      </c>
      <c r="D19" s="144">
        <v>1401</v>
      </c>
      <c r="E19" s="144">
        <v>51810</v>
      </c>
      <c r="F19" s="144">
        <v>19118</v>
      </c>
      <c r="G19" s="144">
        <v>564</v>
      </c>
      <c r="H19" s="144">
        <v>736</v>
      </c>
      <c r="I19" s="144">
        <v>18946</v>
      </c>
      <c r="J19" s="144">
        <v>32287</v>
      </c>
      <c r="K19" s="144">
        <v>1242</v>
      </c>
      <c r="L19" s="144">
        <v>665</v>
      </c>
      <c r="M19" s="144">
        <v>32864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ht="22.5" customHeight="1">
      <c r="A20" s="403" t="s">
        <v>190</v>
      </c>
      <c r="B20" s="144">
        <v>23391</v>
      </c>
      <c r="C20" s="144">
        <v>493</v>
      </c>
      <c r="D20" s="144">
        <v>272</v>
      </c>
      <c r="E20" s="144">
        <v>23612</v>
      </c>
      <c r="F20" s="144">
        <v>9594</v>
      </c>
      <c r="G20" s="144">
        <v>41</v>
      </c>
      <c r="H20" s="144">
        <v>143</v>
      </c>
      <c r="I20" s="144">
        <v>9492</v>
      </c>
      <c r="J20" s="144">
        <v>13797</v>
      </c>
      <c r="K20" s="144">
        <v>452</v>
      </c>
      <c r="L20" s="144">
        <v>129</v>
      </c>
      <c r="M20" s="144">
        <v>14120</v>
      </c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ht="22.5" customHeight="1">
      <c r="A21" s="403" t="s">
        <v>76</v>
      </c>
      <c r="B21" s="144">
        <v>35501</v>
      </c>
      <c r="C21" s="144">
        <v>170</v>
      </c>
      <c r="D21" s="144">
        <v>79</v>
      </c>
      <c r="E21" s="144">
        <v>35592</v>
      </c>
      <c r="F21" s="144">
        <v>16790</v>
      </c>
      <c r="G21" s="144">
        <v>133</v>
      </c>
      <c r="H21" s="144">
        <v>12</v>
      </c>
      <c r="I21" s="144">
        <v>16911</v>
      </c>
      <c r="J21" s="144">
        <v>18711</v>
      </c>
      <c r="K21" s="144">
        <v>37</v>
      </c>
      <c r="L21" s="144">
        <v>67</v>
      </c>
      <c r="M21" s="144">
        <v>18681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22.5" customHeight="1">
      <c r="A22" s="403" t="s">
        <v>75</v>
      </c>
      <c r="B22" s="144">
        <v>75181</v>
      </c>
      <c r="C22" s="144">
        <v>1109</v>
      </c>
      <c r="D22" s="144">
        <v>562</v>
      </c>
      <c r="E22" s="144">
        <v>75728</v>
      </c>
      <c r="F22" s="144">
        <v>14008</v>
      </c>
      <c r="G22" s="144">
        <v>111</v>
      </c>
      <c r="H22" s="144">
        <v>227</v>
      </c>
      <c r="I22" s="144">
        <v>13892</v>
      </c>
      <c r="J22" s="144">
        <v>61173</v>
      </c>
      <c r="K22" s="144">
        <v>998</v>
      </c>
      <c r="L22" s="379">
        <v>335</v>
      </c>
      <c r="M22" s="144">
        <v>61836</v>
      </c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22.5" customHeight="1">
      <c r="A23" s="403" t="s">
        <v>77</v>
      </c>
      <c r="B23" s="144">
        <v>5977</v>
      </c>
      <c r="C23" s="144">
        <v>53</v>
      </c>
      <c r="D23" s="144">
        <v>0</v>
      </c>
      <c r="E23" s="144">
        <v>6030</v>
      </c>
      <c r="F23" s="144">
        <v>3577</v>
      </c>
      <c r="G23" s="144">
        <v>0</v>
      </c>
      <c r="H23" s="144">
        <v>0</v>
      </c>
      <c r="I23" s="144">
        <v>3577</v>
      </c>
      <c r="J23" s="144">
        <v>2400</v>
      </c>
      <c r="K23" s="144">
        <v>53</v>
      </c>
      <c r="L23" s="144">
        <v>0</v>
      </c>
      <c r="M23" s="144">
        <v>2453</v>
      </c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22.5" customHeight="1">
      <c r="A24" s="403" t="s">
        <v>78</v>
      </c>
      <c r="B24" s="144">
        <v>27821</v>
      </c>
      <c r="C24" s="144">
        <v>1231</v>
      </c>
      <c r="D24" s="144">
        <v>716</v>
      </c>
      <c r="E24" s="144">
        <v>28336</v>
      </c>
      <c r="F24" s="144">
        <v>18536</v>
      </c>
      <c r="G24" s="144">
        <v>617</v>
      </c>
      <c r="H24" s="144">
        <v>421</v>
      </c>
      <c r="I24" s="144">
        <v>18732</v>
      </c>
      <c r="J24" s="144">
        <v>9285</v>
      </c>
      <c r="K24" s="144">
        <v>614</v>
      </c>
      <c r="L24" s="144">
        <v>295</v>
      </c>
      <c r="M24" s="144">
        <v>9604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22.5" customHeight="1">
      <c r="A25" s="403"/>
      <c r="B25" s="150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ht="22.5" customHeight="1">
      <c r="A26" s="403" t="s">
        <v>192</v>
      </c>
      <c r="B26" s="150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ht="22.5" customHeight="1">
      <c r="A27" s="403" t="s">
        <v>181</v>
      </c>
      <c r="B27" s="144">
        <v>346040</v>
      </c>
      <c r="C27" s="144">
        <v>4375</v>
      </c>
      <c r="D27" s="144">
        <v>4745</v>
      </c>
      <c r="E27" s="144">
        <v>345670</v>
      </c>
      <c r="F27" s="144">
        <v>206765</v>
      </c>
      <c r="G27" s="144">
        <v>2424</v>
      </c>
      <c r="H27" s="144">
        <v>2598</v>
      </c>
      <c r="I27" s="144">
        <v>206591</v>
      </c>
      <c r="J27" s="144">
        <v>139275</v>
      </c>
      <c r="K27" s="144">
        <v>1951</v>
      </c>
      <c r="L27" s="144">
        <v>2147</v>
      </c>
      <c r="M27" s="144">
        <v>139079</v>
      </c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22.5" customHeight="1">
      <c r="A28" s="40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ht="22.5" customHeight="1">
      <c r="A29" s="403" t="s">
        <v>182</v>
      </c>
      <c r="B29" s="144">
        <v>9299</v>
      </c>
      <c r="C29" s="144">
        <v>0</v>
      </c>
      <c r="D29" s="144">
        <v>64</v>
      </c>
      <c r="E29" s="144">
        <v>9235</v>
      </c>
      <c r="F29" s="144">
        <v>8257</v>
      </c>
      <c r="G29" s="144">
        <v>0</v>
      </c>
      <c r="H29" s="144">
        <v>55</v>
      </c>
      <c r="I29" s="144">
        <v>8202</v>
      </c>
      <c r="J29" s="144">
        <v>1042</v>
      </c>
      <c r="K29" s="144">
        <v>0</v>
      </c>
      <c r="L29" s="144">
        <v>9</v>
      </c>
      <c r="M29" s="144">
        <v>1033</v>
      </c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ht="22.5" customHeight="1">
      <c r="A30" s="403" t="s">
        <v>105</v>
      </c>
      <c r="B30" s="144">
        <v>137313</v>
      </c>
      <c r="C30" s="144">
        <v>1068</v>
      </c>
      <c r="D30" s="144">
        <v>1612</v>
      </c>
      <c r="E30" s="144">
        <v>136769</v>
      </c>
      <c r="F30" s="144">
        <v>101634</v>
      </c>
      <c r="G30" s="144">
        <v>707</v>
      </c>
      <c r="H30" s="144">
        <v>901</v>
      </c>
      <c r="I30" s="144">
        <v>101440</v>
      </c>
      <c r="J30" s="144">
        <v>35679</v>
      </c>
      <c r="K30" s="144">
        <v>361</v>
      </c>
      <c r="L30" s="144">
        <v>711</v>
      </c>
      <c r="M30" s="144">
        <v>35329</v>
      </c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ht="22.5" customHeight="1">
      <c r="A31" s="403" t="s">
        <v>183</v>
      </c>
      <c r="B31" s="144">
        <v>1596</v>
      </c>
      <c r="C31" s="144">
        <v>10</v>
      </c>
      <c r="D31" s="144">
        <v>10</v>
      </c>
      <c r="E31" s="144">
        <v>1596</v>
      </c>
      <c r="F31" s="144">
        <v>1363</v>
      </c>
      <c r="G31" s="144">
        <v>10</v>
      </c>
      <c r="H31" s="144">
        <v>10</v>
      </c>
      <c r="I31" s="144">
        <v>1363</v>
      </c>
      <c r="J31" s="144">
        <v>233</v>
      </c>
      <c r="K31" s="144">
        <v>0</v>
      </c>
      <c r="L31" s="144">
        <v>0</v>
      </c>
      <c r="M31" s="144">
        <v>233</v>
      </c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ht="22.5" customHeight="1">
      <c r="A32" s="403" t="s">
        <v>74</v>
      </c>
      <c r="B32" s="144">
        <v>4590</v>
      </c>
      <c r="C32" s="144">
        <v>0</v>
      </c>
      <c r="D32" s="144">
        <v>121</v>
      </c>
      <c r="E32" s="144">
        <v>4469</v>
      </c>
      <c r="F32" s="144">
        <v>3115</v>
      </c>
      <c r="G32" s="144">
        <v>0</v>
      </c>
      <c r="H32" s="144">
        <v>121</v>
      </c>
      <c r="I32" s="144">
        <v>2994</v>
      </c>
      <c r="J32" s="144">
        <v>1475</v>
      </c>
      <c r="K32" s="144">
        <v>0</v>
      </c>
      <c r="L32" s="144">
        <v>0</v>
      </c>
      <c r="M32" s="144">
        <v>1475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ht="22.5" customHeight="1">
      <c r="A33" s="403" t="s">
        <v>184</v>
      </c>
      <c r="B33" s="144">
        <v>22809</v>
      </c>
      <c r="C33" s="144">
        <v>401</v>
      </c>
      <c r="D33" s="144">
        <v>414</v>
      </c>
      <c r="E33" s="144">
        <v>22796</v>
      </c>
      <c r="F33" s="144">
        <v>19117</v>
      </c>
      <c r="G33" s="144">
        <v>351</v>
      </c>
      <c r="H33" s="144">
        <v>389</v>
      </c>
      <c r="I33" s="144">
        <v>19079</v>
      </c>
      <c r="J33" s="144">
        <v>3692</v>
      </c>
      <c r="K33" s="144">
        <v>50</v>
      </c>
      <c r="L33" s="144">
        <v>25</v>
      </c>
      <c r="M33" s="144">
        <v>3717</v>
      </c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ht="22.5" customHeight="1">
      <c r="A34" s="403" t="s">
        <v>185</v>
      </c>
      <c r="B34" s="144">
        <v>42930</v>
      </c>
      <c r="C34" s="144">
        <v>561</v>
      </c>
      <c r="D34" s="144">
        <v>633</v>
      </c>
      <c r="E34" s="144">
        <v>42858</v>
      </c>
      <c r="F34" s="144">
        <v>16877</v>
      </c>
      <c r="G34" s="144">
        <v>317</v>
      </c>
      <c r="H34" s="144">
        <v>231</v>
      </c>
      <c r="I34" s="144">
        <v>16963</v>
      </c>
      <c r="J34" s="144">
        <v>26053</v>
      </c>
      <c r="K34" s="144">
        <v>244</v>
      </c>
      <c r="L34" s="144">
        <v>402</v>
      </c>
      <c r="M34" s="144">
        <v>25895</v>
      </c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ht="22.5" customHeight="1">
      <c r="A35" s="403" t="s">
        <v>186</v>
      </c>
      <c r="B35" s="144">
        <v>10534</v>
      </c>
      <c r="C35" s="144">
        <v>327</v>
      </c>
      <c r="D35" s="144">
        <v>251</v>
      </c>
      <c r="E35" s="144">
        <v>10610</v>
      </c>
      <c r="F35" s="144">
        <v>5663</v>
      </c>
      <c r="G35" s="144">
        <v>152</v>
      </c>
      <c r="H35" s="144">
        <v>142</v>
      </c>
      <c r="I35" s="144">
        <v>5673</v>
      </c>
      <c r="J35" s="144">
        <v>4871</v>
      </c>
      <c r="K35" s="144">
        <v>175</v>
      </c>
      <c r="L35" s="144">
        <v>109</v>
      </c>
      <c r="M35" s="144">
        <v>4937</v>
      </c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ht="22.5" customHeight="1">
      <c r="A36" s="403" t="s">
        <v>187</v>
      </c>
      <c r="B36" s="144">
        <v>1044</v>
      </c>
      <c r="C36" s="144">
        <v>28</v>
      </c>
      <c r="D36" s="144">
        <v>4</v>
      </c>
      <c r="E36" s="144">
        <v>1068</v>
      </c>
      <c r="F36" s="144">
        <v>738</v>
      </c>
      <c r="G36" s="144">
        <v>9</v>
      </c>
      <c r="H36" s="144">
        <v>1</v>
      </c>
      <c r="I36" s="144">
        <v>746</v>
      </c>
      <c r="J36" s="144">
        <v>306</v>
      </c>
      <c r="K36" s="144">
        <v>19</v>
      </c>
      <c r="L36" s="144">
        <v>3</v>
      </c>
      <c r="M36" s="144">
        <v>322</v>
      </c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ht="22.5" customHeight="1">
      <c r="A37" s="403" t="s">
        <v>188</v>
      </c>
      <c r="B37" s="144">
        <v>4542</v>
      </c>
      <c r="C37" s="144">
        <v>61</v>
      </c>
      <c r="D37" s="144">
        <v>45</v>
      </c>
      <c r="E37" s="144">
        <v>4558</v>
      </c>
      <c r="F37" s="144">
        <v>3303</v>
      </c>
      <c r="G37" s="144">
        <v>49</v>
      </c>
      <c r="H37" s="144">
        <v>30</v>
      </c>
      <c r="I37" s="144">
        <v>3322</v>
      </c>
      <c r="J37" s="144">
        <v>1239</v>
      </c>
      <c r="K37" s="144">
        <v>12</v>
      </c>
      <c r="L37" s="144">
        <v>15</v>
      </c>
      <c r="M37" s="144">
        <v>1236</v>
      </c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ht="22.5" customHeight="1">
      <c r="A38" s="403" t="s">
        <v>189</v>
      </c>
      <c r="B38" s="144">
        <v>16531</v>
      </c>
      <c r="C38" s="144">
        <v>624</v>
      </c>
      <c r="D38" s="144">
        <v>239</v>
      </c>
      <c r="E38" s="144">
        <v>16916</v>
      </c>
      <c r="F38" s="144">
        <v>6947</v>
      </c>
      <c r="G38" s="144">
        <v>157</v>
      </c>
      <c r="H38" s="144">
        <v>39</v>
      </c>
      <c r="I38" s="144">
        <v>7065</v>
      </c>
      <c r="J38" s="144">
        <v>9584</v>
      </c>
      <c r="K38" s="144">
        <v>467</v>
      </c>
      <c r="L38" s="144">
        <v>200</v>
      </c>
      <c r="M38" s="144">
        <v>9851</v>
      </c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ht="22.5" customHeight="1">
      <c r="A39" s="403" t="s">
        <v>190</v>
      </c>
      <c r="B39" s="144">
        <v>9797</v>
      </c>
      <c r="C39" s="144">
        <v>171</v>
      </c>
      <c r="D39" s="144">
        <v>272</v>
      </c>
      <c r="E39" s="144">
        <v>9696</v>
      </c>
      <c r="F39" s="144">
        <v>3973</v>
      </c>
      <c r="G39" s="144">
        <v>41</v>
      </c>
      <c r="H39" s="144">
        <v>143</v>
      </c>
      <c r="I39" s="144">
        <v>3871</v>
      </c>
      <c r="J39" s="144">
        <v>5824</v>
      </c>
      <c r="K39" s="144">
        <v>130</v>
      </c>
      <c r="L39" s="144">
        <v>129</v>
      </c>
      <c r="M39" s="144">
        <v>5825</v>
      </c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ht="22.5" customHeight="1">
      <c r="A40" s="403" t="s">
        <v>76</v>
      </c>
      <c r="B40" s="150">
        <v>20309</v>
      </c>
      <c r="C40" s="150">
        <v>170</v>
      </c>
      <c r="D40" s="150">
        <v>21</v>
      </c>
      <c r="E40" s="150">
        <v>20458</v>
      </c>
      <c r="F40" s="150">
        <v>12031</v>
      </c>
      <c r="G40" s="150">
        <v>133</v>
      </c>
      <c r="H40" s="150">
        <v>12</v>
      </c>
      <c r="I40" s="150">
        <v>12152</v>
      </c>
      <c r="J40" s="150">
        <v>8278</v>
      </c>
      <c r="K40" s="150">
        <v>37</v>
      </c>
      <c r="L40" s="150">
        <v>9</v>
      </c>
      <c r="M40" s="150">
        <v>8306</v>
      </c>
      <c r="N40" s="151"/>
      <c r="O40" s="151"/>
      <c r="P40" s="151"/>
      <c r="Q40" s="151"/>
      <c r="R40" s="151"/>
      <c r="S40" s="142"/>
      <c r="T40" s="142"/>
      <c r="U40" s="142"/>
      <c r="V40" s="142"/>
      <c r="W40" s="142"/>
      <c r="X40" s="142"/>
      <c r="Y40" s="142"/>
      <c r="Z40" s="142"/>
    </row>
    <row r="41" spans="1:26" ht="22.5" customHeight="1">
      <c r="A41" s="403" t="s">
        <v>75</v>
      </c>
      <c r="B41" s="150">
        <v>47513</v>
      </c>
      <c r="C41" s="150">
        <v>426</v>
      </c>
      <c r="D41" s="150">
        <v>343</v>
      </c>
      <c r="E41" s="150">
        <v>47596</v>
      </c>
      <c r="F41" s="150">
        <v>11820</v>
      </c>
      <c r="G41" s="150">
        <v>111</v>
      </c>
      <c r="H41" s="150">
        <v>103</v>
      </c>
      <c r="I41" s="150">
        <v>11828</v>
      </c>
      <c r="J41" s="150">
        <v>35693</v>
      </c>
      <c r="K41" s="150">
        <v>315</v>
      </c>
      <c r="L41" s="150">
        <v>240</v>
      </c>
      <c r="M41" s="150">
        <v>35768</v>
      </c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spans="1:26" ht="22.5" customHeight="1">
      <c r="A42" s="403" t="s">
        <v>77</v>
      </c>
      <c r="B42" s="381" t="s">
        <v>109</v>
      </c>
      <c r="C42" s="381" t="s">
        <v>109</v>
      </c>
      <c r="D42" s="381" t="s">
        <v>109</v>
      </c>
      <c r="E42" s="381" t="s">
        <v>109</v>
      </c>
      <c r="F42" s="381" t="s">
        <v>109</v>
      </c>
      <c r="G42" s="381" t="s">
        <v>109</v>
      </c>
      <c r="H42" s="381" t="s">
        <v>109</v>
      </c>
      <c r="I42" s="381" t="s">
        <v>109</v>
      </c>
      <c r="J42" s="381" t="s">
        <v>109</v>
      </c>
      <c r="K42" s="381" t="s">
        <v>109</v>
      </c>
      <c r="L42" s="381" t="s">
        <v>109</v>
      </c>
      <c r="M42" s="381" t="s">
        <v>109</v>
      </c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6" ht="22.5" customHeight="1" thickBot="1">
      <c r="A43" s="187" t="s">
        <v>78</v>
      </c>
      <c r="B43" s="146">
        <v>17233</v>
      </c>
      <c r="C43" s="146">
        <v>528</v>
      </c>
      <c r="D43" s="146">
        <v>716</v>
      </c>
      <c r="E43" s="146">
        <v>17045</v>
      </c>
      <c r="F43" s="146">
        <v>11927</v>
      </c>
      <c r="G43" s="146">
        <v>387</v>
      </c>
      <c r="H43" s="146">
        <v>421</v>
      </c>
      <c r="I43" s="146">
        <v>11893</v>
      </c>
      <c r="J43" s="146">
        <v>5306</v>
      </c>
      <c r="K43" s="146">
        <v>141</v>
      </c>
      <c r="L43" s="146">
        <v>295</v>
      </c>
      <c r="M43" s="146">
        <v>5152</v>
      </c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</row>
    <row r="44" spans="1:26" ht="22.5" customHeight="1">
      <c r="A44" s="155" t="s">
        <v>197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71"/>
      <c r="L44" s="171"/>
      <c r="M44" s="171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</row>
    <row r="45" spans="1:26" ht="22.5" customHeight="1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71"/>
      <c r="L45" s="171"/>
      <c r="M45" s="171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spans="1:26" ht="22.5" customHeight="1">
      <c r="A46" s="155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 ht="24" customHeight="1">
      <c r="A47" s="155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13.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</row>
    <row r="49" spans="1:26" ht="13.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</row>
    <row r="50" spans="1:26" ht="13.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</row>
    <row r="51" spans="1:26" ht="13.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6" ht="13.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</row>
    <row r="53" spans="1:26" ht="13.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</row>
    <row r="54" spans="1:26" ht="13.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</row>
    <row r="55" spans="1:26" ht="13.5">
      <c r="A55" s="142" t="s">
        <v>219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</row>
    <row r="56" spans="1:26" ht="13.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</row>
    <row r="57" spans="1:26" ht="13.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</row>
    <row r="58" spans="1:26" ht="13.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</row>
    <row r="59" spans="1:26" ht="13.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</row>
    <row r="60" spans="1:26" ht="13.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</row>
    <row r="61" spans="1:26" ht="13.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</row>
    <row r="62" spans="1:26" ht="13.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</row>
    <row r="63" spans="1:26" ht="13.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</row>
    <row r="64" spans="1:26" ht="13.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</row>
    <row r="65" spans="1:26" ht="13.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</row>
    <row r="66" spans="1:26" ht="13.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</row>
    <row r="67" spans="1:26" ht="13.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</row>
    <row r="68" spans="1:26" ht="13.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</row>
    <row r="69" spans="1:26" ht="13.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</row>
    <row r="70" spans="1:26" ht="13.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</row>
    <row r="71" spans="1:26" ht="13.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</row>
    <row r="72" spans="1:26" ht="13.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</row>
    <row r="73" spans="1:26" ht="13.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spans="1:26" ht="13.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</row>
    <row r="75" spans="1:26" ht="13.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</row>
    <row r="76" spans="1:26" ht="13.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</row>
    <row r="77" spans="1:26" ht="13.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</row>
    <row r="78" spans="1:26" ht="13.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</row>
    <row r="79" spans="1:26" ht="13.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</row>
    <row r="80" spans="1:26" ht="13.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</row>
    <row r="81" spans="1:26" ht="13.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</row>
    <row r="82" spans="1:26" ht="13.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</row>
    <row r="83" spans="1:26" ht="13.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</row>
    <row r="84" spans="1:26" ht="13.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</row>
    <row r="85" spans="1:26" ht="13.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</row>
    <row r="86" spans="1:26" ht="13.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</row>
    <row r="87" spans="1:26" ht="13.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</row>
    <row r="88" spans="1:26" ht="13.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</row>
    <row r="89" spans="1:26" ht="13.5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</row>
    <row r="90" spans="1:26" ht="13.5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</row>
    <row r="91" spans="1:26" ht="13.5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</row>
    <row r="92" spans="1:26" ht="13.5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</row>
    <row r="93" spans="1:26" ht="13.5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</row>
    <row r="94" spans="1:26" ht="13.5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</row>
    <row r="95" spans="1:26" ht="13.5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</row>
    <row r="96" spans="1:26" ht="13.5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</row>
    <row r="97" spans="1:26" ht="13.5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</row>
    <row r="98" spans="1:26" ht="13.5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</row>
    <row r="99" spans="1:26" ht="13.5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</row>
    <row r="100" spans="1:26" ht="13.5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</row>
    <row r="101" spans="1:26" ht="13.5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</row>
    <row r="102" spans="1:26" ht="13.5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</row>
    <row r="103" spans="1:26" ht="13.5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</row>
    <row r="104" spans="1:26" ht="13.5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</row>
    <row r="105" spans="1:26" ht="13.5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</row>
    <row r="106" spans="1:26" ht="13.5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spans="1:26" ht="13.5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</row>
    <row r="108" spans="1:26" ht="13.5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</row>
    <row r="109" spans="1:26" ht="13.5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</row>
    <row r="110" spans="1:26" ht="13.5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</row>
    <row r="111" spans="1:26" ht="13.5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</row>
    <row r="112" spans="1:26" ht="13.5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</row>
    <row r="113" spans="1:26" ht="13.5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</row>
    <row r="114" spans="1:26" ht="13.5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</row>
    <row r="115" spans="1:26" ht="13.5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</row>
    <row r="116" spans="1:26" ht="13.5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</row>
    <row r="117" spans="1:26" ht="13.5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</row>
    <row r="118" spans="1:26" ht="13.5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</row>
    <row r="119" spans="1:26" ht="13.5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</row>
    <row r="120" spans="1:26" ht="13.5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</row>
    <row r="121" spans="1:26" ht="13.5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</row>
    <row r="122" spans="1:26" ht="13.5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</row>
    <row r="123" spans="1:26" ht="13.5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</row>
    <row r="124" spans="1:26" ht="13.5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</row>
    <row r="125" spans="1:26" ht="13.5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</row>
    <row r="126" spans="1:26" ht="13.5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</row>
    <row r="127" spans="1:26" ht="13.5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</row>
    <row r="128" spans="1:26" ht="13.5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</row>
    <row r="129" spans="1:26" ht="13.5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</row>
    <row r="130" spans="1:26" ht="13.5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</row>
    <row r="131" spans="1:26" ht="13.5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</row>
    <row r="132" spans="1:26" ht="13.5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</row>
    <row r="133" spans="1:26" ht="13.5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</row>
    <row r="134" spans="1:26" ht="13.5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</row>
    <row r="135" spans="1:26" ht="13.5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</row>
    <row r="136" spans="1:26" ht="13.5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</row>
    <row r="137" spans="1:26" ht="13.5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</row>
    <row r="138" spans="1:26" ht="13.5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</row>
    <row r="139" spans="1:26" ht="13.5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</row>
    <row r="140" spans="1:26" ht="13.5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</row>
    <row r="141" spans="1:26" ht="13.5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</row>
    <row r="142" spans="1:26" ht="13.5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</row>
    <row r="143" spans="1:26" ht="13.5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</row>
    <row r="144" spans="1:26" ht="13.5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</row>
    <row r="145" spans="1:26" ht="13.5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</row>
    <row r="146" spans="1:26" ht="13.5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</row>
    <row r="147" spans="1:26" ht="13.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</row>
    <row r="148" spans="1:26" ht="13.5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</row>
    <row r="149" spans="1:26" ht="13.5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</row>
    <row r="150" spans="1:26" ht="13.5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1:26" ht="13.5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1:26" ht="13.5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</row>
    <row r="153" spans="1:26" ht="13.5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</row>
    <row r="154" spans="1:26" ht="13.5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</row>
    <row r="155" spans="1:26" ht="13.5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</row>
    <row r="156" spans="1:26" ht="13.5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</row>
    <row r="157" spans="1:26" ht="13.5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</row>
    <row r="158" spans="1:26" ht="13.5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</row>
    <row r="159" spans="1:26" ht="13.5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</row>
    <row r="160" spans="1:26" ht="13.5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</row>
    <row r="161" spans="1:26" ht="13.5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</row>
    <row r="162" spans="1:26" ht="13.5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</row>
    <row r="163" spans="1:26" ht="13.5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</row>
    <row r="164" spans="1:26" ht="13.5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</row>
    <row r="165" spans="1:26" ht="13.5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</row>
    <row r="166" spans="1:26" ht="13.5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</row>
    <row r="167" spans="1:26" ht="13.5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spans="1:26" ht="13.5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spans="1:26" ht="13.5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1:26" ht="13.5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</row>
    <row r="171" spans="1:26" ht="13.5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</row>
    <row r="172" spans="1:26" ht="13.5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</row>
    <row r="173" spans="1:26" ht="13.5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</row>
    <row r="174" spans="1:26" ht="13.5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1:26" ht="13.5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spans="1:26" ht="13.5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1:26" ht="13.5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spans="1:26" ht="13.5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spans="1:26" ht="13.5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</row>
    <row r="180" spans="1:26" ht="13.5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26" ht="13.5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</row>
    <row r="182" spans="1:26" ht="13.5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1:26" ht="13.5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</row>
    <row r="184" spans="1:26" ht="13.5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</row>
    <row r="185" spans="1:26" ht="13.5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</row>
    <row r="186" spans="1:26" ht="13.5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1:26" ht="13.5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</row>
    <row r="188" spans="1:26" ht="13.5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1:26" ht="13.5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</row>
    <row r="190" spans="1:26" ht="13.5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</row>
    <row r="191" spans="1:26" ht="13.5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</row>
    <row r="192" spans="1:26" ht="13.5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</row>
    <row r="193" spans="1:26" ht="13.5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</row>
    <row r="194" spans="1:26" ht="13.5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spans="1:26" ht="13.5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spans="1:26" ht="13.5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spans="1:26" ht="13.5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</row>
    <row r="198" spans="1:26" ht="13.5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</row>
    <row r="199" spans="1:26" ht="13.5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</row>
    <row r="200" spans="1:26" ht="13.5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</row>
    <row r="201" spans="1:26" ht="13.5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</row>
    <row r="202" spans="1:26" ht="13.5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spans="1:26" ht="13.5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</row>
    <row r="204" spans="1:26" ht="13.5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</row>
    <row r="205" spans="1:26" ht="13.5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</row>
    <row r="206" spans="1:26" ht="13.5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1:26" ht="13.5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</row>
    <row r="208" spans="1:26" ht="13.5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spans="1:26" ht="13.5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</row>
    <row r="210" spans="1:26" ht="13.5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spans="1:26" ht="13.5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</row>
    <row r="212" spans="1:26" ht="13.5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</row>
    <row r="213" spans="1:26" ht="13.5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</row>
    <row r="214" spans="1:26" ht="13.5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</row>
    <row r="215" spans="1:26" ht="13.5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spans="1:26" ht="13.5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</row>
    <row r="217" spans="1:26" ht="13.5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</row>
    <row r="218" spans="1:26" ht="13.5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</row>
    <row r="219" spans="1:26" ht="13.5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</row>
    <row r="220" spans="1:26" ht="13.5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</row>
    <row r="221" spans="1:26" ht="13.5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</row>
    <row r="222" spans="1:26" ht="13.5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</row>
    <row r="223" spans="1:26" ht="13.5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spans="1:26" ht="13.5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</row>
    <row r="225" spans="1:26" ht="13.5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</row>
    <row r="226" spans="1:26" ht="13.5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</row>
    <row r="227" spans="1:26" ht="13.5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</row>
    <row r="228" spans="1:26" ht="13.5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</row>
    <row r="229" spans="1:26" ht="13.5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</row>
    <row r="230" spans="1:26" ht="13.5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</row>
    <row r="231" spans="1:26" ht="13.5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</row>
    <row r="232" spans="1:26" ht="13.5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</row>
    <row r="233" spans="1:26" ht="13.5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</row>
    <row r="234" spans="1:26" ht="13.5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</row>
    <row r="235" spans="1:26" ht="13.5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</row>
    <row r="236" spans="1:26" ht="13.5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</row>
    <row r="237" spans="1:26" ht="13.5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</row>
    <row r="238" spans="1:26" ht="13.5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</row>
    <row r="239" spans="1:26" ht="13.5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</row>
    <row r="240" spans="1:26" ht="13.5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spans="1:26" ht="13.5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</row>
    <row r="242" spans="1:26" ht="13.5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</row>
    <row r="243" spans="1:26" ht="13.5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</row>
    <row r="244" spans="1:26" ht="13.5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</row>
    <row r="245" spans="1:26" ht="13.5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</row>
    <row r="246" spans="1:26" ht="13.5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</row>
    <row r="247" spans="1:26" ht="13.5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</row>
    <row r="248" spans="1:26" ht="13.5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</row>
    <row r="249" spans="1:26" ht="13.5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</row>
    <row r="250" spans="1:26" ht="13.5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</row>
    <row r="251" spans="1:26" ht="13.5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</row>
    <row r="252" spans="1:26" ht="13.5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</row>
    <row r="253" spans="1:26" ht="13.5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</row>
    <row r="254" spans="1:26" ht="13.5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</row>
    <row r="255" spans="1:26" ht="13.5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</row>
    <row r="256" spans="1:26" ht="13.5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</row>
    <row r="257" spans="1:26" ht="13.5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</row>
    <row r="258" spans="1:26" ht="13.5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</row>
    <row r="259" spans="1:26" ht="13.5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</row>
    <row r="260" spans="1:26" ht="13.5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</row>
    <row r="261" spans="1:26" ht="13.5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</row>
    <row r="262" spans="1:26" ht="13.5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</row>
    <row r="263" spans="1:26" ht="13.5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</row>
    <row r="264" spans="1:26" ht="13.5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</row>
    <row r="265" spans="1:26" ht="13.5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</row>
    <row r="266" spans="1:26" ht="13.5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</row>
    <row r="267" spans="1:26" ht="13.5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</row>
    <row r="268" spans="1:26" ht="13.5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</row>
    <row r="269" spans="1:26" ht="13.5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</row>
    <row r="270" spans="1:26" ht="13.5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</row>
    <row r="271" spans="1:26" ht="13.5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spans="1:26" ht="13.5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</row>
    <row r="273" spans="1:26" ht="13.5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spans="1:26" ht="13.5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</row>
    <row r="275" spans="1:26" ht="13.5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</row>
    <row r="276" spans="1:26" ht="13.5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</row>
    <row r="277" spans="1:26" ht="13.5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</row>
    <row r="278" spans="1:26" ht="13.5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</row>
    <row r="279" spans="1:26" ht="13.5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</row>
    <row r="280" spans="1:26" ht="13.5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</row>
    <row r="281" spans="1:26" ht="13.5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</row>
    <row r="282" spans="1:26" ht="13.5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</row>
    <row r="283" spans="1:26" ht="13.5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</row>
    <row r="284" spans="1:26" ht="13.5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</row>
    <row r="285" spans="1:26" ht="13.5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</row>
    <row r="286" spans="1:26" ht="13.5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</row>
    <row r="287" spans="1:26" ht="13.5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</row>
    <row r="288" spans="1:26" ht="13.5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</row>
    <row r="289" spans="1:26" ht="13.5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</row>
    <row r="290" spans="1:26" ht="13.5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</row>
    <row r="291" spans="1:26" ht="13.5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</row>
    <row r="292" spans="1:26" ht="13.5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</row>
    <row r="293" spans="1:26" ht="13.5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</row>
    <row r="294" spans="1:26" ht="13.5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</row>
    <row r="295" spans="1:26" ht="13.5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</row>
    <row r="296" spans="1:26" ht="13.5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</row>
    <row r="297" spans="1:26" ht="13.5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</row>
    <row r="298" spans="1:26" ht="13.5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1:26" ht="13.5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</row>
    <row r="300" spans="1:26" ht="13.5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</row>
    <row r="301" spans="1:26" ht="13.5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</row>
    <row r="302" spans="1:26" ht="13.5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</row>
    <row r="303" spans="1:26" ht="13.5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</row>
    <row r="304" spans="1:26" ht="13.5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</row>
    <row r="305" spans="1:26" ht="13.5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</row>
    <row r="306" spans="1:26" ht="13.5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</row>
    <row r="307" spans="1:26" ht="13.5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</row>
    <row r="308" spans="1:26" ht="13.5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</row>
    <row r="309" spans="1:26" ht="13.5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</row>
    <row r="310" spans="1:26" ht="13.5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</row>
    <row r="311" spans="1:26" ht="13.5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</row>
    <row r="312" spans="1:26" ht="13.5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</row>
    <row r="313" spans="1:26" ht="13.5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</row>
    <row r="314" spans="1:26" ht="13.5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</row>
    <row r="315" spans="1:26" ht="13.5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</row>
    <row r="316" spans="1:26" ht="13.5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</row>
    <row r="317" spans="1:26" ht="13.5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</row>
    <row r="318" spans="1:26" ht="13.5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</row>
    <row r="319" spans="1:26" ht="13.5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</row>
    <row r="320" spans="1:26" ht="13.5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</row>
    <row r="321" spans="1:26" ht="13.5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</row>
    <row r="322" spans="1:26" ht="13.5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</row>
    <row r="323" spans="1:26" ht="13.5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</row>
    <row r="324" spans="1:26" ht="13.5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</row>
    <row r="325" spans="1:26" ht="13.5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</row>
    <row r="326" spans="1:26" ht="13.5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</row>
    <row r="327" spans="1:26" ht="13.5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</row>
    <row r="328" spans="1:26" ht="13.5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</row>
    <row r="329" spans="1:26" ht="13.5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</row>
    <row r="330" spans="1:26" ht="13.5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</row>
    <row r="331" spans="1:26" ht="13.5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</row>
    <row r="332" spans="1:26" ht="13.5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</row>
    <row r="333" spans="1:26" ht="13.5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</row>
    <row r="334" spans="1:26" ht="13.5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</row>
    <row r="335" spans="1:26" ht="13.5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</row>
    <row r="336" spans="1:26" ht="13.5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</row>
    <row r="337" spans="1:26" ht="13.5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</row>
    <row r="338" spans="1:26" ht="13.5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</row>
    <row r="339" spans="1:26" ht="13.5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</row>
    <row r="340" spans="1:26" ht="13.5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</row>
    <row r="341" spans="1:26" ht="13.5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</row>
    <row r="342" spans="1:26" ht="13.5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</row>
    <row r="343" spans="1:26" ht="13.5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</row>
    <row r="344" spans="1:26" ht="13.5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</row>
    <row r="345" spans="1:26" ht="13.5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</row>
    <row r="346" spans="1:26" ht="13.5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</row>
    <row r="347" spans="1:26" ht="13.5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</row>
    <row r="348" spans="1:26" ht="13.5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</row>
    <row r="349" spans="1:26" ht="13.5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</row>
    <row r="350" spans="1:26" ht="13.5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</row>
    <row r="351" spans="1:26" ht="13.5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</row>
    <row r="352" spans="1:26" ht="13.5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</row>
    <row r="353" spans="1:26" ht="13.5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</row>
    <row r="354" spans="1:26" ht="13.5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</row>
    <row r="355" spans="1:26" ht="13.5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</row>
    <row r="356" spans="1:26" ht="13.5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</row>
    <row r="357" spans="1:26" ht="13.5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</row>
    <row r="358" spans="1:26" ht="13.5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</row>
    <row r="359" spans="1:26" ht="13.5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</row>
    <row r="360" spans="1:26" ht="13.5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</row>
    <row r="361" spans="1:26" ht="13.5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</row>
    <row r="362" spans="1:26" ht="13.5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</row>
    <row r="363" spans="1:26" ht="13.5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</row>
    <row r="364" spans="1:26" ht="13.5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</row>
    <row r="365" spans="1:26" ht="13.5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</row>
    <row r="366" spans="1:26" ht="13.5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</row>
    <row r="367" spans="1:26" ht="13.5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</row>
    <row r="368" spans="1:26" ht="13.5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</row>
    <row r="369" spans="1:26" ht="13.5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</row>
    <row r="370" spans="1:26" ht="13.5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</row>
    <row r="371" spans="1:26" ht="13.5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</row>
    <row r="372" spans="1:26" ht="13.5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</row>
    <row r="373" spans="1:26" ht="13.5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</row>
    <row r="374" spans="1:26" ht="13.5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</row>
    <row r="375" spans="1:26" ht="13.5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</row>
    <row r="376" spans="1:26" ht="13.5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spans="1:26" ht="13.5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</row>
    <row r="378" spans="1:26" ht="13.5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</row>
    <row r="379" spans="1:26" ht="13.5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</row>
    <row r="380" spans="1:26" ht="13.5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</row>
    <row r="381" spans="1:26" ht="13.5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</row>
    <row r="382" spans="1:26" ht="13.5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</row>
    <row r="383" spans="1:26" ht="13.5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</row>
    <row r="384" spans="1:26" ht="13.5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</row>
    <row r="385" spans="1:26" ht="13.5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</row>
    <row r="386" spans="1:26" ht="13.5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</row>
    <row r="387" spans="1:26" ht="13.5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</row>
    <row r="388" spans="1:26" ht="13.5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</row>
    <row r="389" spans="1:26" ht="13.5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</row>
    <row r="390" spans="1:26" ht="13.5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</row>
    <row r="391" spans="1:26" ht="13.5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</row>
    <row r="392" spans="1:26" ht="13.5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</row>
    <row r="393" spans="1:26" ht="13.5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</row>
    <row r="394" spans="1:26" ht="13.5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</row>
    <row r="395" spans="1:26" ht="13.5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</row>
    <row r="396" spans="1:26" ht="13.5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</row>
    <row r="397" spans="1:26" ht="13.5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</row>
    <row r="398" spans="1:26" ht="13.5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</row>
    <row r="399" spans="1:26" ht="13.5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</row>
    <row r="400" spans="1:26" ht="13.5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</row>
    <row r="401" spans="1:26" ht="13.5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</row>
    <row r="402" spans="1:26" ht="13.5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</row>
    <row r="403" spans="1:26" ht="13.5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</row>
    <row r="404" spans="1:26" ht="13.5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</row>
    <row r="405" spans="1:26" ht="13.5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</row>
    <row r="406" spans="1:26" ht="13.5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</row>
    <row r="407" spans="1:26" ht="13.5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</row>
    <row r="408" spans="1:26" ht="13.5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</row>
    <row r="409" spans="1:26" ht="13.5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</row>
    <row r="410" spans="1:26" ht="13.5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</row>
    <row r="411" spans="1:26" ht="13.5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</row>
    <row r="412" spans="1:26" ht="13.5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</row>
    <row r="413" spans="1:26" ht="13.5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</row>
    <row r="414" spans="1:26" ht="13.5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</row>
    <row r="415" spans="1:26" ht="13.5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</row>
    <row r="416" spans="1:26" ht="13.5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</row>
    <row r="417" spans="1:26" ht="13.5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</row>
    <row r="418" spans="1:26" ht="13.5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</row>
    <row r="419" spans="1:26" ht="13.5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</row>
    <row r="420" spans="1:26" ht="13.5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</row>
    <row r="421" spans="1:26" ht="13.5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</row>
    <row r="422" spans="1:26" ht="13.5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</row>
    <row r="423" spans="1:26" ht="13.5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</row>
    <row r="424" spans="1:26" ht="13.5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</row>
    <row r="425" spans="1:26" ht="13.5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</row>
    <row r="426" spans="1:26" ht="13.5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</row>
    <row r="427" spans="1:26" ht="13.5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</row>
    <row r="428" spans="1:26" ht="13.5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</row>
    <row r="429" spans="1:26" ht="13.5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</row>
    <row r="430" spans="1:26" ht="13.5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</row>
    <row r="431" spans="1:26" ht="13.5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</row>
    <row r="432" spans="1:26" ht="13.5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</row>
    <row r="433" spans="1:26" ht="13.5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</row>
    <row r="434" spans="1:26" ht="13.5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</row>
    <row r="435" spans="1:26" ht="13.5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</row>
    <row r="436" spans="1:26" ht="13.5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</row>
    <row r="437" spans="1:26" ht="13.5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</row>
    <row r="438" spans="1:26" ht="13.5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</row>
    <row r="439" spans="1:26" ht="13.5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</row>
    <row r="440" spans="1:26" ht="13.5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</row>
    <row r="441" spans="1:26" ht="13.5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</row>
    <row r="442" spans="1:26" ht="13.5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</row>
    <row r="443" spans="1:26" ht="13.5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</row>
    <row r="444" spans="1:26" ht="13.5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</row>
    <row r="445" spans="1:26" ht="13.5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</row>
    <row r="446" spans="1:26" ht="13.5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</row>
    <row r="447" spans="1:26" ht="13.5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</row>
    <row r="448" spans="1:26" ht="13.5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</row>
    <row r="449" spans="1:26" ht="13.5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</row>
    <row r="450" spans="1:26" ht="13.5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</row>
    <row r="451" spans="1:26" ht="13.5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</row>
    <row r="452" spans="1:26" ht="13.5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</row>
    <row r="453" spans="1:26" ht="13.5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</row>
    <row r="454" spans="1:26" ht="13.5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</row>
    <row r="455" spans="1:26" ht="13.5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</row>
    <row r="456" spans="1:26" ht="13.5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</row>
    <row r="457" spans="1:26" ht="13.5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</row>
    <row r="458" spans="1:26" ht="13.5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</row>
    <row r="459" spans="1:26" ht="13.5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</row>
    <row r="460" spans="1:26" ht="13.5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</row>
    <row r="461" spans="1:26" ht="13.5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</row>
    <row r="462" spans="1:26" ht="13.5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</row>
    <row r="463" spans="1:26" ht="13.5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</row>
    <row r="464" spans="1:26" ht="13.5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</row>
    <row r="465" spans="1:26" ht="13.5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</row>
    <row r="466" spans="1:26" ht="13.5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</row>
    <row r="467" spans="1:26" ht="13.5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</row>
    <row r="468" spans="1:26" ht="13.5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</row>
    <row r="469" spans="1:26" ht="13.5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</row>
    <row r="470" spans="1:26" ht="13.5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</row>
    <row r="471" spans="1:26" ht="13.5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</row>
    <row r="472" spans="1:26" ht="13.5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</row>
    <row r="473" spans="1:26" ht="13.5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</row>
    <row r="474" spans="1:26" ht="13.5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</row>
    <row r="475" spans="1:26" ht="13.5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</row>
    <row r="476" spans="1:26" ht="13.5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</row>
    <row r="477" spans="1:26" ht="13.5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</row>
    <row r="478" spans="1:26" ht="13.5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</row>
    <row r="479" spans="1:26" ht="13.5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</row>
    <row r="480" spans="1:26" ht="13.5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</row>
    <row r="481" spans="1:26" ht="13.5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</row>
    <row r="482" spans="1:26" ht="13.5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</row>
    <row r="483" spans="1:26" ht="13.5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</row>
    <row r="484" spans="1:26" ht="13.5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</row>
    <row r="485" spans="1:26" ht="13.5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</row>
    <row r="486" spans="1:26" ht="13.5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</row>
    <row r="487" spans="1:26" ht="13.5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</row>
    <row r="488" spans="1:26" ht="13.5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</row>
    <row r="489" spans="1:26" ht="13.5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</row>
    <row r="490" spans="1:26" ht="13.5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</row>
    <row r="491" spans="1:26" ht="13.5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</row>
    <row r="492" spans="1:26" ht="13.5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</row>
    <row r="493" spans="1:26" ht="13.5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</row>
    <row r="494" spans="1:26" ht="13.5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</row>
    <row r="495" spans="1:26" ht="13.5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</row>
    <row r="496" spans="1:26" ht="13.5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</row>
    <row r="497" spans="1:26" ht="13.5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</row>
    <row r="498" spans="1:26" ht="13.5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</row>
    <row r="499" spans="1:26" ht="13.5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</row>
    <row r="500" spans="1:26" ht="13.5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</row>
    <row r="501" spans="1:26" ht="13.5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</row>
    <row r="502" spans="1:26" ht="13.5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</row>
    <row r="503" spans="1:26" ht="13.5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</row>
    <row r="504" spans="1:26" ht="13.5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</row>
    <row r="505" spans="1:26" ht="13.5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</row>
    <row r="506" spans="1:26" ht="13.5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</row>
    <row r="507" spans="1:26" ht="13.5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</row>
    <row r="508" spans="1:26" ht="13.5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</row>
    <row r="509" spans="1:26" ht="13.5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</row>
    <row r="510" spans="1:26" ht="13.5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</row>
    <row r="511" spans="1:26" ht="13.5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</row>
    <row r="512" spans="1:26" ht="13.5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</row>
    <row r="513" spans="1:26" ht="13.5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</row>
    <row r="514" spans="1:26" ht="13.5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</row>
    <row r="515" spans="1:26" ht="13.5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</row>
    <row r="516" spans="1:26" ht="13.5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</row>
    <row r="517" spans="1:26" ht="13.5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</row>
    <row r="518" spans="1:26" ht="13.5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</row>
    <row r="519" spans="1:26" ht="13.5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</row>
    <row r="520" spans="1:26" ht="13.5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</row>
    <row r="521" spans="1:26" ht="13.5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</row>
    <row r="522" spans="1:26" ht="13.5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</row>
    <row r="523" spans="1:26" ht="13.5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</row>
    <row r="524" spans="1:26" ht="13.5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</row>
    <row r="525" spans="1:26" ht="13.5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</row>
    <row r="526" spans="1:26" ht="13.5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</row>
    <row r="527" spans="1:26" ht="13.5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</row>
    <row r="528" spans="1:26" ht="13.5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</row>
    <row r="529" spans="1:26" ht="13.5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</row>
    <row r="530" spans="1:26" ht="13.5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</row>
    <row r="531" spans="1:26" ht="13.5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</row>
    <row r="532" spans="1:26" ht="13.5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</row>
    <row r="533" spans="1:26" ht="13.5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</row>
    <row r="534" spans="1:26" ht="13.5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</row>
    <row r="535" spans="1:26" ht="13.5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</row>
    <row r="536" spans="1:26" ht="13.5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</row>
    <row r="537" spans="1:26" ht="13.5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</row>
    <row r="538" spans="1:26" ht="13.5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</row>
    <row r="539" spans="1:26" ht="13.5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</row>
    <row r="540" spans="1:26" ht="13.5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</row>
    <row r="541" spans="1:26" ht="13.5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</row>
    <row r="542" spans="1:26" ht="13.5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</row>
    <row r="543" spans="1:26" ht="13.5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</row>
    <row r="544" spans="1:26" ht="13.5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</row>
    <row r="545" spans="1:26" ht="13.5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</row>
    <row r="546" spans="1:26" ht="13.5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</row>
    <row r="547" spans="1:26" ht="13.5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</row>
    <row r="548" spans="1:26" ht="13.5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</row>
    <row r="549" spans="1:26" ht="13.5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</row>
    <row r="550" spans="1:26" ht="13.5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</row>
    <row r="551" spans="1:26" ht="13.5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</row>
    <row r="552" spans="1:26" ht="13.5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</row>
    <row r="553" spans="1:26" ht="13.5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</row>
    <row r="554" spans="1:26" ht="13.5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</row>
    <row r="555" spans="1:26" ht="13.5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</row>
    <row r="556" spans="1:26" ht="13.5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</row>
    <row r="557" spans="1:26" ht="13.5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</row>
    <row r="558" spans="1:26" ht="13.5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</row>
    <row r="559" spans="1:26" ht="13.5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</row>
    <row r="560" spans="1:26" ht="13.5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</row>
    <row r="561" spans="1:26" ht="13.5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</row>
    <row r="562" spans="1:26" ht="13.5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</row>
    <row r="563" spans="1:26" ht="13.5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</row>
    <row r="564" spans="1:26" ht="13.5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</row>
    <row r="565" spans="1:26" ht="13.5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</row>
    <row r="566" spans="1:26" ht="13.5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</row>
    <row r="567" spans="1:26" ht="13.5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</row>
    <row r="568" spans="1:26" ht="13.5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</row>
    <row r="569" spans="1:26" ht="13.5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</row>
    <row r="570" spans="1:26" ht="13.5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</row>
    <row r="571" spans="1:26" ht="13.5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</row>
    <row r="572" spans="1:26" ht="13.5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</row>
    <row r="573" spans="1:26" ht="13.5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</row>
    <row r="574" spans="1:26" ht="13.5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</row>
    <row r="575" spans="1:26" ht="13.5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</row>
    <row r="576" spans="1:26" ht="13.5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</row>
    <row r="577" spans="1:26" ht="13.5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</row>
    <row r="578" spans="1:26" ht="13.5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</row>
    <row r="579" spans="1:26" ht="13.5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</row>
    <row r="580" spans="1:26" ht="13.5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</row>
    <row r="581" spans="1:26" ht="13.5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</row>
    <row r="582" spans="1:26" ht="13.5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</row>
    <row r="583" spans="1:26" ht="13.5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</row>
    <row r="584" spans="1:26" ht="13.5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</row>
    <row r="585" spans="1:26" ht="13.5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</row>
    <row r="586" spans="1:26" ht="13.5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</row>
    <row r="587" spans="1:26" ht="13.5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</row>
    <row r="588" spans="1:26" ht="13.5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</row>
    <row r="589" spans="1:26" ht="13.5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</row>
    <row r="590" spans="1:26" ht="13.5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</row>
    <row r="591" spans="1:26" ht="13.5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</row>
    <row r="592" spans="1:26" ht="13.5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</row>
    <row r="593" spans="1:26" ht="13.5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</row>
    <row r="594" spans="1:26" ht="13.5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</row>
    <row r="595" spans="1:26" ht="13.5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</row>
    <row r="596" spans="1:26" ht="13.5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</row>
    <row r="597" spans="1:26" ht="13.5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</row>
    <row r="598" spans="1:26" ht="13.5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</row>
    <row r="599" spans="1:26" ht="13.5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</row>
    <row r="600" spans="1:26" ht="13.5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</row>
    <row r="601" spans="1:26" ht="13.5">
      <c r="A601" s="142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</row>
    <row r="602" spans="1:26" ht="13.5">
      <c r="A602" s="142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</row>
    <row r="603" spans="1:26" ht="13.5">
      <c r="A603" s="142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</row>
    <row r="604" spans="1:26" ht="13.5">
      <c r="A604" s="142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</row>
    <row r="605" spans="1:26" ht="13.5">
      <c r="A605" s="142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</row>
    <row r="606" spans="1:26" ht="13.5">
      <c r="A606" s="142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</row>
    <row r="607" spans="1:26" ht="13.5">
      <c r="A607" s="142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</row>
    <row r="608" spans="1:26" ht="13.5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</row>
    <row r="609" spans="1:26" ht="13.5">
      <c r="A609" s="142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</row>
    <row r="610" spans="1:26" ht="13.5">
      <c r="A610" s="142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</row>
    <row r="611" spans="1:26" ht="13.5">
      <c r="A611" s="142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</row>
    <row r="612" spans="1:26" ht="13.5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</row>
    <row r="613" spans="1:26" ht="13.5">
      <c r="A613" s="142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</row>
    <row r="614" spans="1:26" ht="13.5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</row>
    <row r="615" spans="1:26" ht="13.5">
      <c r="A615" s="142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</row>
    <row r="616" spans="1:26" ht="13.5">
      <c r="A616" s="142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</row>
    <row r="617" spans="1:26" ht="13.5">
      <c r="A617" s="142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</row>
    <row r="618" spans="1:26" ht="13.5">
      <c r="A618" s="142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</row>
    <row r="619" spans="1:26" ht="13.5">
      <c r="A619" s="142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</row>
    <row r="620" spans="1:26" ht="13.5">
      <c r="A620" s="142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</row>
    <row r="621" spans="1:26" ht="13.5">
      <c r="A621" s="142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</row>
    <row r="622" spans="1:26" ht="13.5">
      <c r="A622" s="142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</row>
    <row r="623" spans="1:26" ht="13.5">
      <c r="A623" s="142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</row>
    <row r="624" spans="1:26" ht="13.5">
      <c r="A624" s="142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</row>
    <row r="625" spans="1:26" ht="13.5">
      <c r="A625" s="142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</row>
    <row r="626" spans="1:26" ht="13.5">
      <c r="A626" s="142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</row>
    <row r="627" spans="1:26" ht="13.5">
      <c r="A627" s="142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</row>
    <row r="628" spans="1:26" ht="13.5">
      <c r="A628" s="142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</row>
    <row r="629" spans="1:26" ht="13.5">
      <c r="A629" s="142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</row>
    <row r="630" spans="1:26" ht="13.5">
      <c r="A630" s="142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</row>
    <row r="631" spans="1:26" ht="13.5">
      <c r="A631" s="142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</row>
    <row r="632" spans="1:26" ht="13.5">
      <c r="A632" s="142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</row>
    <row r="633" spans="1:26" ht="13.5">
      <c r="A633" s="142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</row>
    <row r="634" spans="1:26" ht="13.5">
      <c r="A634" s="142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</row>
    <row r="635" spans="1:26" ht="13.5">
      <c r="A635" s="142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</row>
    <row r="636" spans="1:26" ht="13.5">
      <c r="A636" s="142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  <c r="Z636" s="142"/>
    </row>
    <row r="637" spans="1:26" ht="13.5">
      <c r="A637" s="142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</row>
    <row r="638" spans="1:26" ht="13.5">
      <c r="A638" s="142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</row>
    <row r="639" spans="1:26" ht="13.5">
      <c r="A639" s="142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</row>
    <row r="640" spans="1:26" ht="13.5">
      <c r="A640" s="142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</row>
    <row r="641" spans="1:26" ht="13.5">
      <c r="A641" s="142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</row>
    <row r="642" spans="1:26" ht="13.5">
      <c r="A642" s="142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</row>
    <row r="643" spans="1:26" ht="13.5">
      <c r="A643" s="142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</row>
    <row r="644" spans="1:26" ht="13.5">
      <c r="A644" s="142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</row>
    <row r="645" spans="1:26" ht="13.5">
      <c r="A645" s="142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</row>
    <row r="646" spans="1:26" ht="13.5">
      <c r="A646" s="142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</row>
    <row r="647" spans="1:26" ht="13.5">
      <c r="A647" s="142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</row>
    <row r="648" spans="1:26" ht="13.5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</row>
    <row r="649" spans="1:26" ht="13.5">
      <c r="A649" s="142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</row>
    <row r="650" spans="1:26" ht="13.5">
      <c r="A650" s="142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</row>
    <row r="651" spans="1:26" ht="13.5">
      <c r="A651" s="142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</row>
    <row r="652" spans="1:26" ht="13.5">
      <c r="A652" s="142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</row>
    <row r="653" spans="1:26" ht="13.5">
      <c r="A653" s="142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</row>
    <row r="654" spans="1:26" ht="13.5">
      <c r="A654" s="142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</row>
    <row r="655" spans="1:26" ht="13.5">
      <c r="A655" s="142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</row>
    <row r="656" spans="1:26" ht="13.5">
      <c r="A656" s="142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</row>
    <row r="657" spans="1:26" ht="13.5">
      <c r="A657" s="142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</row>
    <row r="658" spans="1:26" ht="13.5">
      <c r="A658" s="142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</row>
    <row r="659" spans="1:26" ht="13.5">
      <c r="A659" s="142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</row>
    <row r="660" spans="1:26" ht="13.5">
      <c r="A660" s="142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</row>
    <row r="661" spans="1:26" ht="13.5">
      <c r="A661" s="142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</row>
    <row r="662" spans="1:26" ht="13.5">
      <c r="A662" s="142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</row>
    <row r="663" spans="1:26" ht="13.5">
      <c r="A663" s="142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</row>
    <row r="664" spans="1:26" ht="13.5">
      <c r="A664" s="142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</row>
    <row r="665" spans="1:26" ht="13.5">
      <c r="A665" s="142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</row>
    <row r="666" spans="1:26" ht="13.5">
      <c r="A666" s="142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</row>
    <row r="667" spans="1:26" ht="13.5">
      <c r="A667" s="142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</row>
    <row r="668" spans="1:26" ht="13.5">
      <c r="A668" s="142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</row>
    <row r="669" spans="1:26" ht="13.5">
      <c r="A669" s="142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</row>
    <row r="670" spans="1:26" ht="13.5">
      <c r="A670" s="142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</row>
    <row r="671" spans="1:26" ht="13.5">
      <c r="A671" s="142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</row>
    <row r="672" spans="1:26" ht="13.5">
      <c r="A672" s="142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</row>
    <row r="673" spans="1:26" ht="13.5">
      <c r="A673" s="142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</row>
    <row r="674" spans="1:26" ht="13.5">
      <c r="A674" s="142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</row>
    <row r="675" spans="1:26" ht="13.5">
      <c r="A675" s="142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</row>
    <row r="676" spans="1:26" ht="13.5">
      <c r="A676" s="142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</row>
    <row r="677" spans="1:26" ht="13.5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</row>
    <row r="678" spans="1:26" ht="13.5">
      <c r="A678" s="142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</row>
    <row r="679" spans="1:26" ht="13.5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</row>
    <row r="680" spans="1:26" ht="13.5">
      <c r="A680" s="142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</row>
    <row r="681" spans="1:26" ht="13.5">
      <c r="A681" s="142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</row>
    <row r="682" spans="1:26" ht="13.5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</row>
    <row r="683" spans="1:26" ht="13.5">
      <c r="A683" s="142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</row>
    <row r="684" spans="1:26" ht="13.5">
      <c r="A684" s="142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</row>
    <row r="685" spans="1:26" ht="13.5">
      <c r="A685" s="142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</row>
    <row r="686" spans="1:26" ht="13.5">
      <c r="A686" s="142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  <c r="Y686" s="142"/>
      <c r="Z686" s="142"/>
    </row>
    <row r="687" spans="1:26" ht="13.5">
      <c r="A687" s="142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</row>
    <row r="688" spans="1:26" ht="13.5">
      <c r="A688" s="142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</row>
    <row r="689" spans="1:26" ht="13.5">
      <c r="A689" s="142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</row>
    <row r="690" spans="1:26" ht="13.5">
      <c r="A690" s="142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</row>
    <row r="691" spans="1:26" ht="13.5">
      <c r="A691" s="142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</row>
    <row r="692" spans="1:26" ht="13.5">
      <c r="A692" s="142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</row>
    <row r="693" spans="1:26" ht="13.5">
      <c r="A693" s="142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</row>
    <row r="694" spans="1:26" ht="13.5">
      <c r="A694" s="142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</row>
    <row r="695" spans="1:26" ht="13.5">
      <c r="A695" s="142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</row>
    <row r="696" spans="1:26" ht="13.5">
      <c r="A696" s="142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</row>
    <row r="697" spans="1:26" ht="13.5">
      <c r="A697" s="142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</row>
    <row r="698" spans="1:26" ht="13.5">
      <c r="A698" s="142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</row>
    <row r="699" spans="1:26" ht="13.5">
      <c r="A699" s="142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</row>
    <row r="700" spans="1:26" ht="13.5">
      <c r="A700" s="142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</row>
    <row r="701" spans="1:26" ht="13.5">
      <c r="A701" s="142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</row>
    <row r="702" spans="1:26" ht="13.5">
      <c r="A702" s="142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</row>
    <row r="703" spans="1:26" ht="13.5">
      <c r="A703" s="142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</row>
    <row r="704" spans="1:26" ht="13.5">
      <c r="A704" s="142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</row>
    <row r="705" spans="1:26" ht="13.5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</row>
    <row r="706" spans="1:26" ht="13.5">
      <c r="A706" s="142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</row>
    <row r="707" spans="1:26" ht="13.5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</row>
    <row r="708" spans="1:26" ht="13.5">
      <c r="A708" s="142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</row>
    <row r="709" spans="1:26" ht="13.5">
      <c r="A709" s="142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</row>
    <row r="710" spans="1:26" ht="13.5">
      <c r="A710" s="142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</row>
    <row r="711" spans="1:26" ht="13.5">
      <c r="A711" s="142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</row>
    <row r="712" spans="1:26" ht="13.5">
      <c r="A712" s="142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  <c r="Y712" s="142"/>
      <c r="Z712" s="142"/>
    </row>
    <row r="713" spans="1:26" ht="13.5">
      <c r="A713" s="142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</row>
    <row r="714" spans="1:26" ht="13.5">
      <c r="A714" s="142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</row>
    <row r="715" spans="1:26" ht="13.5">
      <c r="A715" s="142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</row>
    <row r="716" spans="1:26" ht="13.5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</row>
    <row r="717" spans="1:26" ht="13.5">
      <c r="A717" s="142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</row>
    <row r="718" spans="1:26" ht="13.5">
      <c r="A718" s="142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</row>
    <row r="719" spans="1:26" ht="13.5">
      <c r="A719" s="142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</row>
    <row r="720" spans="1:26" ht="13.5">
      <c r="A720" s="142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</row>
    <row r="721" spans="1:26" ht="13.5">
      <c r="A721" s="142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</row>
    <row r="722" spans="1:26" ht="13.5">
      <c r="A722" s="142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</row>
    <row r="723" spans="1:26" ht="13.5">
      <c r="A723" s="142"/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</row>
    <row r="724" spans="1:26" ht="13.5">
      <c r="A724" s="142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</row>
    <row r="725" spans="1:26" ht="13.5">
      <c r="A725" s="142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</row>
    <row r="726" spans="1:26" ht="13.5">
      <c r="A726" s="142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</row>
    <row r="727" spans="1:26" ht="13.5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</row>
    <row r="728" spans="1:26" ht="13.5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</row>
    <row r="729" spans="1:26" ht="13.5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</row>
    <row r="730" spans="1:26" ht="13.5">
      <c r="A730" s="142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  <c r="V730" s="142"/>
      <c r="W730" s="142"/>
      <c r="X730" s="142"/>
      <c r="Y730" s="142"/>
      <c r="Z730" s="142"/>
    </row>
    <row r="731" spans="1:26" ht="13.5">
      <c r="A731" s="142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</row>
    <row r="732" spans="1:26" ht="13.5">
      <c r="A732" s="142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</row>
    <row r="733" spans="1:26" ht="13.5">
      <c r="A733" s="142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</row>
    <row r="734" spans="1:26" ht="13.5">
      <c r="A734" s="142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</row>
    <row r="735" spans="1:26" ht="13.5">
      <c r="A735" s="142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</row>
    <row r="736" spans="1:26" ht="13.5">
      <c r="A736" s="142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</row>
    <row r="737" spans="1:26" ht="13.5">
      <c r="A737" s="142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</row>
    <row r="738" spans="1:26" ht="13.5">
      <c r="A738" s="142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</row>
    <row r="739" spans="1:26" ht="13.5">
      <c r="A739" s="142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</row>
    <row r="740" spans="1:26" ht="13.5">
      <c r="A740" s="142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</row>
    <row r="741" spans="1:26" ht="13.5">
      <c r="A741" s="142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</row>
    <row r="742" spans="1:26" ht="13.5">
      <c r="A742" s="142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</row>
    <row r="743" spans="1:26" ht="13.5">
      <c r="A743" s="142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</row>
    <row r="744" spans="1:26" ht="13.5">
      <c r="A744" s="142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</row>
    <row r="745" spans="1:26" ht="13.5">
      <c r="A745" s="142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</row>
    <row r="746" spans="1:26" ht="13.5">
      <c r="A746" s="142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</row>
    <row r="747" spans="1:26" ht="13.5">
      <c r="A747" s="142"/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</row>
    <row r="748" spans="1:26" ht="13.5">
      <c r="A748" s="142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</row>
    <row r="749" spans="1:26" ht="13.5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</row>
    <row r="750" spans="1:26" ht="13.5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</row>
    <row r="751" spans="1:26" ht="13.5">
      <c r="A751" s="142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</row>
    <row r="752" spans="1:26" ht="13.5">
      <c r="A752" s="142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</row>
    <row r="753" spans="1:26" ht="13.5">
      <c r="A753" s="142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</row>
    <row r="754" spans="1:26" ht="13.5">
      <c r="A754" s="142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</row>
    <row r="755" spans="1:26" ht="13.5">
      <c r="A755" s="142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</row>
    <row r="756" spans="1:26" ht="13.5">
      <c r="A756" s="142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</row>
    <row r="757" spans="1:26" ht="13.5">
      <c r="A757" s="142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2"/>
      <c r="V757" s="142"/>
      <c r="W757" s="142"/>
      <c r="X757" s="142"/>
      <c r="Y757" s="142"/>
      <c r="Z757" s="142"/>
    </row>
    <row r="758" spans="1:26" ht="13.5">
      <c r="A758" s="142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  <c r="Z758" s="142"/>
    </row>
    <row r="759" spans="1:26" ht="13.5">
      <c r="A759" s="142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  <c r="V759" s="142"/>
      <c r="W759" s="142"/>
      <c r="X759" s="142"/>
      <c r="Y759" s="142"/>
      <c r="Z759" s="142"/>
    </row>
    <row r="760" spans="1:26" ht="13.5">
      <c r="A760" s="142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  <c r="Y760" s="142"/>
      <c r="Z760" s="142"/>
    </row>
    <row r="761" spans="1:26" ht="13.5">
      <c r="A761" s="142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  <c r="V761" s="142"/>
      <c r="W761" s="142"/>
      <c r="X761" s="142"/>
      <c r="Y761" s="142"/>
      <c r="Z761" s="142"/>
    </row>
    <row r="762" spans="1:26" ht="13.5">
      <c r="A762" s="142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2"/>
      <c r="V762" s="142"/>
      <c r="W762" s="142"/>
      <c r="X762" s="142"/>
      <c r="Y762" s="142"/>
      <c r="Z762" s="142"/>
    </row>
    <row r="763" spans="1:26" ht="13.5">
      <c r="A763" s="142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42"/>
      <c r="V763" s="142"/>
      <c r="W763" s="142"/>
      <c r="X763" s="142"/>
      <c r="Y763" s="142"/>
      <c r="Z763" s="142"/>
    </row>
    <row r="764" spans="1:26" ht="13.5">
      <c r="A764" s="142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2"/>
      <c r="V764" s="142"/>
      <c r="W764" s="142"/>
      <c r="X764" s="142"/>
      <c r="Y764" s="142"/>
      <c r="Z764" s="142"/>
    </row>
    <row r="765" spans="1:26" ht="13.5">
      <c r="A765" s="142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2"/>
      <c r="V765" s="142"/>
      <c r="W765" s="142"/>
      <c r="X765" s="142"/>
      <c r="Y765" s="142"/>
      <c r="Z765" s="142"/>
    </row>
    <row r="766" spans="1:26" ht="13.5">
      <c r="A766" s="142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  <c r="Y766" s="142"/>
      <c r="Z766" s="142"/>
    </row>
    <row r="767" spans="1:26" ht="13.5">
      <c r="A767" s="142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  <c r="V767" s="142"/>
      <c r="W767" s="142"/>
      <c r="X767" s="142"/>
      <c r="Y767" s="142"/>
      <c r="Z767" s="142"/>
    </row>
    <row r="768" spans="1:26" ht="13.5">
      <c r="A768" s="142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  <c r="W768" s="142"/>
      <c r="X768" s="142"/>
      <c r="Y768" s="142"/>
      <c r="Z768" s="142"/>
    </row>
    <row r="769" spans="1:26" ht="13.5">
      <c r="A769" s="142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  <c r="V769" s="142"/>
      <c r="W769" s="142"/>
      <c r="X769" s="142"/>
      <c r="Y769" s="142"/>
      <c r="Z769" s="142"/>
    </row>
    <row r="770" spans="1:26" ht="13.5">
      <c r="A770" s="142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  <c r="V770" s="142"/>
      <c r="W770" s="142"/>
      <c r="X770" s="142"/>
      <c r="Y770" s="142"/>
      <c r="Z770" s="142"/>
    </row>
    <row r="771" spans="1:26" ht="13.5">
      <c r="A771" s="142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2"/>
      <c r="V771" s="142"/>
      <c r="W771" s="142"/>
      <c r="X771" s="142"/>
      <c r="Y771" s="142"/>
      <c r="Z771" s="142"/>
    </row>
    <row r="772" spans="1:26" ht="13.5">
      <c r="A772" s="142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42"/>
      <c r="V772" s="142"/>
      <c r="W772" s="142"/>
      <c r="X772" s="142"/>
      <c r="Y772" s="142"/>
      <c r="Z772" s="142"/>
    </row>
    <row r="773" spans="1:26" ht="13.5">
      <c r="A773" s="142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  <c r="V773" s="142"/>
      <c r="W773" s="142"/>
      <c r="X773" s="142"/>
      <c r="Y773" s="142"/>
      <c r="Z773" s="142"/>
    </row>
    <row r="774" spans="1:26" ht="13.5">
      <c r="A774" s="142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  <c r="V774" s="142"/>
      <c r="W774" s="142"/>
      <c r="X774" s="142"/>
      <c r="Y774" s="142"/>
      <c r="Z774" s="142"/>
    </row>
    <row r="775" spans="1:26" ht="13.5">
      <c r="A775" s="142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  <c r="Y775" s="142"/>
      <c r="Z775" s="142"/>
    </row>
    <row r="776" spans="1:26" ht="13.5">
      <c r="A776" s="142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  <c r="Y776" s="142"/>
      <c r="Z776" s="142"/>
    </row>
    <row r="777" spans="1:26" ht="13.5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2"/>
      <c r="Z777" s="142"/>
    </row>
    <row r="778" spans="1:26" ht="13.5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2"/>
      <c r="Z778" s="142"/>
    </row>
    <row r="779" spans="1:26" ht="13.5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  <c r="U779" s="142"/>
      <c r="V779" s="142"/>
      <c r="W779" s="142"/>
      <c r="X779" s="142"/>
      <c r="Y779" s="142"/>
      <c r="Z779" s="142"/>
    </row>
    <row r="780" spans="1:26" ht="13.5">
      <c r="A780" s="142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  <c r="V780" s="142"/>
      <c r="W780" s="142"/>
      <c r="X780" s="142"/>
      <c r="Y780" s="142"/>
      <c r="Z780" s="142"/>
    </row>
    <row r="781" spans="1:26" ht="13.5">
      <c r="A781" s="142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  <c r="V781" s="142"/>
      <c r="W781" s="142"/>
      <c r="X781" s="142"/>
      <c r="Y781" s="142"/>
      <c r="Z781" s="142"/>
    </row>
    <row r="782" spans="1:26" ht="13.5">
      <c r="A782" s="142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  <c r="V782" s="142"/>
      <c r="W782" s="142"/>
      <c r="X782" s="142"/>
      <c r="Y782" s="142"/>
      <c r="Z782" s="142"/>
    </row>
    <row r="783" spans="1:26" ht="13.5">
      <c r="A783" s="142"/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  <c r="Y783" s="142"/>
      <c r="Z783" s="142"/>
    </row>
    <row r="784" spans="1:26" ht="13.5">
      <c r="A784" s="142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  <c r="Z784" s="142"/>
    </row>
    <row r="785" spans="1:26" ht="13.5">
      <c r="A785" s="142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  <c r="Z785" s="142"/>
    </row>
    <row r="786" spans="1:26" ht="13.5">
      <c r="A786" s="142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2"/>
      <c r="V786" s="142"/>
      <c r="W786" s="142"/>
      <c r="X786" s="142"/>
      <c r="Y786" s="142"/>
      <c r="Z786" s="142"/>
    </row>
    <row r="787" spans="1:26" ht="13.5">
      <c r="A787" s="142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U787" s="142"/>
      <c r="V787" s="142"/>
      <c r="W787" s="142"/>
      <c r="X787" s="142"/>
      <c r="Y787" s="142"/>
      <c r="Z787" s="142"/>
    </row>
    <row r="788" spans="1:26" ht="13.5">
      <c r="A788" s="142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  <c r="U788" s="142"/>
      <c r="V788" s="142"/>
      <c r="W788" s="142"/>
      <c r="X788" s="142"/>
      <c r="Y788" s="142"/>
      <c r="Z788" s="142"/>
    </row>
    <row r="789" spans="1:26" ht="13.5">
      <c r="A789" s="142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  <c r="V789" s="142"/>
      <c r="W789" s="142"/>
      <c r="X789" s="142"/>
      <c r="Y789" s="142"/>
      <c r="Z789" s="142"/>
    </row>
    <row r="790" spans="1:26" ht="13.5">
      <c r="A790" s="142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2"/>
      <c r="V790" s="142"/>
      <c r="W790" s="142"/>
      <c r="X790" s="142"/>
      <c r="Y790" s="142"/>
      <c r="Z790" s="142"/>
    </row>
    <row r="791" spans="1:26" ht="13.5">
      <c r="A791" s="142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2"/>
      <c r="V791" s="142"/>
      <c r="W791" s="142"/>
      <c r="X791" s="142"/>
      <c r="Y791" s="142"/>
      <c r="Z791" s="142"/>
    </row>
    <row r="792" spans="1:26" ht="13.5">
      <c r="A792" s="142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  <c r="W792" s="142"/>
      <c r="X792" s="142"/>
      <c r="Y792" s="142"/>
      <c r="Z792" s="142"/>
    </row>
    <row r="793" spans="1:26" ht="13.5">
      <c r="A793" s="142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  <c r="V793" s="142"/>
      <c r="W793" s="142"/>
      <c r="X793" s="142"/>
      <c r="Y793" s="142"/>
      <c r="Z793" s="142"/>
    </row>
    <row r="794" spans="1:26" ht="13.5">
      <c r="A794" s="142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  <c r="U794" s="142"/>
      <c r="V794" s="142"/>
      <c r="W794" s="142"/>
      <c r="X794" s="142"/>
      <c r="Y794" s="142"/>
      <c r="Z794" s="142"/>
    </row>
    <row r="795" spans="1:26" ht="13.5">
      <c r="A795" s="142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  <c r="U795" s="142"/>
      <c r="V795" s="142"/>
      <c r="W795" s="142"/>
      <c r="X795" s="142"/>
      <c r="Y795" s="142"/>
      <c r="Z795" s="142"/>
    </row>
    <row r="796" spans="1:26" ht="13.5">
      <c r="A796" s="142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  <c r="U796" s="142"/>
      <c r="V796" s="142"/>
      <c r="W796" s="142"/>
      <c r="X796" s="142"/>
      <c r="Y796" s="142"/>
      <c r="Z796" s="142"/>
    </row>
    <row r="797" spans="1:26" ht="13.5">
      <c r="A797" s="142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  <c r="U797" s="142"/>
      <c r="V797" s="142"/>
      <c r="W797" s="142"/>
      <c r="X797" s="142"/>
      <c r="Y797" s="142"/>
      <c r="Z797" s="142"/>
    </row>
    <row r="798" spans="1:26" ht="13.5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2"/>
      <c r="V798" s="142"/>
      <c r="W798" s="142"/>
      <c r="X798" s="142"/>
      <c r="Y798" s="142"/>
      <c r="Z798" s="142"/>
    </row>
    <row r="799" spans="1:26" ht="13.5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2"/>
      <c r="V799" s="142"/>
      <c r="W799" s="142"/>
      <c r="X799" s="142"/>
      <c r="Y799" s="142"/>
      <c r="Z799" s="142"/>
    </row>
    <row r="800" spans="1:26" ht="13.5">
      <c r="A800" s="142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2"/>
      <c r="V800" s="142"/>
      <c r="W800" s="142"/>
      <c r="X800" s="142"/>
      <c r="Y800" s="142"/>
      <c r="Z800" s="142"/>
    </row>
    <row r="801" spans="1:26" ht="13.5">
      <c r="A801" s="142"/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  <c r="Y801" s="142"/>
      <c r="Z801" s="142"/>
    </row>
    <row r="802" spans="1:26" ht="13.5">
      <c r="A802" s="142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  <c r="Y802" s="142"/>
      <c r="Z802" s="142"/>
    </row>
    <row r="803" spans="1:26" ht="13.5">
      <c r="A803" s="142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  <c r="U803" s="142"/>
      <c r="V803" s="142"/>
      <c r="W803" s="142"/>
      <c r="X803" s="142"/>
      <c r="Y803" s="142"/>
      <c r="Z803" s="142"/>
    </row>
    <row r="804" spans="1:26" ht="13.5">
      <c r="A804" s="142"/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  <c r="V804" s="142"/>
      <c r="W804" s="142"/>
      <c r="X804" s="142"/>
      <c r="Y804" s="142"/>
      <c r="Z804" s="142"/>
    </row>
    <row r="805" spans="1:26" ht="13.5">
      <c r="A805" s="142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  <c r="U805" s="142"/>
      <c r="V805" s="142"/>
      <c r="W805" s="142"/>
      <c r="X805" s="142"/>
      <c r="Y805" s="142"/>
      <c r="Z805" s="142"/>
    </row>
    <row r="806" spans="1:26" ht="13.5">
      <c r="A806" s="142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2"/>
      <c r="V806" s="142"/>
      <c r="W806" s="142"/>
      <c r="X806" s="142"/>
      <c r="Y806" s="142"/>
      <c r="Z806" s="142"/>
    </row>
    <row r="807" spans="1:26" ht="13.5">
      <c r="A807" s="142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  <c r="Y807" s="142"/>
      <c r="Z807" s="142"/>
    </row>
    <row r="808" spans="1:26" ht="13.5">
      <c r="A808" s="142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2"/>
      <c r="V808" s="142"/>
      <c r="W808" s="142"/>
      <c r="X808" s="142"/>
      <c r="Y808" s="142"/>
      <c r="Z808" s="142"/>
    </row>
    <row r="809" spans="1:26" ht="13.5">
      <c r="A809" s="142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2"/>
      <c r="V809" s="142"/>
      <c r="W809" s="142"/>
      <c r="X809" s="142"/>
      <c r="Y809" s="142"/>
      <c r="Z809" s="142"/>
    </row>
    <row r="810" spans="1:26" ht="13.5">
      <c r="A810" s="142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  <c r="U810" s="142"/>
      <c r="V810" s="142"/>
      <c r="W810" s="142"/>
      <c r="X810" s="142"/>
      <c r="Y810" s="142"/>
      <c r="Z810" s="142"/>
    </row>
    <row r="811" spans="1:26" ht="13.5">
      <c r="A811" s="142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2"/>
      <c r="V811" s="142"/>
      <c r="W811" s="142"/>
      <c r="X811" s="142"/>
      <c r="Y811" s="142"/>
      <c r="Z811" s="142"/>
    </row>
    <row r="812" spans="1:26" ht="13.5">
      <c r="A812" s="142"/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2"/>
      <c r="V812" s="142"/>
      <c r="W812" s="142"/>
      <c r="X812" s="142"/>
      <c r="Y812" s="142"/>
      <c r="Z812" s="142"/>
    </row>
    <row r="813" spans="1:26" ht="13.5">
      <c r="A813" s="142"/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  <c r="M813" s="142"/>
      <c r="N813" s="142"/>
      <c r="O813" s="142"/>
      <c r="P813" s="142"/>
      <c r="Q813" s="142"/>
      <c r="R813" s="142"/>
      <c r="S813" s="142"/>
      <c r="T813" s="142"/>
      <c r="U813" s="142"/>
      <c r="V813" s="142"/>
      <c r="W813" s="142"/>
      <c r="X813" s="142"/>
      <c r="Y813" s="142"/>
      <c r="Z813" s="142"/>
    </row>
    <row r="814" spans="1:26" ht="13.5">
      <c r="A814" s="142"/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2"/>
      <c r="V814" s="142"/>
      <c r="W814" s="142"/>
      <c r="X814" s="142"/>
      <c r="Y814" s="142"/>
      <c r="Z814" s="142"/>
    </row>
    <row r="815" spans="1:26" ht="13.5">
      <c r="A815" s="142"/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  <c r="V815" s="142"/>
      <c r="W815" s="142"/>
      <c r="X815" s="142"/>
      <c r="Y815" s="142"/>
      <c r="Z815" s="142"/>
    </row>
    <row r="816" spans="1:26" ht="13.5">
      <c r="A816" s="142"/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  <c r="V816" s="142"/>
      <c r="W816" s="142"/>
      <c r="X816" s="142"/>
      <c r="Y816" s="142"/>
      <c r="Z816" s="142"/>
    </row>
    <row r="817" spans="1:26" ht="13.5">
      <c r="A817" s="142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  <c r="Y817" s="142"/>
      <c r="Z817" s="142"/>
    </row>
    <row r="818" spans="1:26" ht="13.5">
      <c r="A818" s="142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2"/>
      <c r="V818" s="142"/>
      <c r="W818" s="142"/>
      <c r="X818" s="142"/>
      <c r="Y818" s="142"/>
      <c r="Z818" s="142"/>
    </row>
    <row r="819" spans="1:26" ht="13.5">
      <c r="A819" s="142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  <c r="U819" s="142"/>
      <c r="V819" s="142"/>
      <c r="W819" s="142"/>
      <c r="X819" s="142"/>
      <c r="Y819" s="142"/>
      <c r="Z819" s="142"/>
    </row>
    <row r="820" spans="1:26" ht="13.5">
      <c r="A820" s="142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  <c r="U820" s="142"/>
      <c r="V820" s="142"/>
      <c r="W820" s="142"/>
      <c r="X820" s="142"/>
      <c r="Y820" s="142"/>
      <c r="Z820" s="142"/>
    </row>
    <row r="821" spans="1:26" ht="13.5">
      <c r="A821" s="142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2"/>
      <c r="V821" s="142"/>
      <c r="W821" s="142"/>
      <c r="X821" s="142"/>
      <c r="Y821" s="142"/>
      <c r="Z821" s="142"/>
    </row>
    <row r="822" spans="1:26" ht="13.5">
      <c r="A822" s="142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  <c r="Y822" s="142"/>
      <c r="Z822" s="142"/>
    </row>
    <row r="823" spans="1:26" ht="13.5">
      <c r="A823" s="142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  <c r="Z823" s="142"/>
    </row>
    <row r="824" spans="1:26" ht="13.5">
      <c r="A824" s="142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2"/>
      <c r="V824" s="142"/>
      <c r="W824" s="142"/>
      <c r="X824" s="142"/>
      <c r="Y824" s="142"/>
      <c r="Z824" s="142"/>
    </row>
    <row r="825" spans="1:26" ht="13.5">
      <c r="A825" s="142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2"/>
      <c r="V825" s="142"/>
      <c r="W825" s="142"/>
      <c r="X825" s="142"/>
      <c r="Y825" s="142"/>
      <c r="Z825" s="142"/>
    </row>
    <row r="826" spans="1:26" ht="13.5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2"/>
      <c r="V826" s="142"/>
      <c r="W826" s="142"/>
      <c r="X826" s="142"/>
      <c r="Y826" s="142"/>
      <c r="Z826" s="142"/>
    </row>
    <row r="827" spans="1:26" ht="13.5">
      <c r="A827" s="142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42"/>
      <c r="O827" s="142"/>
      <c r="P827" s="142"/>
      <c r="Q827" s="142"/>
      <c r="R827" s="142"/>
      <c r="S827" s="142"/>
      <c r="T827" s="142"/>
      <c r="U827" s="142"/>
      <c r="V827" s="142"/>
      <c r="W827" s="142"/>
      <c r="X827" s="142"/>
      <c r="Y827" s="142"/>
      <c r="Z827" s="142"/>
    </row>
    <row r="828" spans="1:26" ht="13.5">
      <c r="A828" s="142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2"/>
      <c r="V828" s="142"/>
      <c r="W828" s="142"/>
      <c r="X828" s="142"/>
      <c r="Y828" s="142"/>
      <c r="Z828" s="142"/>
    </row>
    <row r="829" spans="1:26" ht="13.5">
      <c r="A829" s="142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  <c r="U829" s="142"/>
      <c r="V829" s="142"/>
      <c r="W829" s="142"/>
      <c r="X829" s="142"/>
      <c r="Y829" s="142"/>
      <c r="Z829" s="142"/>
    </row>
    <row r="830" spans="1:26" ht="13.5">
      <c r="A830" s="142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2"/>
      <c r="V830" s="142"/>
      <c r="W830" s="142"/>
      <c r="X830" s="142"/>
      <c r="Y830" s="142"/>
      <c r="Z830" s="142"/>
    </row>
    <row r="831" spans="1:26" ht="13.5">
      <c r="A831" s="142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  <c r="Y831" s="142"/>
      <c r="Z831" s="142"/>
    </row>
    <row r="832" spans="1:26" ht="13.5">
      <c r="A832" s="142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  <c r="Y832" s="142"/>
      <c r="Z832" s="142"/>
    </row>
    <row r="833" spans="1:26" ht="13.5">
      <c r="A833" s="142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2"/>
      <c r="V833" s="142"/>
      <c r="W833" s="142"/>
      <c r="X833" s="142"/>
      <c r="Y833" s="142"/>
      <c r="Z833" s="142"/>
    </row>
    <row r="834" spans="1:26" ht="13.5">
      <c r="A834" s="142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  <c r="V834" s="142"/>
      <c r="W834" s="142"/>
      <c r="X834" s="142"/>
      <c r="Y834" s="142"/>
      <c r="Z834" s="142"/>
    </row>
    <row r="835" spans="1:26" ht="13.5">
      <c r="A835" s="142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  <c r="U835" s="142"/>
      <c r="V835" s="142"/>
      <c r="W835" s="142"/>
      <c r="X835" s="142"/>
      <c r="Y835" s="142"/>
      <c r="Z835" s="142"/>
    </row>
    <row r="836" spans="1:26" ht="13.5">
      <c r="A836" s="142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  <c r="U836" s="142"/>
      <c r="V836" s="142"/>
      <c r="W836" s="142"/>
      <c r="X836" s="142"/>
      <c r="Y836" s="142"/>
      <c r="Z836" s="142"/>
    </row>
    <row r="837" spans="1:26" ht="13.5">
      <c r="A837" s="142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2"/>
      <c r="V837" s="142"/>
      <c r="W837" s="142"/>
      <c r="X837" s="142"/>
      <c r="Y837" s="142"/>
      <c r="Z837" s="142"/>
    </row>
    <row r="838" spans="1:26" ht="13.5">
      <c r="A838" s="142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2"/>
      <c r="V838" s="142"/>
      <c r="W838" s="142"/>
      <c r="X838" s="142"/>
      <c r="Y838" s="142"/>
      <c r="Z838" s="142"/>
    </row>
    <row r="839" spans="1:26" ht="13.5">
      <c r="A839" s="142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2"/>
      <c r="V839" s="142"/>
      <c r="W839" s="142"/>
      <c r="X839" s="142"/>
      <c r="Y839" s="142"/>
      <c r="Z839" s="142"/>
    </row>
    <row r="840" spans="1:26" ht="13.5">
      <c r="A840" s="142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  <c r="V840" s="142"/>
      <c r="W840" s="142"/>
      <c r="X840" s="142"/>
      <c r="Y840" s="142"/>
      <c r="Z840" s="142"/>
    </row>
    <row r="841" spans="1:26" ht="13.5">
      <c r="A841" s="142"/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2"/>
      <c r="V841" s="142"/>
      <c r="W841" s="142"/>
      <c r="X841" s="142"/>
      <c r="Y841" s="142"/>
      <c r="Z841" s="142"/>
    </row>
    <row r="842" spans="1:26" ht="13.5">
      <c r="A842" s="142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  <c r="U842" s="142"/>
      <c r="V842" s="142"/>
      <c r="W842" s="142"/>
      <c r="X842" s="142"/>
      <c r="Y842" s="142"/>
      <c r="Z842" s="142"/>
    </row>
    <row r="843" spans="1:26" ht="13.5">
      <c r="A843" s="142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2"/>
      <c r="V843" s="142"/>
      <c r="W843" s="142"/>
      <c r="X843" s="142"/>
      <c r="Y843" s="142"/>
      <c r="Z843" s="142"/>
    </row>
    <row r="844" spans="1:26" ht="13.5">
      <c r="A844" s="142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  <c r="U844" s="142"/>
      <c r="V844" s="142"/>
      <c r="W844" s="142"/>
      <c r="X844" s="142"/>
      <c r="Y844" s="142"/>
      <c r="Z844" s="142"/>
    </row>
    <row r="845" spans="1:26" ht="13.5">
      <c r="A845" s="142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  <c r="U845" s="142"/>
      <c r="V845" s="142"/>
      <c r="W845" s="142"/>
      <c r="X845" s="142"/>
      <c r="Y845" s="142"/>
      <c r="Z845" s="142"/>
    </row>
    <row r="846" spans="1:26" ht="13.5">
      <c r="A846" s="142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  <c r="V846" s="142"/>
      <c r="W846" s="142"/>
      <c r="X846" s="142"/>
      <c r="Y846" s="142"/>
      <c r="Z846" s="142"/>
    </row>
    <row r="847" spans="1:26" ht="13.5">
      <c r="A847" s="142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2"/>
      <c r="V847" s="142"/>
      <c r="W847" s="142"/>
      <c r="X847" s="142"/>
      <c r="Y847" s="142"/>
      <c r="Z847" s="142"/>
    </row>
    <row r="848" spans="1:26" ht="13.5">
      <c r="A848" s="142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  <c r="V848" s="142"/>
      <c r="W848" s="142"/>
      <c r="X848" s="142"/>
      <c r="Y848" s="142"/>
      <c r="Z848" s="142"/>
    </row>
    <row r="849" spans="1:26" ht="13.5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2"/>
      <c r="V849" s="142"/>
      <c r="W849" s="142"/>
      <c r="X849" s="142"/>
      <c r="Y849" s="142"/>
      <c r="Z849" s="142"/>
    </row>
    <row r="850" spans="1:26" ht="13.5">
      <c r="A850" s="142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2"/>
      <c r="V850" s="142"/>
      <c r="W850" s="142"/>
      <c r="X850" s="142"/>
      <c r="Y850" s="142"/>
      <c r="Z850" s="142"/>
    </row>
    <row r="851" spans="1:26" ht="13.5">
      <c r="A851" s="142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42"/>
      <c r="V851" s="142"/>
      <c r="W851" s="142"/>
      <c r="X851" s="142"/>
      <c r="Y851" s="142"/>
      <c r="Z851" s="142"/>
    </row>
    <row r="852" spans="1:26" ht="13.5">
      <c r="A852" s="142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  <c r="V852" s="142"/>
      <c r="W852" s="142"/>
      <c r="X852" s="142"/>
      <c r="Y852" s="142"/>
      <c r="Z852" s="142"/>
    </row>
    <row r="853" spans="1:26" ht="13.5">
      <c r="A853" s="142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42"/>
      <c r="V853" s="142"/>
      <c r="W853" s="142"/>
      <c r="X853" s="142"/>
      <c r="Y853" s="142"/>
      <c r="Z853" s="142"/>
    </row>
    <row r="854" spans="1:26" ht="13.5">
      <c r="A854" s="142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42"/>
      <c r="V854" s="142"/>
      <c r="W854" s="142"/>
      <c r="X854" s="142"/>
      <c r="Y854" s="142"/>
      <c r="Z854" s="142"/>
    </row>
    <row r="855" spans="1:26" ht="13.5">
      <c r="A855" s="142"/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42"/>
      <c r="V855" s="142"/>
      <c r="W855" s="142"/>
      <c r="X855" s="142"/>
      <c r="Y855" s="142"/>
      <c r="Z855" s="142"/>
    </row>
    <row r="856" spans="1:26" ht="13.5">
      <c r="A856" s="142"/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42"/>
      <c r="V856" s="142"/>
      <c r="W856" s="142"/>
      <c r="X856" s="142"/>
      <c r="Y856" s="142"/>
      <c r="Z856" s="142"/>
    </row>
    <row r="857" spans="1:26" ht="13.5">
      <c r="A857" s="142"/>
      <c r="B857" s="142"/>
      <c r="C857" s="142"/>
      <c r="D857" s="142"/>
      <c r="E857" s="142"/>
      <c r="F857" s="142"/>
      <c r="G857" s="142"/>
      <c r="H857" s="142"/>
      <c r="I857" s="142"/>
      <c r="J857" s="142"/>
      <c r="K857" s="142"/>
      <c r="L857" s="142"/>
      <c r="M857" s="142"/>
      <c r="N857" s="142"/>
      <c r="O857" s="142"/>
      <c r="P857" s="142"/>
      <c r="Q857" s="142"/>
      <c r="R857" s="142"/>
      <c r="S857" s="142"/>
      <c r="T857" s="142"/>
      <c r="U857" s="142"/>
      <c r="V857" s="142"/>
      <c r="W857" s="142"/>
      <c r="X857" s="142"/>
      <c r="Y857" s="142"/>
      <c r="Z857" s="142"/>
    </row>
    <row r="858" spans="1:26" ht="13.5">
      <c r="A858" s="142"/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  <c r="V858" s="142"/>
      <c r="W858" s="142"/>
      <c r="X858" s="142"/>
      <c r="Y858" s="142"/>
      <c r="Z858" s="142"/>
    </row>
    <row r="859" spans="1:26" ht="13.5">
      <c r="A859" s="142"/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  <c r="V859" s="142"/>
      <c r="W859" s="142"/>
      <c r="X859" s="142"/>
      <c r="Y859" s="142"/>
      <c r="Z859" s="142"/>
    </row>
    <row r="860" spans="1:26" ht="13.5">
      <c r="A860" s="142"/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42"/>
      <c r="V860" s="142"/>
      <c r="W860" s="142"/>
      <c r="X860" s="142"/>
      <c r="Y860" s="142"/>
      <c r="Z860" s="142"/>
    </row>
    <row r="861" spans="1:26" ht="13.5">
      <c r="A861" s="142"/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2"/>
      <c r="V861" s="142"/>
      <c r="W861" s="142"/>
      <c r="X861" s="142"/>
      <c r="Y861" s="142"/>
      <c r="Z861" s="142"/>
    </row>
    <row r="862" spans="1:26" ht="13.5">
      <c r="A862" s="142"/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2"/>
      <c r="V862" s="142"/>
      <c r="W862" s="142"/>
      <c r="X862" s="142"/>
      <c r="Y862" s="142"/>
      <c r="Z862" s="142"/>
    </row>
    <row r="863" spans="1:26" ht="13.5">
      <c r="A863" s="142"/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2"/>
      <c r="V863" s="142"/>
      <c r="W863" s="142"/>
      <c r="X863" s="142"/>
      <c r="Y863" s="142"/>
      <c r="Z863" s="142"/>
    </row>
    <row r="864" spans="1:26" ht="13.5">
      <c r="A864" s="142"/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  <c r="V864" s="142"/>
      <c r="W864" s="142"/>
      <c r="X864" s="142"/>
      <c r="Y864" s="142"/>
      <c r="Z864" s="142"/>
    </row>
    <row r="865" spans="1:26" ht="13.5">
      <c r="A865" s="142"/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2"/>
      <c r="V865" s="142"/>
      <c r="W865" s="142"/>
      <c r="X865" s="142"/>
      <c r="Y865" s="142"/>
      <c r="Z865" s="142"/>
    </row>
    <row r="866" spans="1:26" ht="13.5">
      <c r="A866" s="142"/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2"/>
      <c r="V866" s="142"/>
      <c r="W866" s="142"/>
      <c r="X866" s="142"/>
      <c r="Y866" s="142"/>
      <c r="Z866" s="142"/>
    </row>
    <row r="867" spans="1:26" ht="13.5">
      <c r="A867" s="142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  <c r="V867" s="142"/>
      <c r="W867" s="142"/>
      <c r="X867" s="142"/>
      <c r="Y867" s="142"/>
      <c r="Z867" s="142"/>
    </row>
    <row r="868" spans="1:26" ht="13.5">
      <c r="A868" s="142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  <c r="V868" s="142"/>
      <c r="W868" s="142"/>
      <c r="X868" s="142"/>
      <c r="Y868" s="142"/>
      <c r="Z868" s="142"/>
    </row>
    <row r="869" spans="1:26" ht="13.5">
      <c r="A869" s="142"/>
      <c r="B869" s="142"/>
      <c r="C869" s="142"/>
      <c r="D869" s="142"/>
      <c r="E869" s="142"/>
      <c r="F869" s="142"/>
      <c r="G869" s="142"/>
      <c r="H869" s="142"/>
      <c r="I869" s="142"/>
      <c r="J869" s="142"/>
      <c r="K869" s="142"/>
      <c r="L869" s="142"/>
      <c r="M869" s="142"/>
      <c r="N869" s="142"/>
      <c r="O869" s="142"/>
      <c r="P869" s="142"/>
      <c r="Q869" s="142"/>
      <c r="R869" s="142"/>
      <c r="S869" s="142"/>
      <c r="T869" s="142"/>
      <c r="U869" s="142"/>
      <c r="V869" s="142"/>
      <c r="W869" s="142"/>
      <c r="X869" s="142"/>
      <c r="Y869" s="142"/>
      <c r="Z869" s="142"/>
    </row>
    <row r="870" spans="1:26" ht="13.5">
      <c r="A870" s="142"/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2"/>
      <c r="V870" s="142"/>
      <c r="W870" s="142"/>
      <c r="X870" s="142"/>
      <c r="Y870" s="142"/>
      <c r="Z870" s="142"/>
    </row>
    <row r="871" spans="1:26" ht="13.5">
      <c r="A871" s="142"/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42"/>
      <c r="V871" s="142"/>
      <c r="W871" s="142"/>
      <c r="X871" s="142"/>
      <c r="Y871" s="142"/>
      <c r="Z871" s="142"/>
    </row>
    <row r="872" spans="1:26" ht="13.5">
      <c r="A872" s="142"/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42"/>
      <c r="V872" s="142"/>
      <c r="W872" s="142"/>
      <c r="X872" s="142"/>
      <c r="Y872" s="142"/>
      <c r="Z872" s="142"/>
    </row>
    <row r="873" spans="1:26" ht="13.5">
      <c r="A873" s="142"/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42"/>
      <c r="V873" s="142"/>
      <c r="W873" s="142"/>
      <c r="X873" s="142"/>
      <c r="Y873" s="142"/>
      <c r="Z873" s="142"/>
    </row>
    <row r="874" spans="1:26" ht="13.5">
      <c r="A874" s="142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42"/>
      <c r="V874" s="142"/>
      <c r="W874" s="142"/>
      <c r="X874" s="142"/>
      <c r="Y874" s="142"/>
      <c r="Z874" s="142"/>
    </row>
    <row r="875" spans="1:26" ht="13.5">
      <c r="A875" s="142"/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  <c r="M875" s="142"/>
      <c r="N875" s="142"/>
      <c r="O875" s="142"/>
      <c r="P875" s="142"/>
      <c r="Q875" s="142"/>
      <c r="R875" s="142"/>
      <c r="S875" s="142"/>
      <c r="T875" s="142"/>
      <c r="U875" s="142"/>
      <c r="V875" s="142"/>
      <c r="W875" s="142"/>
      <c r="X875" s="142"/>
      <c r="Y875" s="142"/>
      <c r="Z875" s="142"/>
    </row>
    <row r="876" spans="1:26" ht="13.5">
      <c r="A876" s="142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2"/>
      <c r="V876" s="142"/>
      <c r="W876" s="142"/>
      <c r="X876" s="142"/>
      <c r="Y876" s="142"/>
      <c r="Z876" s="142"/>
    </row>
    <row r="877" spans="1:26" ht="13.5">
      <c r="A877" s="142"/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42"/>
      <c r="V877" s="142"/>
      <c r="W877" s="142"/>
      <c r="X877" s="142"/>
      <c r="Y877" s="142"/>
      <c r="Z877" s="142"/>
    </row>
    <row r="878" spans="1:26" ht="13.5">
      <c r="A878" s="142"/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2"/>
      <c r="V878" s="142"/>
      <c r="W878" s="142"/>
      <c r="X878" s="142"/>
      <c r="Y878" s="142"/>
      <c r="Z878" s="142"/>
    </row>
    <row r="879" spans="1:26" ht="13.5">
      <c r="A879" s="142"/>
      <c r="B879" s="142"/>
      <c r="C879" s="142"/>
      <c r="D879" s="142"/>
      <c r="E879" s="142"/>
      <c r="F879" s="142"/>
      <c r="G879" s="142"/>
      <c r="H879" s="142"/>
      <c r="I879" s="142"/>
      <c r="J879" s="142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  <c r="U879" s="142"/>
      <c r="V879" s="142"/>
      <c r="W879" s="142"/>
      <c r="X879" s="142"/>
      <c r="Y879" s="142"/>
      <c r="Z879" s="142"/>
    </row>
    <row r="880" spans="1:26" ht="13.5">
      <c r="A880" s="142"/>
      <c r="B880" s="142"/>
      <c r="C880" s="142"/>
      <c r="D880" s="142"/>
      <c r="E880" s="142"/>
      <c r="F880" s="142"/>
      <c r="G880" s="142"/>
      <c r="H880" s="142"/>
      <c r="I880" s="142"/>
      <c r="J880" s="142"/>
      <c r="K880" s="142"/>
      <c r="L880" s="142"/>
      <c r="M880" s="142"/>
      <c r="N880" s="142"/>
      <c r="O880" s="142"/>
      <c r="P880" s="142"/>
      <c r="Q880" s="142"/>
      <c r="R880" s="142"/>
      <c r="S880" s="142"/>
      <c r="T880" s="142"/>
      <c r="U880" s="142"/>
      <c r="V880" s="142"/>
      <c r="W880" s="142"/>
      <c r="X880" s="142"/>
      <c r="Y880" s="142"/>
      <c r="Z880" s="142"/>
    </row>
    <row r="881" spans="1:26" ht="13.5">
      <c r="A881" s="142"/>
      <c r="B881" s="142"/>
      <c r="C881" s="142"/>
      <c r="D881" s="142"/>
      <c r="E881" s="142"/>
      <c r="F881" s="142"/>
      <c r="G881" s="142"/>
      <c r="H881" s="142"/>
      <c r="I881" s="142"/>
      <c r="J881" s="142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2"/>
      <c r="V881" s="142"/>
      <c r="W881" s="142"/>
      <c r="X881" s="142"/>
      <c r="Y881" s="142"/>
      <c r="Z881" s="142"/>
    </row>
    <row r="882" spans="1:26" ht="13.5">
      <c r="A882" s="142"/>
      <c r="B882" s="142"/>
      <c r="C882" s="142"/>
      <c r="D882" s="142"/>
      <c r="E882" s="142"/>
      <c r="F882" s="142"/>
      <c r="G882" s="142"/>
      <c r="H882" s="142"/>
      <c r="I882" s="142"/>
      <c r="J882" s="142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2"/>
      <c r="V882" s="142"/>
      <c r="W882" s="142"/>
      <c r="X882" s="142"/>
      <c r="Y882" s="142"/>
      <c r="Z882" s="142"/>
    </row>
    <row r="883" spans="1:26" ht="13.5">
      <c r="A883" s="142"/>
      <c r="B883" s="142"/>
      <c r="C883" s="142"/>
      <c r="D883" s="142"/>
      <c r="E883" s="142"/>
      <c r="F883" s="142"/>
      <c r="G883" s="142"/>
      <c r="H883" s="142"/>
      <c r="I883" s="142"/>
      <c r="J883" s="142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42"/>
      <c r="V883" s="142"/>
      <c r="W883" s="142"/>
      <c r="X883" s="142"/>
      <c r="Y883" s="142"/>
      <c r="Z883" s="142"/>
    </row>
    <row r="884" spans="1:26" ht="13.5">
      <c r="A884" s="142"/>
      <c r="B884" s="142"/>
      <c r="C884" s="142"/>
      <c r="D884" s="142"/>
      <c r="E884" s="142"/>
      <c r="F884" s="142"/>
      <c r="G884" s="142"/>
      <c r="H884" s="142"/>
      <c r="I884" s="142"/>
      <c r="J884" s="142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42"/>
      <c r="V884" s="142"/>
      <c r="W884" s="142"/>
      <c r="X884" s="142"/>
      <c r="Y884" s="142"/>
      <c r="Z884" s="142"/>
    </row>
    <row r="885" spans="1:26" ht="13.5">
      <c r="A885" s="142"/>
      <c r="B885" s="142"/>
      <c r="C885" s="142"/>
      <c r="D885" s="142"/>
      <c r="E885" s="142"/>
      <c r="F885" s="142"/>
      <c r="G885" s="142"/>
      <c r="H885" s="142"/>
      <c r="I885" s="142"/>
      <c r="J885" s="142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42"/>
      <c r="V885" s="142"/>
      <c r="W885" s="142"/>
      <c r="X885" s="142"/>
      <c r="Y885" s="142"/>
      <c r="Z885" s="142"/>
    </row>
    <row r="886" spans="1:26" ht="13.5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42"/>
      <c r="V886" s="142"/>
      <c r="W886" s="142"/>
      <c r="X886" s="142"/>
      <c r="Y886" s="142"/>
      <c r="Z886" s="142"/>
    </row>
    <row r="887" spans="1:26" ht="13.5">
      <c r="A887" s="142"/>
      <c r="B887" s="142"/>
      <c r="C887" s="142"/>
      <c r="D887" s="142"/>
      <c r="E887" s="142"/>
      <c r="F887" s="142"/>
      <c r="G887" s="142"/>
      <c r="H887" s="142"/>
      <c r="I887" s="142"/>
      <c r="J887" s="142"/>
      <c r="K887" s="142"/>
      <c r="L887" s="142"/>
      <c r="M887" s="142"/>
      <c r="N887" s="142"/>
      <c r="O887" s="142"/>
      <c r="P887" s="142"/>
      <c r="Q887" s="142"/>
      <c r="R887" s="142"/>
      <c r="S887" s="142"/>
      <c r="T887" s="142"/>
      <c r="U887" s="142"/>
      <c r="V887" s="142"/>
      <c r="W887" s="142"/>
      <c r="X887" s="142"/>
      <c r="Y887" s="142"/>
      <c r="Z887" s="142"/>
    </row>
    <row r="888" spans="1:26" ht="13.5">
      <c r="A888" s="142"/>
      <c r="B888" s="142"/>
      <c r="C888" s="142"/>
      <c r="D888" s="142"/>
      <c r="E888" s="142"/>
      <c r="F888" s="142"/>
      <c r="G888" s="142"/>
      <c r="H888" s="142"/>
      <c r="I888" s="142"/>
      <c r="J888" s="142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2"/>
      <c r="V888" s="142"/>
      <c r="W888" s="142"/>
      <c r="X888" s="142"/>
      <c r="Y888" s="142"/>
      <c r="Z888" s="142"/>
    </row>
    <row r="889" spans="1:26" ht="13.5">
      <c r="A889" s="142"/>
      <c r="B889" s="142"/>
      <c r="C889" s="142"/>
      <c r="D889" s="142"/>
      <c r="E889" s="142"/>
      <c r="F889" s="142"/>
      <c r="G889" s="142"/>
      <c r="H889" s="142"/>
      <c r="I889" s="142"/>
      <c r="J889" s="142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42"/>
      <c r="V889" s="142"/>
      <c r="W889" s="142"/>
      <c r="X889" s="142"/>
      <c r="Y889" s="142"/>
      <c r="Z889" s="142"/>
    </row>
    <row r="890" spans="1:26" ht="13.5">
      <c r="A890" s="142"/>
      <c r="B890" s="142"/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2"/>
      <c r="V890" s="142"/>
      <c r="W890" s="142"/>
      <c r="X890" s="142"/>
      <c r="Y890" s="142"/>
      <c r="Z890" s="142"/>
    </row>
    <row r="891" spans="1:26" ht="13.5">
      <c r="A891" s="142"/>
      <c r="B891" s="142"/>
      <c r="C891" s="142"/>
      <c r="D891" s="142"/>
      <c r="E891" s="142"/>
      <c r="F891" s="142"/>
      <c r="G891" s="142"/>
      <c r="H891" s="142"/>
      <c r="I891" s="142"/>
      <c r="J891" s="142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42"/>
      <c r="V891" s="142"/>
      <c r="W891" s="142"/>
      <c r="X891" s="142"/>
      <c r="Y891" s="142"/>
      <c r="Z891" s="142"/>
    </row>
    <row r="892" spans="1:26" ht="13.5">
      <c r="A892" s="142"/>
      <c r="B892" s="142"/>
      <c r="C892" s="142"/>
      <c r="D892" s="142"/>
      <c r="E892" s="142"/>
      <c r="F892" s="142"/>
      <c r="G892" s="142"/>
      <c r="H892" s="142"/>
      <c r="I892" s="142"/>
      <c r="J892" s="142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2"/>
      <c r="V892" s="142"/>
      <c r="W892" s="142"/>
      <c r="X892" s="142"/>
      <c r="Y892" s="142"/>
      <c r="Z892" s="142"/>
    </row>
    <row r="893" spans="1:26" ht="13.5">
      <c r="A893" s="142"/>
      <c r="B893" s="142"/>
      <c r="C893" s="142"/>
      <c r="D893" s="142"/>
      <c r="E893" s="142"/>
      <c r="F893" s="142"/>
      <c r="G893" s="142"/>
      <c r="H893" s="142"/>
      <c r="I893" s="142"/>
      <c r="J893" s="142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42"/>
      <c r="V893" s="142"/>
      <c r="W893" s="142"/>
      <c r="X893" s="142"/>
      <c r="Y893" s="142"/>
      <c r="Z893" s="142"/>
    </row>
    <row r="894" spans="1:26" ht="13.5">
      <c r="A894" s="142"/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42"/>
      <c r="V894" s="142"/>
      <c r="W894" s="142"/>
      <c r="X894" s="142"/>
      <c r="Y894" s="142"/>
      <c r="Z894" s="142"/>
    </row>
    <row r="895" spans="1:26" ht="13.5">
      <c r="A895" s="142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42"/>
      <c r="V895" s="142"/>
      <c r="W895" s="142"/>
      <c r="X895" s="142"/>
      <c r="Y895" s="142"/>
      <c r="Z895" s="142"/>
    </row>
    <row r="896" spans="1:26" ht="13.5">
      <c r="A896" s="142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  <c r="V896" s="142"/>
      <c r="W896" s="142"/>
      <c r="X896" s="142"/>
      <c r="Y896" s="142"/>
      <c r="Z896" s="142"/>
    </row>
    <row r="897" spans="1:26" ht="13.5">
      <c r="A897" s="142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42"/>
      <c r="V897" s="142"/>
      <c r="W897" s="142"/>
      <c r="X897" s="142"/>
      <c r="Y897" s="142"/>
      <c r="Z897" s="142"/>
    </row>
    <row r="898" spans="1:26" ht="13.5">
      <c r="A898" s="142"/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2"/>
      <c r="V898" s="142"/>
      <c r="W898" s="142"/>
      <c r="X898" s="142"/>
      <c r="Y898" s="142"/>
      <c r="Z898" s="142"/>
    </row>
    <row r="899" spans="1:26" ht="13.5">
      <c r="A899" s="142"/>
      <c r="B899" s="142"/>
      <c r="C899" s="142"/>
      <c r="D899" s="142"/>
      <c r="E899" s="142"/>
      <c r="F899" s="142"/>
      <c r="G899" s="142"/>
      <c r="H899" s="142"/>
      <c r="I899" s="142"/>
      <c r="J899" s="142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2"/>
      <c r="V899" s="142"/>
      <c r="W899" s="142"/>
      <c r="X899" s="142"/>
      <c r="Y899" s="142"/>
      <c r="Z899" s="142"/>
    </row>
    <row r="900" spans="1:26" ht="13.5">
      <c r="A900" s="142"/>
      <c r="B900" s="142"/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2"/>
      <c r="V900" s="142"/>
      <c r="W900" s="142"/>
      <c r="X900" s="142"/>
      <c r="Y900" s="142"/>
      <c r="Z900" s="142"/>
    </row>
    <row r="901" spans="1:26" ht="13.5">
      <c r="A901" s="142"/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42"/>
      <c r="V901" s="142"/>
      <c r="W901" s="142"/>
      <c r="X901" s="142"/>
      <c r="Y901" s="142"/>
      <c r="Z901" s="142"/>
    </row>
    <row r="902" spans="1:26" ht="13.5">
      <c r="A902" s="142"/>
      <c r="B902" s="142"/>
      <c r="C902" s="142"/>
      <c r="D902" s="142"/>
      <c r="E902" s="142"/>
      <c r="F902" s="142"/>
      <c r="G902" s="142"/>
      <c r="H902" s="142"/>
      <c r="I902" s="142"/>
      <c r="J902" s="142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42"/>
      <c r="V902" s="142"/>
      <c r="W902" s="142"/>
      <c r="X902" s="142"/>
      <c r="Y902" s="142"/>
      <c r="Z902" s="142"/>
    </row>
    <row r="903" spans="1:26" ht="13.5">
      <c r="A903" s="142"/>
      <c r="B903" s="142"/>
      <c r="C903" s="142"/>
      <c r="D903" s="142"/>
      <c r="E903" s="142"/>
      <c r="F903" s="142"/>
      <c r="G903" s="142"/>
      <c r="H903" s="142"/>
      <c r="I903" s="142"/>
      <c r="J903" s="142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2"/>
      <c r="V903" s="142"/>
      <c r="W903" s="142"/>
      <c r="X903" s="142"/>
      <c r="Y903" s="142"/>
      <c r="Z903" s="142"/>
    </row>
    <row r="904" spans="1:26" ht="13.5">
      <c r="A904" s="142"/>
      <c r="B904" s="142"/>
      <c r="C904" s="142"/>
      <c r="D904" s="142"/>
      <c r="E904" s="142"/>
      <c r="F904" s="142"/>
      <c r="G904" s="142"/>
      <c r="H904" s="142"/>
      <c r="I904" s="142"/>
      <c r="J904" s="142"/>
      <c r="K904" s="142"/>
      <c r="L904" s="142"/>
      <c r="M904" s="142"/>
      <c r="N904" s="142"/>
      <c r="O904" s="142"/>
      <c r="P904" s="142"/>
      <c r="Q904" s="142"/>
      <c r="R904" s="142"/>
      <c r="S904" s="142"/>
      <c r="T904" s="142"/>
      <c r="U904" s="142"/>
      <c r="V904" s="142"/>
      <c r="W904" s="142"/>
      <c r="X904" s="142"/>
      <c r="Y904" s="142"/>
      <c r="Z904" s="142"/>
    </row>
    <row r="905" spans="1:26" ht="13.5">
      <c r="A905" s="142"/>
      <c r="B905" s="142"/>
      <c r="C905" s="142"/>
      <c r="D905" s="142"/>
      <c r="E905" s="142"/>
      <c r="F905" s="142"/>
      <c r="G905" s="142"/>
      <c r="H905" s="142"/>
      <c r="I905" s="142"/>
      <c r="J905" s="142"/>
      <c r="K905" s="142"/>
      <c r="L905" s="142"/>
      <c r="M905" s="142"/>
      <c r="N905" s="142"/>
      <c r="O905" s="142"/>
      <c r="P905" s="142"/>
      <c r="Q905" s="142"/>
      <c r="R905" s="142"/>
      <c r="S905" s="142"/>
      <c r="T905" s="142"/>
      <c r="U905" s="142"/>
      <c r="V905" s="142"/>
      <c r="W905" s="142"/>
      <c r="X905" s="142"/>
      <c r="Y905" s="142"/>
      <c r="Z905" s="142"/>
    </row>
    <row r="906" spans="1:26" ht="13.5">
      <c r="A906" s="142"/>
      <c r="B906" s="142"/>
      <c r="C906" s="142"/>
      <c r="D906" s="142"/>
      <c r="E906" s="142"/>
      <c r="F906" s="142"/>
      <c r="G906" s="142"/>
      <c r="H906" s="142"/>
      <c r="I906" s="142"/>
      <c r="J906" s="142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42"/>
      <c r="V906" s="142"/>
      <c r="W906" s="142"/>
      <c r="X906" s="142"/>
      <c r="Y906" s="142"/>
      <c r="Z906" s="142"/>
    </row>
    <row r="907" spans="1:26" ht="13.5">
      <c r="A907" s="142"/>
      <c r="B907" s="142"/>
      <c r="C907" s="142"/>
      <c r="D907" s="142"/>
      <c r="E907" s="142"/>
      <c r="F907" s="142"/>
      <c r="G907" s="142"/>
      <c r="H907" s="142"/>
      <c r="I907" s="142"/>
      <c r="J907" s="142"/>
      <c r="K907" s="142"/>
      <c r="L907" s="142"/>
      <c r="M907" s="142"/>
      <c r="N907" s="142"/>
      <c r="O907" s="142"/>
      <c r="P907" s="142"/>
      <c r="Q907" s="142"/>
      <c r="R907" s="142"/>
      <c r="S907" s="142"/>
      <c r="T907" s="142"/>
      <c r="U907" s="142"/>
      <c r="V907" s="142"/>
      <c r="W907" s="142"/>
      <c r="X907" s="142"/>
      <c r="Y907" s="142"/>
      <c r="Z907" s="142"/>
    </row>
    <row r="908" spans="1:26" ht="13.5">
      <c r="A908" s="142"/>
      <c r="B908" s="142"/>
      <c r="C908" s="142"/>
      <c r="D908" s="142"/>
      <c r="E908" s="142"/>
      <c r="F908" s="142"/>
      <c r="G908" s="142"/>
      <c r="H908" s="142"/>
      <c r="I908" s="142"/>
      <c r="J908" s="142"/>
      <c r="K908" s="142"/>
      <c r="L908" s="142"/>
      <c r="M908" s="142"/>
      <c r="N908" s="142"/>
      <c r="O908" s="142"/>
      <c r="P908" s="142"/>
      <c r="Q908" s="142"/>
      <c r="R908" s="142"/>
      <c r="S908" s="142"/>
      <c r="T908" s="142"/>
      <c r="U908" s="142"/>
      <c r="V908" s="142"/>
      <c r="W908" s="142"/>
      <c r="X908" s="142"/>
      <c r="Y908" s="142"/>
      <c r="Z908" s="142"/>
    </row>
    <row r="909" spans="1:26" ht="13.5">
      <c r="A909" s="142"/>
      <c r="B909" s="142"/>
      <c r="C909" s="142"/>
      <c r="D909" s="142"/>
      <c r="E909" s="142"/>
      <c r="F909" s="142"/>
      <c r="G909" s="142"/>
      <c r="H909" s="142"/>
      <c r="I909" s="142"/>
      <c r="J909" s="142"/>
      <c r="K909" s="142"/>
      <c r="L909" s="142"/>
      <c r="M909" s="142"/>
      <c r="N909" s="142"/>
      <c r="O909" s="142"/>
      <c r="P909" s="142"/>
      <c r="Q909" s="142"/>
      <c r="R909" s="142"/>
      <c r="S909" s="142"/>
      <c r="T909" s="142"/>
      <c r="U909" s="142"/>
      <c r="V909" s="142"/>
      <c r="W909" s="142"/>
      <c r="X909" s="142"/>
      <c r="Y909" s="142"/>
      <c r="Z909" s="142"/>
    </row>
    <row r="910" spans="1:26" ht="13.5">
      <c r="A910" s="142"/>
      <c r="B910" s="142"/>
      <c r="C910" s="142"/>
      <c r="D910" s="142"/>
      <c r="E910" s="142"/>
      <c r="F910" s="142"/>
      <c r="G910" s="142"/>
      <c r="H910" s="142"/>
      <c r="I910" s="142"/>
      <c r="J910" s="142"/>
      <c r="K910" s="142"/>
      <c r="L910" s="142"/>
      <c r="M910" s="142"/>
      <c r="N910" s="142"/>
      <c r="O910" s="142"/>
      <c r="P910" s="142"/>
      <c r="Q910" s="142"/>
      <c r="R910" s="142"/>
      <c r="S910" s="142"/>
      <c r="T910" s="142"/>
      <c r="U910" s="142"/>
      <c r="V910" s="142"/>
      <c r="W910" s="142"/>
      <c r="X910" s="142"/>
      <c r="Y910" s="142"/>
      <c r="Z910" s="142"/>
    </row>
    <row r="911" spans="1:26" ht="13.5">
      <c r="A911" s="142"/>
      <c r="B911" s="142"/>
      <c r="C911" s="142"/>
      <c r="D911" s="142"/>
      <c r="E911" s="142"/>
      <c r="F911" s="142"/>
      <c r="G911" s="142"/>
      <c r="H911" s="142"/>
      <c r="I911" s="142"/>
      <c r="J911" s="142"/>
      <c r="K911" s="142"/>
      <c r="L911" s="142"/>
      <c r="M911" s="142"/>
      <c r="N911" s="142"/>
      <c r="O911" s="142"/>
      <c r="P911" s="142"/>
      <c r="Q911" s="142"/>
      <c r="R911" s="142"/>
      <c r="S911" s="142"/>
      <c r="T911" s="142"/>
      <c r="U911" s="142"/>
      <c r="V911" s="142"/>
      <c r="W911" s="142"/>
      <c r="X911" s="142"/>
      <c r="Y911" s="142"/>
      <c r="Z911" s="142"/>
    </row>
    <row r="912" spans="1:26" ht="13.5">
      <c r="A912" s="142"/>
      <c r="B912" s="142"/>
      <c r="C912" s="142"/>
      <c r="D912" s="142"/>
      <c r="E912" s="142"/>
      <c r="F912" s="142"/>
      <c r="G912" s="142"/>
      <c r="H912" s="142"/>
      <c r="I912" s="142"/>
      <c r="J912" s="142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42"/>
      <c r="V912" s="142"/>
      <c r="W912" s="142"/>
      <c r="X912" s="142"/>
      <c r="Y912" s="142"/>
      <c r="Z912" s="142"/>
    </row>
    <row r="913" spans="1:26" ht="13.5">
      <c r="A913" s="142"/>
      <c r="B913" s="142"/>
      <c r="C913" s="142"/>
      <c r="D913" s="142"/>
      <c r="E913" s="142"/>
      <c r="F913" s="142"/>
      <c r="G913" s="142"/>
      <c r="H913" s="142"/>
      <c r="I913" s="142"/>
      <c r="J913" s="142"/>
      <c r="K913" s="142"/>
      <c r="L913" s="142"/>
      <c r="M913" s="142"/>
      <c r="N913" s="142"/>
      <c r="O913" s="142"/>
      <c r="P913" s="142"/>
      <c r="Q913" s="142"/>
      <c r="R913" s="142"/>
      <c r="S913" s="142"/>
      <c r="T913" s="142"/>
      <c r="U913" s="142"/>
      <c r="V913" s="142"/>
      <c r="W913" s="142"/>
      <c r="X913" s="142"/>
      <c r="Y913" s="142"/>
      <c r="Z913" s="142"/>
    </row>
    <row r="914" spans="1:26" ht="13.5">
      <c r="A914" s="142"/>
      <c r="B914" s="142"/>
      <c r="C914" s="142"/>
      <c r="D914" s="142"/>
      <c r="E914" s="142"/>
      <c r="F914" s="142"/>
      <c r="G914" s="142"/>
      <c r="H914" s="142"/>
      <c r="I914" s="142"/>
      <c r="J914" s="142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2"/>
      <c r="V914" s="142"/>
      <c r="W914" s="142"/>
      <c r="X914" s="142"/>
      <c r="Y914" s="142"/>
      <c r="Z914" s="142"/>
    </row>
    <row r="915" spans="1:26" ht="13.5">
      <c r="A915" s="142"/>
      <c r="B915" s="142"/>
      <c r="C915" s="142"/>
      <c r="D915" s="142"/>
      <c r="E915" s="142"/>
      <c r="F915" s="142"/>
      <c r="G915" s="142"/>
      <c r="H915" s="142"/>
      <c r="I915" s="142"/>
      <c r="J915" s="142"/>
      <c r="K915" s="142"/>
      <c r="L915" s="142"/>
      <c r="M915" s="142"/>
      <c r="N915" s="142"/>
      <c r="O915" s="142"/>
      <c r="P915" s="142"/>
      <c r="Q915" s="142"/>
      <c r="R915" s="142"/>
      <c r="S915" s="142"/>
      <c r="T915" s="142"/>
      <c r="U915" s="142"/>
      <c r="V915" s="142"/>
      <c r="W915" s="142"/>
      <c r="X915" s="142"/>
      <c r="Y915" s="142"/>
      <c r="Z915" s="142"/>
    </row>
    <row r="916" spans="1:26" ht="13.5">
      <c r="A916" s="142"/>
      <c r="B916" s="142"/>
      <c r="C916" s="142"/>
      <c r="D916" s="142"/>
      <c r="E916" s="142"/>
      <c r="F916" s="142"/>
      <c r="G916" s="142"/>
      <c r="H916" s="142"/>
      <c r="I916" s="142"/>
      <c r="J916" s="142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142"/>
      <c r="V916" s="142"/>
      <c r="W916" s="142"/>
      <c r="X916" s="142"/>
      <c r="Y916" s="142"/>
      <c r="Z916" s="142"/>
    </row>
    <row r="917" spans="1:26" ht="13.5">
      <c r="A917" s="142"/>
      <c r="B917" s="142"/>
      <c r="C917" s="142"/>
      <c r="D917" s="142"/>
      <c r="E917" s="142"/>
      <c r="F917" s="142"/>
      <c r="G917" s="142"/>
      <c r="H917" s="142"/>
      <c r="I917" s="142"/>
      <c r="J917" s="142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42"/>
      <c r="V917" s="142"/>
      <c r="W917" s="142"/>
      <c r="X917" s="142"/>
      <c r="Y917" s="142"/>
      <c r="Z917" s="142"/>
    </row>
    <row r="918" spans="1:26" ht="13.5">
      <c r="A918" s="142"/>
      <c r="B918" s="142"/>
      <c r="C918" s="142"/>
      <c r="D918" s="142"/>
      <c r="E918" s="142"/>
      <c r="F918" s="142"/>
      <c r="G918" s="142"/>
      <c r="H918" s="142"/>
      <c r="I918" s="142"/>
      <c r="J918" s="142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42"/>
      <c r="V918" s="142"/>
      <c r="W918" s="142"/>
      <c r="X918" s="142"/>
      <c r="Y918" s="142"/>
      <c r="Z918" s="142"/>
    </row>
    <row r="919" spans="1:26" ht="13.5">
      <c r="A919" s="142"/>
      <c r="B919" s="142"/>
      <c r="C919" s="142"/>
      <c r="D919" s="142"/>
      <c r="E919" s="142"/>
      <c r="F919" s="142"/>
      <c r="G919" s="142"/>
      <c r="H919" s="142"/>
      <c r="I919" s="142"/>
      <c r="J919" s="142"/>
      <c r="K919" s="142"/>
      <c r="L919" s="142"/>
      <c r="M919" s="142"/>
      <c r="N919" s="142"/>
      <c r="O919" s="142"/>
      <c r="P919" s="142"/>
      <c r="Q919" s="142"/>
      <c r="R919" s="142"/>
      <c r="S919" s="142"/>
      <c r="T919" s="142"/>
      <c r="U919" s="142"/>
      <c r="V919" s="142"/>
      <c r="W919" s="142"/>
      <c r="X919" s="142"/>
      <c r="Y919" s="142"/>
      <c r="Z919" s="142"/>
    </row>
    <row r="920" spans="1:26" ht="13.5">
      <c r="A920" s="142"/>
      <c r="B920" s="142"/>
      <c r="C920" s="142"/>
      <c r="D920" s="142"/>
      <c r="E920" s="142"/>
      <c r="F920" s="142"/>
      <c r="G920" s="142"/>
      <c r="H920" s="142"/>
      <c r="I920" s="142"/>
      <c r="J920" s="142"/>
      <c r="K920" s="142"/>
      <c r="L920" s="142"/>
      <c r="M920" s="142"/>
      <c r="N920" s="142"/>
      <c r="O920" s="142"/>
      <c r="P920" s="142"/>
      <c r="Q920" s="142"/>
      <c r="R920" s="142"/>
      <c r="S920" s="142"/>
      <c r="T920" s="142"/>
      <c r="U920" s="142"/>
      <c r="V920" s="142"/>
      <c r="W920" s="142"/>
      <c r="X920" s="142"/>
      <c r="Y920" s="142"/>
      <c r="Z920" s="142"/>
    </row>
    <row r="921" spans="1:26" ht="13.5">
      <c r="A921" s="142"/>
      <c r="B921" s="142"/>
      <c r="C921" s="142"/>
      <c r="D921" s="142"/>
      <c r="E921" s="142"/>
      <c r="F921" s="142"/>
      <c r="G921" s="142"/>
      <c r="H921" s="142"/>
      <c r="I921" s="142"/>
      <c r="J921" s="142"/>
      <c r="K921" s="142"/>
      <c r="L921" s="142"/>
      <c r="M921" s="142"/>
      <c r="N921" s="142"/>
      <c r="O921" s="142"/>
      <c r="P921" s="142"/>
      <c r="Q921" s="142"/>
      <c r="R921" s="142"/>
      <c r="S921" s="142"/>
      <c r="T921" s="142"/>
      <c r="U921" s="142"/>
      <c r="V921" s="142"/>
      <c r="W921" s="142"/>
      <c r="X921" s="142"/>
      <c r="Y921" s="142"/>
      <c r="Z921" s="142"/>
    </row>
    <row r="922" spans="1:26" ht="13.5">
      <c r="A922" s="142"/>
      <c r="B922" s="142"/>
      <c r="C922" s="142"/>
      <c r="D922" s="142"/>
      <c r="E922" s="142"/>
      <c r="F922" s="142"/>
      <c r="G922" s="142"/>
      <c r="H922" s="142"/>
      <c r="I922" s="142"/>
      <c r="J922" s="142"/>
      <c r="K922" s="142"/>
      <c r="L922" s="142"/>
      <c r="M922" s="142"/>
      <c r="N922" s="142"/>
      <c r="O922" s="142"/>
      <c r="P922" s="142"/>
      <c r="Q922" s="142"/>
      <c r="R922" s="142"/>
      <c r="S922" s="142"/>
      <c r="T922" s="142"/>
      <c r="U922" s="142"/>
      <c r="V922" s="142"/>
      <c r="W922" s="142"/>
      <c r="X922" s="142"/>
      <c r="Y922" s="142"/>
      <c r="Z922" s="142"/>
    </row>
    <row r="923" spans="1:26" ht="13.5">
      <c r="A923" s="142"/>
      <c r="B923" s="142"/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  <c r="M923" s="142"/>
      <c r="N923" s="142"/>
      <c r="O923" s="142"/>
      <c r="P923" s="142"/>
      <c r="Q923" s="142"/>
      <c r="R923" s="142"/>
      <c r="S923" s="142"/>
      <c r="T923" s="142"/>
      <c r="U923" s="142"/>
      <c r="V923" s="142"/>
      <c r="W923" s="142"/>
      <c r="X923" s="142"/>
      <c r="Y923" s="142"/>
      <c r="Z923" s="142"/>
    </row>
    <row r="924" spans="1:26" ht="13.5">
      <c r="A924" s="142"/>
      <c r="B924" s="142"/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2"/>
      <c r="V924" s="142"/>
      <c r="W924" s="142"/>
      <c r="X924" s="142"/>
      <c r="Y924" s="142"/>
      <c r="Z924" s="142"/>
    </row>
    <row r="925" spans="1:26" ht="13.5">
      <c r="A925" s="142"/>
      <c r="B925" s="142"/>
      <c r="C925" s="142"/>
      <c r="D925" s="142"/>
      <c r="E925" s="142"/>
      <c r="F925" s="142"/>
      <c r="G925" s="142"/>
      <c r="H925" s="142"/>
      <c r="I925" s="142"/>
      <c r="J925" s="142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  <c r="U925" s="142"/>
      <c r="V925" s="142"/>
      <c r="W925" s="142"/>
      <c r="X925" s="142"/>
      <c r="Y925" s="142"/>
      <c r="Z925" s="142"/>
    </row>
    <row r="926" spans="1:26" ht="13.5">
      <c r="A926" s="142"/>
      <c r="B926" s="142"/>
      <c r="C926" s="142"/>
      <c r="D926" s="142"/>
      <c r="E926" s="142"/>
      <c r="F926" s="142"/>
      <c r="G926" s="142"/>
      <c r="H926" s="142"/>
      <c r="I926" s="142"/>
      <c r="J926" s="142"/>
      <c r="K926" s="142"/>
      <c r="L926" s="142"/>
      <c r="M926" s="142"/>
      <c r="N926" s="142"/>
      <c r="O926" s="142"/>
      <c r="P926" s="142"/>
      <c r="Q926" s="142"/>
      <c r="R926" s="142"/>
      <c r="S926" s="142"/>
      <c r="T926" s="142"/>
      <c r="U926" s="142"/>
      <c r="V926" s="142"/>
      <c r="W926" s="142"/>
      <c r="X926" s="142"/>
      <c r="Y926" s="142"/>
      <c r="Z926" s="142"/>
    </row>
    <row r="927" spans="1:26" ht="13.5">
      <c r="A927" s="142"/>
      <c r="B927" s="142"/>
      <c r="C927" s="142"/>
      <c r="D927" s="142"/>
      <c r="E927" s="142"/>
      <c r="F927" s="142"/>
      <c r="G927" s="142"/>
      <c r="H927" s="142"/>
      <c r="I927" s="142"/>
      <c r="J927" s="142"/>
      <c r="K927" s="142"/>
      <c r="L927" s="142"/>
      <c r="M927" s="142"/>
      <c r="N927" s="142"/>
      <c r="O927" s="142"/>
      <c r="P927" s="142"/>
      <c r="Q927" s="142"/>
      <c r="R927" s="142"/>
      <c r="S927" s="142"/>
      <c r="T927" s="142"/>
      <c r="U927" s="142"/>
      <c r="V927" s="142"/>
      <c r="W927" s="142"/>
      <c r="X927" s="142"/>
      <c r="Y927" s="142"/>
      <c r="Z927" s="142"/>
    </row>
    <row r="928" spans="1:26" ht="13.5">
      <c r="A928" s="142"/>
      <c r="B928" s="142"/>
      <c r="C928" s="142"/>
      <c r="D928" s="142"/>
      <c r="E928" s="142"/>
      <c r="F928" s="142"/>
      <c r="G928" s="142"/>
      <c r="H928" s="142"/>
      <c r="I928" s="142"/>
      <c r="J928" s="142"/>
      <c r="K928" s="142"/>
      <c r="L928" s="142"/>
      <c r="M928" s="142"/>
      <c r="N928" s="142"/>
      <c r="O928" s="142"/>
      <c r="P928" s="142"/>
      <c r="Q928" s="142"/>
      <c r="R928" s="142"/>
      <c r="S928" s="142"/>
      <c r="T928" s="142"/>
      <c r="U928" s="142"/>
      <c r="V928" s="142"/>
      <c r="W928" s="142"/>
      <c r="X928" s="142"/>
      <c r="Y928" s="142"/>
      <c r="Z928" s="142"/>
    </row>
    <row r="929" spans="1:26" ht="13.5">
      <c r="A929" s="142"/>
      <c r="B929" s="142"/>
      <c r="C929" s="142"/>
      <c r="D929" s="142"/>
      <c r="E929" s="142"/>
      <c r="F929" s="142"/>
      <c r="G929" s="142"/>
      <c r="H929" s="142"/>
      <c r="I929" s="142"/>
      <c r="J929" s="142"/>
      <c r="K929" s="142"/>
      <c r="L929" s="142"/>
      <c r="M929" s="142"/>
      <c r="N929" s="142"/>
      <c r="O929" s="142"/>
      <c r="P929" s="142"/>
      <c r="Q929" s="142"/>
      <c r="R929" s="142"/>
      <c r="S929" s="142"/>
      <c r="T929" s="142"/>
      <c r="U929" s="142"/>
      <c r="V929" s="142"/>
      <c r="W929" s="142"/>
      <c r="X929" s="142"/>
      <c r="Y929" s="142"/>
      <c r="Z929" s="142"/>
    </row>
    <row r="930" spans="1:26" ht="13.5">
      <c r="A930" s="142"/>
      <c r="B930" s="142"/>
      <c r="C930" s="142"/>
      <c r="D930" s="142"/>
      <c r="E930" s="142"/>
      <c r="F930" s="142"/>
      <c r="G930" s="142"/>
      <c r="H930" s="142"/>
      <c r="I930" s="142"/>
      <c r="J930" s="142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2"/>
      <c r="V930" s="142"/>
      <c r="W930" s="142"/>
      <c r="X930" s="142"/>
      <c r="Y930" s="142"/>
      <c r="Z930" s="142"/>
    </row>
    <row r="931" spans="1:26" ht="13.5">
      <c r="A931" s="142"/>
      <c r="B931" s="142"/>
      <c r="C931" s="142"/>
      <c r="D931" s="142"/>
      <c r="E931" s="142"/>
      <c r="F931" s="142"/>
      <c r="G931" s="142"/>
      <c r="H931" s="142"/>
      <c r="I931" s="142"/>
      <c r="J931" s="142"/>
      <c r="K931" s="142"/>
      <c r="L931" s="142"/>
      <c r="M931" s="142"/>
      <c r="N931" s="142"/>
      <c r="O931" s="142"/>
      <c r="P931" s="142"/>
      <c r="Q931" s="142"/>
      <c r="R931" s="142"/>
      <c r="S931" s="142"/>
      <c r="T931" s="142"/>
      <c r="U931" s="142"/>
      <c r="V931" s="142"/>
      <c r="W931" s="142"/>
      <c r="X931" s="142"/>
      <c r="Y931" s="142"/>
      <c r="Z931" s="142"/>
    </row>
    <row r="932" spans="1:26" ht="13.5">
      <c r="A932" s="142"/>
      <c r="B932" s="142"/>
      <c r="C932" s="142"/>
      <c r="D932" s="142"/>
      <c r="E932" s="142"/>
      <c r="F932" s="142"/>
      <c r="G932" s="142"/>
      <c r="H932" s="142"/>
      <c r="I932" s="142"/>
      <c r="J932" s="142"/>
      <c r="K932" s="142"/>
      <c r="L932" s="142"/>
      <c r="M932" s="142"/>
      <c r="N932" s="142"/>
      <c r="O932" s="142"/>
      <c r="P932" s="142"/>
      <c r="Q932" s="142"/>
      <c r="R932" s="142"/>
      <c r="S932" s="142"/>
      <c r="T932" s="142"/>
      <c r="U932" s="142"/>
      <c r="V932" s="142"/>
      <c r="W932" s="142"/>
      <c r="X932" s="142"/>
      <c r="Y932" s="142"/>
      <c r="Z932" s="142"/>
    </row>
    <row r="933" spans="1:26" ht="13.5">
      <c r="A933" s="142"/>
      <c r="B933" s="142"/>
      <c r="C933" s="142"/>
      <c r="D933" s="142"/>
      <c r="E933" s="142"/>
      <c r="F933" s="142"/>
      <c r="G933" s="142"/>
      <c r="H933" s="142"/>
      <c r="I933" s="142"/>
      <c r="J933" s="142"/>
      <c r="K933" s="142"/>
      <c r="L933" s="142"/>
      <c r="M933" s="142"/>
      <c r="N933" s="142"/>
      <c r="O933" s="142"/>
      <c r="P933" s="142"/>
      <c r="Q933" s="142"/>
      <c r="R933" s="142"/>
      <c r="S933" s="142"/>
      <c r="T933" s="142"/>
      <c r="U933" s="142"/>
      <c r="V933" s="142"/>
      <c r="W933" s="142"/>
      <c r="X933" s="142"/>
      <c r="Y933" s="142"/>
      <c r="Z933" s="142"/>
    </row>
    <row r="934" spans="1:26" ht="13.5">
      <c r="A934" s="142"/>
      <c r="B934" s="142"/>
      <c r="C934" s="142"/>
      <c r="D934" s="142"/>
      <c r="E934" s="142"/>
      <c r="F934" s="142"/>
      <c r="G934" s="142"/>
      <c r="H934" s="142"/>
      <c r="I934" s="142"/>
      <c r="J934" s="142"/>
      <c r="K934" s="142"/>
      <c r="L934" s="142"/>
      <c r="M934" s="142"/>
      <c r="N934" s="142"/>
      <c r="O934" s="142"/>
      <c r="P934" s="142"/>
      <c r="Q934" s="142"/>
      <c r="R934" s="142"/>
      <c r="S934" s="142"/>
      <c r="T934" s="142"/>
      <c r="U934" s="142"/>
      <c r="V934" s="142"/>
      <c r="W934" s="142"/>
      <c r="X934" s="142"/>
      <c r="Y934" s="142"/>
      <c r="Z934" s="142"/>
    </row>
    <row r="935" spans="1:26" ht="13.5">
      <c r="A935" s="142"/>
      <c r="B935" s="142"/>
      <c r="C935" s="142"/>
      <c r="D935" s="142"/>
      <c r="E935" s="142"/>
      <c r="F935" s="142"/>
      <c r="G935" s="142"/>
      <c r="H935" s="142"/>
      <c r="I935" s="142"/>
      <c r="J935" s="142"/>
      <c r="K935" s="142"/>
      <c r="L935" s="142"/>
      <c r="M935" s="142"/>
      <c r="N935" s="142"/>
      <c r="O935" s="142"/>
      <c r="P935" s="142"/>
      <c r="Q935" s="142"/>
      <c r="R935" s="142"/>
      <c r="S935" s="142"/>
      <c r="T935" s="142"/>
      <c r="U935" s="142"/>
      <c r="V935" s="142"/>
      <c r="W935" s="142"/>
      <c r="X935" s="142"/>
      <c r="Y935" s="142"/>
      <c r="Z935" s="142"/>
    </row>
    <row r="936" spans="1:26" ht="13.5">
      <c r="A936" s="142"/>
      <c r="B936" s="142"/>
      <c r="C936" s="142"/>
      <c r="D936" s="142"/>
      <c r="E936" s="142"/>
      <c r="F936" s="142"/>
      <c r="G936" s="142"/>
      <c r="H936" s="142"/>
      <c r="I936" s="142"/>
      <c r="J936" s="142"/>
      <c r="K936" s="142"/>
      <c r="L936" s="142"/>
      <c r="M936" s="142"/>
      <c r="N936" s="142"/>
      <c r="O936" s="142"/>
      <c r="P936" s="142"/>
      <c r="Q936" s="142"/>
      <c r="R936" s="142"/>
      <c r="S936" s="142"/>
      <c r="T936" s="142"/>
      <c r="U936" s="142"/>
      <c r="V936" s="142"/>
      <c r="W936" s="142"/>
      <c r="X936" s="142"/>
      <c r="Y936" s="142"/>
      <c r="Z936" s="142"/>
    </row>
    <row r="937" spans="1:26" ht="13.5">
      <c r="A937" s="142"/>
      <c r="B937" s="142"/>
      <c r="C937" s="142"/>
      <c r="D937" s="142"/>
      <c r="E937" s="142"/>
      <c r="F937" s="142"/>
      <c r="G937" s="142"/>
      <c r="H937" s="142"/>
      <c r="I937" s="142"/>
      <c r="J937" s="142"/>
      <c r="K937" s="142"/>
      <c r="L937" s="142"/>
      <c r="M937" s="142"/>
      <c r="N937" s="142"/>
      <c r="O937" s="142"/>
      <c r="P937" s="142"/>
      <c r="Q937" s="142"/>
      <c r="R937" s="142"/>
      <c r="S937" s="142"/>
      <c r="T937" s="142"/>
      <c r="U937" s="142"/>
      <c r="V937" s="142"/>
      <c r="W937" s="142"/>
      <c r="X937" s="142"/>
      <c r="Y937" s="142"/>
      <c r="Z937" s="142"/>
    </row>
    <row r="938" spans="1:26" ht="13.5">
      <c r="A938" s="142"/>
      <c r="B938" s="142"/>
      <c r="C938" s="142"/>
      <c r="D938" s="142"/>
      <c r="E938" s="142"/>
      <c r="F938" s="142"/>
      <c r="G938" s="142"/>
      <c r="H938" s="142"/>
      <c r="I938" s="142"/>
      <c r="J938" s="142"/>
      <c r="K938" s="142"/>
      <c r="L938" s="142"/>
      <c r="M938" s="142"/>
      <c r="N938" s="142"/>
      <c r="O938" s="142"/>
      <c r="P938" s="142"/>
      <c r="Q938" s="142"/>
      <c r="R938" s="142"/>
      <c r="S938" s="142"/>
      <c r="T938" s="142"/>
      <c r="U938" s="142"/>
      <c r="V938" s="142"/>
      <c r="W938" s="142"/>
      <c r="X938" s="142"/>
      <c r="Y938" s="142"/>
      <c r="Z938" s="142"/>
    </row>
    <row r="939" spans="1:26" ht="13.5">
      <c r="A939" s="142"/>
      <c r="B939" s="142"/>
      <c r="C939" s="142"/>
      <c r="D939" s="142"/>
      <c r="E939" s="142"/>
      <c r="F939" s="142"/>
      <c r="G939" s="142"/>
      <c r="H939" s="142"/>
      <c r="I939" s="142"/>
      <c r="J939" s="142"/>
      <c r="K939" s="142"/>
      <c r="L939" s="142"/>
      <c r="M939" s="142"/>
      <c r="N939" s="142"/>
      <c r="O939" s="142"/>
      <c r="P939" s="142"/>
      <c r="Q939" s="142"/>
      <c r="R939" s="142"/>
      <c r="S939" s="142"/>
      <c r="T939" s="142"/>
      <c r="U939" s="142"/>
      <c r="V939" s="142"/>
      <c r="W939" s="142"/>
      <c r="X939" s="142"/>
      <c r="Y939" s="142"/>
      <c r="Z939" s="142"/>
    </row>
    <row r="940" spans="1:26" ht="13.5">
      <c r="A940" s="142"/>
      <c r="B940" s="142"/>
      <c r="C940" s="142"/>
      <c r="D940" s="142"/>
      <c r="E940" s="142"/>
      <c r="F940" s="142"/>
      <c r="G940" s="142"/>
      <c r="H940" s="142"/>
      <c r="I940" s="142"/>
      <c r="J940" s="142"/>
      <c r="K940" s="142"/>
      <c r="L940" s="142"/>
      <c r="M940" s="142"/>
      <c r="N940" s="142"/>
      <c r="O940" s="142"/>
      <c r="P940" s="142"/>
      <c r="Q940" s="142"/>
      <c r="R940" s="142"/>
      <c r="S940" s="142"/>
      <c r="T940" s="142"/>
      <c r="U940" s="142"/>
      <c r="V940" s="142"/>
      <c r="W940" s="142"/>
      <c r="X940" s="142"/>
      <c r="Y940" s="142"/>
      <c r="Z940" s="142"/>
    </row>
    <row r="941" spans="1:26" ht="13.5">
      <c r="A941" s="142"/>
      <c r="B941" s="142"/>
      <c r="C941" s="142"/>
      <c r="D941" s="142"/>
      <c r="E941" s="142"/>
      <c r="F941" s="142"/>
      <c r="G941" s="142"/>
      <c r="H941" s="142"/>
      <c r="I941" s="142"/>
      <c r="J941" s="142"/>
      <c r="K941" s="142"/>
      <c r="L941" s="142"/>
      <c r="M941" s="142"/>
      <c r="N941" s="142"/>
      <c r="O941" s="142"/>
      <c r="P941" s="142"/>
      <c r="Q941" s="142"/>
      <c r="R941" s="142"/>
      <c r="S941" s="142"/>
      <c r="T941" s="142"/>
      <c r="U941" s="142"/>
      <c r="V941" s="142"/>
      <c r="W941" s="142"/>
      <c r="X941" s="142"/>
      <c r="Y941" s="142"/>
      <c r="Z941" s="142"/>
    </row>
    <row r="942" spans="1:26" ht="13.5">
      <c r="A942" s="142"/>
      <c r="B942" s="142"/>
      <c r="C942" s="142"/>
      <c r="D942" s="142"/>
      <c r="E942" s="142"/>
      <c r="F942" s="142"/>
      <c r="G942" s="142"/>
      <c r="H942" s="142"/>
      <c r="I942" s="142"/>
      <c r="J942" s="142"/>
      <c r="K942" s="142"/>
      <c r="L942" s="142"/>
      <c r="M942" s="142"/>
      <c r="N942" s="142"/>
      <c r="O942" s="142"/>
      <c r="P942" s="142"/>
      <c r="Q942" s="142"/>
      <c r="R942" s="142"/>
      <c r="S942" s="142"/>
      <c r="T942" s="142"/>
      <c r="U942" s="142"/>
      <c r="V942" s="142"/>
      <c r="W942" s="142"/>
      <c r="X942" s="142"/>
      <c r="Y942" s="142"/>
      <c r="Z942" s="142"/>
    </row>
    <row r="943" spans="1:26" ht="13.5">
      <c r="A943" s="142"/>
      <c r="B943" s="142"/>
      <c r="C943" s="142"/>
      <c r="D943" s="142"/>
      <c r="E943" s="142"/>
      <c r="F943" s="142"/>
      <c r="G943" s="142"/>
      <c r="H943" s="142"/>
      <c r="I943" s="142"/>
      <c r="J943" s="142"/>
      <c r="K943" s="142"/>
      <c r="L943" s="142"/>
      <c r="M943" s="142"/>
      <c r="N943" s="142"/>
      <c r="O943" s="142"/>
      <c r="P943" s="142"/>
      <c r="Q943" s="142"/>
      <c r="R943" s="142"/>
      <c r="S943" s="142"/>
      <c r="T943" s="142"/>
      <c r="U943" s="142"/>
      <c r="V943" s="142"/>
      <c r="W943" s="142"/>
      <c r="X943" s="142"/>
      <c r="Y943" s="142"/>
      <c r="Z943" s="142"/>
    </row>
    <row r="944" spans="1:26" ht="13.5">
      <c r="A944" s="142"/>
      <c r="B944" s="142"/>
      <c r="C944" s="142"/>
      <c r="D944" s="142"/>
      <c r="E944" s="142"/>
      <c r="F944" s="142"/>
      <c r="G944" s="142"/>
      <c r="H944" s="142"/>
      <c r="I944" s="142"/>
      <c r="J944" s="142"/>
      <c r="K944" s="142"/>
      <c r="L944" s="142"/>
      <c r="M944" s="142"/>
      <c r="N944" s="142"/>
      <c r="O944" s="142"/>
      <c r="P944" s="142"/>
      <c r="Q944" s="142"/>
      <c r="R944" s="142"/>
      <c r="S944" s="142"/>
      <c r="T944" s="142"/>
      <c r="U944" s="142"/>
      <c r="V944" s="142"/>
      <c r="W944" s="142"/>
      <c r="X944" s="142"/>
      <c r="Y944" s="142"/>
      <c r="Z944" s="142"/>
    </row>
    <row r="945" spans="1:26" ht="13.5">
      <c r="A945" s="142"/>
      <c r="B945" s="142"/>
      <c r="C945" s="142"/>
      <c r="D945" s="142"/>
      <c r="E945" s="142"/>
      <c r="F945" s="142"/>
      <c r="G945" s="142"/>
      <c r="H945" s="142"/>
      <c r="I945" s="142"/>
      <c r="J945" s="142"/>
      <c r="K945" s="142"/>
      <c r="L945" s="142"/>
      <c r="M945" s="142"/>
      <c r="N945" s="142"/>
      <c r="O945" s="142"/>
      <c r="P945" s="142"/>
      <c r="Q945" s="142"/>
      <c r="R945" s="142"/>
      <c r="S945" s="142"/>
      <c r="T945" s="142"/>
      <c r="U945" s="142"/>
      <c r="V945" s="142"/>
      <c r="W945" s="142"/>
      <c r="X945" s="142"/>
      <c r="Y945" s="142"/>
      <c r="Z945" s="142"/>
    </row>
    <row r="946" spans="1:26" ht="13.5">
      <c r="A946" s="142"/>
      <c r="B946" s="142"/>
      <c r="C946" s="142"/>
      <c r="D946" s="142"/>
      <c r="E946" s="142"/>
      <c r="F946" s="142"/>
      <c r="G946" s="142"/>
      <c r="H946" s="142"/>
      <c r="I946" s="142"/>
      <c r="J946" s="142"/>
      <c r="K946" s="142"/>
      <c r="L946" s="142"/>
      <c r="M946" s="142"/>
      <c r="N946" s="142"/>
      <c r="O946" s="142"/>
      <c r="P946" s="142"/>
      <c r="Q946" s="142"/>
      <c r="R946" s="142"/>
      <c r="S946" s="142"/>
      <c r="T946" s="142"/>
      <c r="U946" s="142"/>
      <c r="V946" s="142"/>
      <c r="W946" s="142"/>
      <c r="X946" s="142"/>
      <c r="Y946" s="142"/>
      <c r="Z946" s="142"/>
    </row>
    <row r="947" spans="1:26" ht="13.5">
      <c r="A947" s="142"/>
      <c r="B947" s="142"/>
      <c r="C947" s="142"/>
      <c r="D947" s="142"/>
      <c r="E947" s="142"/>
      <c r="F947" s="142"/>
      <c r="G947" s="142"/>
      <c r="H947" s="142"/>
      <c r="I947" s="142"/>
      <c r="J947" s="142"/>
      <c r="K947" s="142"/>
      <c r="L947" s="142"/>
      <c r="M947" s="142"/>
      <c r="N947" s="142"/>
      <c r="O947" s="142"/>
      <c r="P947" s="142"/>
      <c r="Q947" s="142"/>
      <c r="R947" s="142"/>
      <c r="S947" s="142"/>
      <c r="T947" s="142"/>
      <c r="U947" s="142"/>
      <c r="V947" s="142"/>
      <c r="W947" s="142"/>
      <c r="X947" s="142"/>
      <c r="Y947" s="142"/>
      <c r="Z947" s="142"/>
    </row>
    <row r="948" spans="1:26" ht="13.5">
      <c r="A948" s="142"/>
      <c r="B948" s="142"/>
      <c r="C948" s="142"/>
      <c r="D948" s="142"/>
      <c r="E948" s="142"/>
      <c r="F948" s="142"/>
      <c r="G948" s="142"/>
      <c r="H948" s="142"/>
      <c r="I948" s="142"/>
      <c r="J948" s="142"/>
      <c r="K948" s="142"/>
      <c r="L948" s="142"/>
      <c r="M948" s="142"/>
      <c r="N948" s="142"/>
      <c r="O948" s="142"/>
      <c r="P948" s="142"/>
      <c r="Q948" s="142"/>
      <c r="R948" s="142"/>
      <c r="S948" s="142"/>
      <c r="T948" s="142"/>
      <c r="U948" s="142"/>
      <c r="V948" s="142"/>
      <c r="W948" s="142"/>
      <c r="X948" s="142"/>
      <c r="Y948" s="142"/>
      <c r="Z948" s="142"/>
    </row>
    <row r="949" spans="1:26" ht="13.5">
      <c r="A949" s="142"/>
      <c r="B949" s="142"/>
      <c r="C949" s="142"/>
      <c r="D949" s="142"/>
      <c r="E949" s="142"/>
      <c r="F949" s="142"/>
      <c r="G949" s="142"/>
      <c r="H949" s="142"/>
      <c r="I949" s="142"/>
      <c r="J949" s="142"/>
      <c r="K949" s="142"/>
      <c r="L949" s="142"/>
      <c r="M949" s="142"/>
      <c r="N949" s="142"/>
      <c r="O949" s="142"/>
      <c r="P949" s="142"/>
      <c r="Q949" s="142"/>
      <c r="R949" s="142"/>
      <c r="S949" s="142"/>
      <c r="T949" s="142"/>
      <c r="U949" s="142"/>
      <c r="V949" s="142"/>
      <c r="W949" s="142"/>
      <c r="X949" s="142"/>
      <c r="Y949" s="142"/>
      <c r="Z949" s="142"/>
    </row>
    <row r="950" spans="1:26" ht="13.5">
      <c r="A950" s="142"/>
      <c r="B950" s="142"/>
      <c r="C950" s="142"/>
      <c r="D950" s="142"/>
      <c r="E950" s="142"/>
      <c r="F950" s="142"/>
      <c r="G950" s="142"/>
      <c r="H950" s="142"/>
      <c r="I950" s="142"/>
      <c r="J950" s="142"/>
      <c r="K950" s="142"/>
      <c r="L950" s="142"/>
      <c r="M950" s="142"/>
      <c r="N950" s="142"/>
      <c r="O950" s="142"/>
      <c r="P950" s="142"/>
      <c r="Q950" s="142"/>
      <c r="R950" s="142"/>
      <c r="S950" s="142"/>
      <c r="T950" s="142"/>
      <c r="U950" s="142"/>
      <c r="V950" s="142"/>
      <c r="W950" s="142"/>
      <c r="X950" s="142"/>
      <c r="Y950" s="142"/>
      <c r="Z950" s="142"/>
    </row>
    <row r="951" spans="1:26" ht="13.5">
      <c r="A951" s="142"/>
      <c r="B951" s="142"/>
      <c r="C951" s="142"/>
      <c r="D951" s="142"/>
      <c r="E951" s="142"/>
      <c r="F951" s="142"/>
      <c r="G951" s="142"/>
      <c r="H951" s="142"/>
      <c r="I951" s="142"/>
      <c r="J951" s="142"/>
      <c r="K951" s="142"/>
      <c r="L951" s="142"/>
      <c r="M951" s="142"/>
      <c r="N951" s="142"/>
      <c r="O951" s="142"/>
      <c r="P951" s="142"/>
      <c r="Q951" s="142"/>
      <c r="R951" s="142"/>
      <c r="S951" s="142"/>
      <c r="T951" s="142"/>
      <c r="U951" s="142"/>
      <c r="V951" s="142"/>
      <c r="W951" s="142"/>
      <c r="X951" s="142"/>
      <c r="Y951" s="142"/>
      <c r="Z951" s="142"/>
    </row>
    <row r="952" spans="1:26" ht="13.5">
      <c r="A952" s="142"/>
      <c r="B952" s="142"/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42"/>
      <c r="N952" s="142"/>
      <c r="O952" s="142"/>
      <c r="P952" s="142"/>
      <c r="Q952" s="142"/>
      <c r="R952" s="142"/>
      <c r="S952" s="142"/>
      <c r="T952" s="142"/>
      <c r="U952" s="142"/>
      <c r="V952" s="142"/>
      <c r="W952" s="142"/>
      <c r="X952" s="142"/>
      <c r="Y952" s="142"/>
      <c r="Z952" s="142"/>
    </row>
    <row r="953" spans="1:26" ht="13.5">
      <c r="A953" s="142"/>
      <c r="B953" s="142"/>
      <c r="C953" s="142"/>
      <c r="D953" s="142"/>
      <c r="E953" s="142"/>
      <c r="F953" s="142"/>
      <c r="G953" s="142"/>
      <c r="H953" s="142"/>
      <c r="I953" s="142"/>
      <c r="J953" s="142"/>
      <c r="K953" s="142"/>
      <c r="L953" s="142"/>
      <c r="M953" s="142"/>
      <c r="N953" s="142"/>
      <c r="O953" s="142"/>
      <c r="P953" s="142"/>
      <c r="Q953" s="142"/>
      <c r="R953" s="142"/>
      <c r="S953" s="142"/>
      <c r="T953" s="142"/>
      <c r="U953" s="142"/>
      <c r="V953" s="142"/>
      <c r="W953" s="142"/>
      <c r="X953" s="142"/>
      <c r="Y953" s="142"/>
      <c r="Z953" s="142"/>
    </row>
    <row r="954" spans="1:26" ht="13.5">
      <c r="A954" s="142"/>
      <c r="B954" s="142"/>
      <c r="C954" s="142"/>
      <c r="D954" s="142"/>
      <c r="E954" s="142"/>
      <c r="F954" s="142"/>
      <c r="G954" s="142"/>
      <c r="H954" s="142"/>
      <c r="I954" s="142"/>
      <c r="J954" s="142"/>
      <c r="K954" s="142"/>
      <c r="L954" s="142"/>
      <c r="M954" s="142"/>
      <c r="N954" s="142"/>
      <c r="O954" s="142"/>
      <c r="P954" s="142"/>
      <c r="Q954" s="142"/>
      <c r="R954" s="142"/>
      <c r="S954" s="142"/>
      <c r="T954" s="142"/>
      <c r="U954" s="142"/>
      <c r="V954" s="142"/>
      <c r="W954" s="142"/>
      <c r="X954" s="142"/>
      <c r="Y954" s="142"/>
      <c r="Z954" s="142"/>
    </row>
    <row r="955" spans="1:26" ht="13.5">
      <c r="A955" s="142"/>
      <c r="B955" s="142"/>
      <c r="C955" s="142"/>
      <c r="D955" s="142"/>
      <c r="E955" s="142"/>
      <c r="F955" s="142"/>
      <c r="G955" s="142"/>
      <c r="H955" s="142"/>
      <c r="I955" s="142"/>
      <c r="J955" s="142"/>
      <c r="K955" s="142"/>
      <c r="L955" s="142"/>
      <c r="M955" s="142"/>
      <c r="N955" s="142"/>
      <c r="O955" s="142"/>
      <c r="P955" s="142"/>
      <c r="Q955" s="142"/>
      <c r="R955" s="142"/>
      <c r="S955" s="142"/>
      <c r="T955" s="142"/>
      <c r="U955" s="142"/>
      <c r="V955" s="142"/>
      <c r="W955" s="142"/>
      <c r="X955" s="142"/>
      <c r="Y955" s="142"/>
      <c r="Z955" s="142"/>
    </row>
    <row r="956" spans="1:26" ht="13.5">
      <c r="A956" s="142"/>
      <c r="B956" s="142"/>
      <c r="C956" s="142"/>
      <c r="D956" s="142"/>
      <c r="E956" s="142"/>
      <c r="F956" s="142"/>
      <c r="G956" s="142"/>
      <c r="H956" s="142"/>
      <c r="I956" s="142"/>
      <c r="J956" s="142"/>
      <c r="K956" s="142"/>
      <c r="L956" s="142"/>
      <c r="M956" s="142"/>
      <c r="N956" s="142"/>
      <c r="O956" s="142"/>
      <c r="P956" s="142"/>
      <c r="Q956" s="142"/>
      <c r="R956" s="142"/>
      <c r="S956" s="142"/>
      <c r="T956" s="142"/>
      <c r="U956" s="142"/>
      <c r="V956" s="142"/>
      <c r="W956" s="142"/>
      <c r="X956" s="142"/>
      <c r="Y956" s="142"/>
      <c r="Z956" s="142"/>
    </row>
    <row r="957" spans="1:26" ht="13.5">
      <c r="A957" s="142"/>
      <c r="B957" s="142"/>
      <c r="C957" s="142"/>
      <c r="D957" s="142"/>
      <c r="E957" s="142"/>
      <c r="F957" s="142"/>
      <c r="G957" s="142"/>
      <c r="H957" s="142"/>
      <c r="I957" s="142"/>
      <c r="J957" s="142"/>
      <c r="K957" s="142"/>
      <c r="L957" s="142"/>
      <c r="M957" s="142"/>
      <c r="N957" s="142"/>
      <c r="O957" s="142"/>
      <c r="P957" s="142"/>
      <c r="Q957" s="142"/>
      <c r="R957" s="142"/>
      <c r="S957" s="142"/>
      <c r="T957" s="142"/>
      <c r="U957" s="142"/>
      <c r="V957" s="142"/>
      <c r="W957" s="142"/>
      <c r="X957" s="142"/>
      <c r="Y957" s="142"/>
      <c r="Z957" s="142"/>
    </row>
    <row r="958" spans="1:26" ht="13.5">
      <c r="A958" s="142"/>
      <c r="B958" s="142"/>
      <c r="C958" s="142"/>
      <c r="D958" s="142"/>
      <c r="E958" s="142"/>
      <c r="F958" s="142"/>
      <c r="G958" s="142"/>
      <c r="H958" s="142"/>
      <c r="I958" s="142"/>
      <c r="J958" s="142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142"/>
      <c r="V958" s="142"/>
      <c r="W958" s="142"/>
      <c r="X958" s="142"/>
      <c r="Y958" s="142"/>
      <c r="Z958" s="142"/>
    </row>
    <row r="959" spans="1:26" ht="13.5">
      <c r="A959" s="142"/>
      <c r="B959" s="142"/>
      <c r="C959" s="142"/>
      <c r="D959" s="142"/>
      <c r="E959" s="142"/>
      <c r="F959" s="142"/>
      <c r="G959" s="142"/>
      <c r="H959" s="142"/>
      <c r="I959" s="142"/>
      <c r="J959" s="142"/>
      <c r="K959" s="142"/>
      <c r="L959" s="142"/>
      <c r="M959" s="142"/>
      <c r="N959" s="142"/>
      <c r="O959" s="142"/>
      <c r="P959" s="142"/>
      <c r="Q959" s="142"/>
      <c r="R959" s="142"/>
      <c r="S959" s="142"/>
      <c r="T959" s="142"/>
      <c r="U959" s="142"/>
      <c r="V959" s="142"/>
      <c r="W959" s="142"/>
      <c r="X959" s="142"/>
      <c r="Y959" s="142"/>
      <c r="Z959" s="142"/>
    </row>
    <row r="960" spans="1:26" ht="13.5">
      <c r="A960" s="142"/>
      <c r="B960" s="142"/>
      <c r="C960" s="142"/>
      <c r="D960" s="142"/>
      <c r="E960" s="142"/>
      <c r="F960" s="142"/>
      <c r="G960" s="142"/>
      <c r="H960" s="142"/>
      <c r="I960" s="142"/>
      <c r="J960" s="142"/>
      <c r="K960" s="142"/>
      <c r="L960" s="142"/>
      <c r="M960" s="142"/>
      <c r="N960" s="142"/>
      <c r="O960" s="142"/>
      <c r="P960" s="142"/>
      <c r="Q960" s="142"/>
      <c r="R960" s="142"/>
      <c r="S960" s="142"/>
      <c r="T960" s="142"/>
      <c r="U960" s="142"/>
      <c r="V960" s="142"/>
      <c r="W960" s="142"/>
      <c r="X960" s="142"/>
      <c r="Y960" s="142"/>
      <c r="Z960" s="142"/>
    </row>
    <row r="961" spans="1:26" ht="13.5">
      <c r="A961" s="142"/>
      <c r="B961" s="142"/>
      <c r="C961" s="142"/>
      <c r="D961" s="142"/>
      <c r="E961" s="142"/>
      <c r="F961" s="142"/>
      <c r="G961" s="142"/>
      <c r="H961" s="142"/>
      <c r="I961" s="142"/>
      <c r="J961" s="142"/>
      <c r="K961" s="142"/>
      <c r="L961" s="142"/>
      <c r="M961" s="142"/>
      <c r="N961" s="142"/>
      <c r="O961" s="142"/>
      <c r="P961" s="142"/>
      <c r="Q961" s="142"/>
      <c r="R961" s="142"/>
      <c r="S961" s="142"/>
      <c r="T961" s="142"/>
      <c r="U961" s="142"/>
      <c r="V961" s="142"/>
      <c r="W961" s="142"/>
      <c r="X961" s="142"/>
      <c r="Y961" s="142"/>
      <c r="Z961" s="142"/>
    </row>
    <row r="962" spans="1:26" ht="13.5">
      <c r="A962" s="142"/>
      <c r="B962" s="142"/>
      <c r="C962" s="142"/>
      <c r="D962" s="142"/>
      <c r="E962" s="142"/>
      <c r="F962" s="142"/>
      <c r="G962" s="142"/>
      <c r="H962" s="142"/>
      <c r="I962" s="142"/>
      <c r="J962" s="142"/>
      <c r="K962" s="142"/>
      <c r="L962" s="142"/>
      <c r="M962" s="142"/>
      <c r="N962" s="142"/>
      <c r="O962" s="142"/>
      <c r="P962" s="142"/>
      <c r="Q962" s="142"/>
      <c r="R962" s="142"/>
      <c r="S962" s="142"/>
      <c r="T962" s="142"/>
      <c r="U962" s="142"/>
      <c r="V962" s="142"/>
      <c r="W962" s="142"/>
      <c r="X962" s="142"/>
      <c r="Y962" s="142"/>
      <c r="Z962" s="142"/>
    </row>
    <row r="963" spans="1:26" ht="13.5">
      <c r="A963" s="142"/>
      <c r="B963" s="142"/>
      <c r="C963" s="142"/>
      <c r="D963" s="142"/>
      <c r="E963" s="142"/>
      <c r="F963" s="142"/>
      <c r="G963" s="142"/>
      <c r="H963" s="142"/>
      <c r="I963" s="142"/>
      <c r="J963" s="142"/>
      <c r="K963" s="142"/>
      <c r="L963" s="142"/>
      <c r="M963" s="142"/>
      <c r="N963" s="142"/>
      <c r="O963" s="142"/>
      <c r="P963" s="142"/>
      <c r="Q963" s="142"/>
      <c r="R963" s="142"/>
      <c r="S963" s="142"/>
      <c r="T963" s="142"/>
      <c r="U963" s="142"/>
      <c r="V963" s="142"/>
      <c r="W963" s="142"/>
      <c r="X963" s="142"/>
      <c r="Y963" s="142"/>
      <c r="Z963" s="142"/>
    </row>
    <row r="964" spans="1:26" ht="13.5">
      <c r="A964" s="142"/>
      <c r="B964" s="142"/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142"/>
      <c r="V964" s="142"/>
      <c r="W964" s="142"/>
      <c r="X964" s="142"/>
      <c r="Y964" s="142"/>
      <c r="Z964" s="142"/>
    </row>
    <row r="965" spans="1:26" ht="13.5">
      <c r="A965" s="142"/>
      <c r="B965" s="142"/>
      <c r="C965" s="142"/>
      <c r="D965" s="142"/>
      <c r="E965" s="142"/>
      <c r="F965" s="142"/>
      <c r="G965" s="142"/>
      <c r="H965" s="142"/>
      <c r="I965" s="142"/>
      <c r="J965" s="142"/>
      <c r="K965" s="142"/>
      <c r="L965" s="142"/>
      <c r="M965" s="142"/>
      <c r="N965" s="142"/>
      <c r="O965" s="142"/>
      <c r="P965" s="142"/>
      <c r="Q965" s="142"/>
      <c r="R965" s="142"/>
      <c r="S965" s="142"/>
      <c r="T965" s="142"/>
      <c r="U965" s="142"/>
      <c r="V965" s="142"/>
      <c r="W965" s="142"/>
      <c r="X965" s="142"/>
      <c r="Y965" s="142"/>
      <c r="Z965" s="142"/>
    </row>
    <row r="966" spans="1:26" ht="13.5">
      <c r="A966" s="142"/>
      <c r="B966" s="142"/>
      <c r="C966" s="142"/>
      <c r="D966" s="142"/>
      <c r="E966" s="142"/>
      <c r="F966" s="142"/>
      <c r="G966" s="142"/>
      <c r="H966" s="142"/>
      <c r="I966" s="142"/>
      <c r="J966" s="142"/>
      <c r="K966" s="142"/>
      <c r="L966" s="142"/>
      <c r="M966" s="142"/>
      <c r="N966" s="142"/>
      <c r="O966" s="142"/>
      <c r="P966" s="142"/>
      <c r="Q966" s="142"/>
      <c r="R966" s="142"/>
      <c r="S966" s="142"/>
      <c r="T966" s="142"/>
      <c r="U966" s="142"/>
      <c r="V966" s="142"/>
      <c r="W966" s="142"/>
      <c r="X966" s="142"/>
      <c r="Y966" s="142"/>
      <c r="Z966" s="142"/>
    </row>
    <row r="967" spans="1:26" ht="13.5">
      <c r="A967" s="142"/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  <c r="L967" s="142"/>
      <c r="M967" s="142"/>
      <c r="N967" s="142"/>
      <c r="O967" s="142"/>
      <c r="P967" s="142"/>
      <c r="Q967" s="142"/>
      <c r="R967" s="142"/>
      <c r="S967" s="142"/>
      <c r="T967" s="142"/>
      <c r="U967" s="142"/>
      <c r="V967" s="142"/>
      <c r="W967" s="142"/>
      <c r="X967" s="142"/>
      <c r="Y967" s="142"/>
      <c r="Z967" s="142"/>
    </row>
    <row r="968" spans="1:26" ht="13.5">
      <c r="A968" s="142"/>
      <c r="B968" s="142"/>
      <c r="C968" s="142"/>
      <c r="D968" s="142"/>
      <c r="E968" s="142"/>
      <c r="F968" s="142"/>
      <c r="G968" s="142"/>
      <c r="H968" s="142"/>
      <c r="I968" s="142"/>
      <c r="J968" s="142"/>
      <c r="K968" s="142"/>
      <c r="L968" s="142"/>
      <c r="M968" s="142"/>
      <c r="N968" s="142"/>
      <c r="O968" s="142"/>
      <c r="P968" s="142"/>
      <c r="Q968" s="142"/>
      <c r="R968" s="142"/>
      <c r="S968" s="142"/>
      <c r="T968" s="142"/>
      <c r="U968" s="142"/>
      <c r="V968" s="142"/>
      <c r="W968" s="142"/>
      <c r="X968" s="142"/>
      <c r="Y968" s="142"/>
      <c r="Z968" s="142"/>
    </row>
    <row r="969" spans="1:26" ht="13.5">
      <c r="A969" s="142"/>
      <c r="B969" s="142"/>
      <c r="C969" s="142"/>
      <c r="D969" s="142"/>
      <c r="E969" s="142"/>
      <c r="F969" s="142"/>
      <c r="G969" s="142"/>
      <c r="H969" s="142"/>
      <c r="I969" s="142"/>
      <c r="J969" s="142"/>
      <c r="K969" s="142"/>
      <c r="L969" s="142"/>
      <c r="M969" s="142"/>
      <c r="N969" s="142"/>
      <c r="O969" s="142"/>
      <c r="P969" s="142"/>
      <c r="Q969" s="142"/>
      <c r="R969" s="142"/>
      <c r="S969" s="142"/>
      <c r="T969" s="142"/>
      <c r="U969" s="142"/>
      <c r="V969" s="142"/>
      <c r="W969" s="142"/>
      <c r="X969" s="142"/>
      <c r="Y969" s="142"/>
      <c r="Z969" s="142"/>
    </row>
    <row r="970" spans="1:26" ht="13.5">
      <c r="A970" s="142"/>
      <c r="B970" s="142"/>
      <c r="C970" s="142"/>
      <c r="D970" s="142"/>
      <c r="E970" s="142"/>
      <c r="F970" s="142"/>
      <c r="G970" s="142"/>
      <c r="H970" s="142"/>
      <c r="I970" s="142"/>
      <c r="J970" s="142"/>
      <c r="K970" s="142"/>
      <c r="L970" s="142"/>
      <c r="M970" s="142"/>
      <c r="N970" s="142"/>
      <c r="O970" s="142"/>
      <c r="P970" s="142"/>
      <c r="Q970" s="142"/>
      <c r="R970" s="142"/>
      <c r="S970" s="142"/>
      <c r="T970" s="142"/>
      <c r="U970" s="142"/>
      <c r="V970" s="142"/>
      <c r="W970" s="142"/>
      <c r="X970" s="142"/>
      <c r="Y970" s="142"/>
      <c r="Z970" s="142"/>
    </row>
    <row r="971" spans="1:26" ht="13.5">
      <c r="A971" s="142"/>
      <c r="B971" s="142"/>
      <c r="C971" s="142"/>
      <c r="D971" s="142"/>
      <c r="E971" s="142"/>
      <c r="F971" s="142"/>
      <c r="G971" s="142"/>
      <c r="H971" s="142"/>
      <c r="I971" s="142"/>
      <c r="J971" s="142"/>
      <c r="K971" s="142"/>
      <c r="L971" s="142"/>
      <c r="M971" s="142"/>
      <c r="N971" s="142"/>
      <c r="O971" s="142"/>
      <c r="P971" s="142"/>
      <c r="Q971" s="142"/>
      <c r="R971" s="142"/>
      <c r="S971" s="142"/>
      <c r="T971" s="142"/>
      <c r="U971" s="142"/>
      <c r="V971" s="142"/>
      <c r="W971" s="142"/>
      <c r="X971" s="142"/>
      <c r="Y971" s="142"/>
      <c r="Z971" s="142"/>
    </row>
    <row r="972" spans="1:26" ht="13.5">
      <c r="A972" s="142"/>
      <c r="B972" s="142"/>
      <c r="C972" s="142"/>
      <c r="D972" s="142"/>
      <c r="E972" s="142"/>
      <c r="F972" s="142"/>
      <c r="G972" s="142"/>
      <c r="H972" s="142"/>
      <c r="I972" s="142"/>
      <c r="J972" s="142"/>
      <c r="K972" s="142"/>
      <c r="L972" s="142"/>
      <c r="M972" s="142"/>
      <c r="N972" s="142"/>
      <c r="O972" s="142"/>
      <c r="P972" s="142"/>
      <c r="Q972" s="142"/>
      <c r="R972" s="142"/>
      <c r="S972" s="142"/>
      <c r="T972" s="142"/>
      <c r="U972" s="142"/>
      <c r="V972" s="142"/>
      <c r="W972" s="142"/>
      <c r="X972" s="142"/>
      <c r="Y972" s="142"/>
      <c r="Z972" s="142"/>
    </row>
    <row r="973" spans="1:26" ht="13.5">
      <c r="A973" s="142"/>
      <c r="B973" s="142"/>
      <c r="C973" s="142"/>
      <c r="D973" s="142"/>
      <c r="E973" s="142"/>
      <c r="F973" s="142"/>
      <c r="G973" s="142"/>
      <c r="H973" s="142"/>
      <c r="I973" s="142"/>
      <c r="J973" s="142"/>
      <c r="K973" s="142"/>
      <c r="L973" s="142"/>
      <c r="M973" s="142"/>
      <c r="N973" s="142"/>
      <c r="O973" s="142"/>
      <c r="P973" s="142"/>
      <c r="Q973" s="142"/>
      <c r="R973" s="142"/>
      <c r="S973" s="142"/>
      <c r="T973" s="142"/>
      <c r="U973" s="142"/>
      <c r="V973" s="142"/>
      <c r="W973" s="142"/>
      <c r="X973" s="142"/>
      <c r="Y973" s="142"/>
      <c r="Z973" s="142"/>
    </row>
    <row r="974" spans="1:26" ht="13.5">
      <c r="A974" s="142"/>
      <c r="B974" s="142"/>
      <c r="C974" s="142"/>
      <c r="D974" s="142"/>
      <c r="E974" s="142"/>
      <c r="F974" s="142"/>
      <c r="G974" s="142"/>
      <c r="H974" s="142"/>
      <c r="I974" s="142"/>
      <c r="J974" s="142"/>
      <c r="K974" s="142"/>
      <c r="L974" s="142"/>
      <c r="M974" s="142"/>
      <c r="N974" s="142"/>
      <c r="O974" s="142"/>
      <c r="P974" s="142"/>
      <c r="Q974" s="142"/>
      <c r="R974" s="142"/>
      <c r="S974" s="142"/>
      <c r="T974" s="142"/>
      <c r="U974" s="142"/>
      <c r="V974" s="142"/>
      <c r="W974" s="142"/>
      <c r="X974" s="142"/>
      <c r="Y974" s="142"/>
      <c r="Z974" s="142"/>
    </row>
    <row r="975" spans="1:26" ht="13.5">
      <c r="A975" s="142"/>
      <c r="B975" s="142"/>
      <c r="C975" s="142"/>
      <c r="D975" s="142"/>
      <c r="E975" s="142"/>
      <c r="F975" s="142"/>
      <c r="G975" s="142"/>
      <c r="H975" s="142"/>
      <c r="I975" s="142"/>
      <c r="J975" s="142"/>
      <c r="K975" s="142"/>
      <c r="L975" s="142"/>
      <c r="M975" s="142"/>
      <c r="N975" s="142"/>
      <c r="O975" s="142"/>
      <c r="P975" s="142"/>
      <c r="Q975" s="142"/>
      <c r="R975" s="142"/>
      <c r="S975" s="142"/>
      <c r="T975" s="142"/>
      <c r="U975" s="142"/>
      <c r="V975" s="142"/>
      <c r="W975" s="142"/>
      <c r="X975" s="142"/>
      <c r="Y975" s="142"/>
      <c r="Z975" s="142"/>
    </row>
    <row r="976" spans="1:26" ht="13.5">
      <c r="A976" s="142"/>
      <c r="B976" s="142"/>
      <c r="C976" s="142"/>
      <c r="D976" s="142"/>
      <c r="E976" s="142"/>
      <c r="F976" s="142"/>
      <c r="G976" s="142"/>
      <c r="H976" s="142"/>
      <c r="I976" s="142"/>
      <c r="J976" s="142"/>
      <c r="K976" s="142"/>
      <c r="L976" s="142"/>
      <c r="M976" s="142"/>
      <c r="N976" s="142"/>
      <c r="O976" s="142"/>
      <c r="P976" s="142"/>
      <c r="Q976" s="142"/>
      <c r="R976" s="142"/>
      <c r="S976" s="142"/>
      <c r="T976" s="142"/>
      <c r="U976" s="142"/>
      <c r="V976" s="142"/>
      <c r="W976" s="142"/>
      <c r="X976" s="142"/>
      <c r="Y976" s="142"/>
      <c r="Z976" s="142"/>
    </row>
    <row r="977" spans="1:26" ht="13.5">
      <c r="A977" s="142"/>
      <c r="B977" s="142"/>
      <c r="C977" s="142"/>
      <c r="D977" s="142"/>
      <c r="E977" s="142"/>
      <c r="F977" s="142"/>
      <c r="G977" s="142"/>
      <c r="H977" s="142"/>
      <c r="I977" s="142"/>
      <c r="J977" s="142"/>
      <c r="K977" s="142"/>
      <c r="L977" s="142"/>
      <c r="M977" s="142"/>
      <c r="N977" s="142"/>
      <c r="O977" s="142"/>
      <c r="P977" s="142"/>
      <c r="Q977" s="142"/>
      <c r="R977" s="142"/>
      <c r="S977" s="142"/>
      <c r="T977" s="142"/>
      <c r="U977" s="142"/>
      <c r="V977" s="142"/>
      <c r="W977" s="142"/>
      <c r="X977" s="142"/>
      <c r="Y977" s="142"/>
      <c r="Z977" s="142"/>
    </row>
    <row r="978" spans="1:26" ht="13.5">
      <c r="A978" s="142"/>
      <c r="B978" s="142"/>
      <c r="C978" s="142"/>
      <c r="D978" s="142"/>
      <c r="E978" s="142"/>
      <c r="F978" s="142"/>
      <c r="G978" s="142"/>
      <c r="H978" s="142"/>
      <c r="I978" s="142"/>
      <c r="J978" s="142"/>
      <c r="K978" s="142"/>
      <c r="L978" s="142"/>
      <c r="M978" s="142"/>
      <c r="N978" s="142"/>
      <c r="O978" s="142"/>
      <c r="P978" s="142"/>
      <c r="Q978" s="142"/>
      <c r="R978" s="142"/>
      <c r="S978" s="142"/>
      <c r="T978" s="142"/>
      <c r="U978" s="142"/>
      <c r="V978" s="142"/>
      <c r="W978" s="142"/>
      <c r="X978" s="142"/>
      <c r="Y978" s="142"/>
      <c r="Z978" s="142"/>
    </row>
    <row r="979" spans="1:26" ht="13.5">
      <c r="A979" s="142"/>
      <c r="B979" s="142"/>
      <c r="C979" s="142"/>
      <c r="D979" s="142"/>
      <c r="E979" s="142"/>
      <c r="F979" s="142"/>
      <c r="G979" s="142"/>
      <c r="H979" s="142"/>
      <c r="I979" s="142"/>
      <c r="J979" s="142"/>
      <c r="K979" s="142"/>
      <c r="L979" s="142"/>
      <c r="M979" s="142"/>
      <c r="N979" s="142"/>
      <c r="O979" s="142"/>
      <c r="P979" s="142"/>
      <c r="Q979" s="142"/>
      <c r="R979" s="142"/>
      <c r="S979" s="142"/>
      <c r="T979" s="142"/>
      <c r="U979" s="142"/>
      <c r="V979" s="142"/>
      <c r="W979" s="142"/>
      <c r="X979" s="142"/>
      <c r="Y979" s="142"/>
      <c r="Z979" s="142"/>
    </row>
    <row r="980" spans="1:26" ht="13.5">
      <c r="A980" s="142"/>
      <c r="B980" s="142"/>
      <c r="C980" s="142"/>
      <c r="D980" s="142"/>
      <c r="E980" s="142"/>
      <c r="F980" s="142"/>
      <c r="G980" s="142"/>
      <c r="H980" s="142"/>
      <c r="I980" s="142"/>
      <c r="J980" s="142"/>
      <c r="K980" s="142"/>
      <c r="L980" s="142"/>
      <c r="M980" s="142"/>
      <c r="N980" s="142"/>
      <c r="O980" s="142"/>
      <c r="P980" s="142"/>
      <c r="Q980" s="142"/>
      <c r="R980" s="142"/>
      <c r="S980" s="142"/>
      <c r="T980" s="142"/>
      <c r="U980" s="142"/>
      <c r="V980" s="142"/>
      <c r="W980" s="142"/>
      <c r="X980" s="142"/>
      <c r="Y980" s="142"/>
      <c r="Z980" s="142"/>
    </row>
    <row r="981" spans="1:26" ht="13.5">
      <c r="A981" s="142"/>
      <c r="B981" s="142"/>
      <c r="C981" s="142"/>
      <c r="D981" s="142"/>
      <c r="E981" s="142"/>
      <c r="F981" s="142"/>
      <c r="G981" s="142"/>
      <c r="H981" s="142"/>
      <c r="I981" s="142"/>
      <c r="J981" s="142"/>
      <c r="K981" s="142"/>
      <c r="L981" s="142"/>
      <c r="M981" s="142"/>
      <c r="N981" s="142"/>
      <c r="O981" s="142"/>
      <c r="P981" s="142"/>
      <c r="Q981" s="142"/>
      <c r="R981" s="142"/>
      <c r="S981" s="142"/>
      <c r="T981" s="142"/>
      <c r="U981" s="142"/>
      <c r="V981" s="142"/>
      <c r="W981" s="142"/>
      <c r="X981" s="142"/>
      <c r="Y981" s="142"/>
      <c r="Z981" s="142"/>
    </row>
    <row r="982" spans="1:26" ht="13.5">
      <c r="A982" s="142"/>
      <c r="B982" s="142"/>
      <c r="C982" s="142"/>
      <c r="D982" s="142"/>
      <c r="E982" s="142"/>
      <c r="F982" s="142"/>
      <c r="G982" s="142"/>
      <c r="H982" s="142"/>
      <c r="I982" s="142"/>
      <c r="J982" s="142"/>
      <c r="K982" s="142"/>
      <c r="L982" s="142"/>
      <c r="M982" s="142"/>
      <c r="N982" s="142"/>
      <c r="O982" s="142"/>
      <c r="P982" s="142"/>
      <c r="Q982" s="142"/>
      <c r="R982" s="142"/>
      <c r="S982" s="142"/>
      <c r="T982" s="142"/>
      <c r="U982" s="142"/>
      <c r="V982" s="142"/>
      <c r="W982" s="142"/>
      <c r="X982" s="142"/>
      <c r="Y982" s="142"/>
      <c r="Z982" s="142"/>
    </row>
    <row r="983" spans="1:26" ht="13.5">
      <c r="A983" s="142"/>
      <c r="B983" s="142"/>
      <c r="C983" s="142"/>
      <c r="D983" s="142"/>
      <c r="E983" s="142"/>
      <c r="F983" s="142"/>
      <c r="G983" s="142"/>
      <c r="H983" s="142"/>
      <c r="I983" s="142"/>
      <c r="J983" s="142"/>
      <c r="K983" s="142"/>
      <c r="L983" s="142"/>
      <c r="M983" s="142"/>
      <c r="N983" s="142"/>
      <c r="O983" s="142"/>
      <c r="P983" s="142"/>
      <c r="Q983" s="142"/>
      <c r="R983" s="142"/>
      <c r="S983" s="142"/>
      <c r="T983" s="142"/>
      <c r="U983" s="142"/>
      <c r="V983" s="142"/>
      <c r="W983" s="142"/>
      <c r="X983" s="142"/>
      <c r="Y983" s="142"/>
      <c r="Z983" s="142"/>
    </row>
    <row r="984" spans="1:26" ht="13.5">
      <c r="A984" s="142"/>
      <c r="B984" s="142"/>
      <c r="C984" s="142"/>
      <c r="D984" s="142"/>
      <c r="E984" s="142"/>
      <c r="F984" s="142"/>
      <c r="G984" s="142"/>
      <c r="H984" s="142"/>
      <c r="I984" s="142"/>
      <c r="J984" s="142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  <c r="U984" s="142"/>
      <c r="V984" s="142"/>
      <c r="W984" s="142"/>
      <c r="X984" s="142"/>
      <c r="Y984" s="142"/>
      <c r="Z984" s="142"/>
    </row>
    <row r="985" spans="1:26" ht="13.5">
      <c r="A985" s="142"/>
      <c r="B985" s="142"/>
      <c r="C985" s="142"/>
      <c r="D985" s="142"/>
      <c r="E985" s="142"/>
      <c r="F985" s="142"/>
      <c r="G985" s="142"/>
      <c r="H985" s="142"/>
      <c r="I985" s="142"/>
      <c r="J985" s="142"/>
      <c r="K985" s="142"/>
      <c r="L985" s="142"/>
      <c r="M985" s="142"/>
      <c r="N985" s="142"/>
      <c r="O985" s="142"/>
      <c r="P985" s="142"/>
      <c r="Q985" s="142"/>
      <c r="R985" s="142"/>
      <c r="S985" s="142"/>
      <c r="T985" s="142"/>
      <c r="U985" s="142"/>
      <c r="V985" s="142"/>
      <c r="W985" s="142"/>
      <c r="X985" s="142"/>
      <c r="Y985" s="142"/>
      <c r="Z985" s="142"/>
    </row>
    <row r="986" spans="1:26" ht="13.5">
      <c r="A986" s="142"/>
      <c r="B986" s="142"/>
      <c r="C986" s="142"/>
      <c r="D986" s="142"/>
      <c r="E986" s="142"/>
      <c r="F986" s="142"/>
      <c r="G986" s="142"/>
      <c r="H986" s="142"/>
      <c r="I986" s="142"/>
      <c r="J986" s="142"/>
      <c r="K986" s="142"/>
      <c r="L986" s="142"/>
      <c r="M986" s="142"/>
      <c r="N986" s="142"/>
      <c r="O986" s="142"/>
      <c r="P986" s="142"/>
      <c r="Q986" s="142"/>
      <c r="R986" s="142"/>
      <c r="S986" s="142"/>
      <c r="T986" s="142"/>
      <c r="U986" s="142"/>
      <c r="V986" s="142"/>
      <c r="W986" s="142"/>
      <c r="X986" s="142"/>
      <c r="Y986" s="142"/>
      <c r="Z986" s="142"/>
    </row>
    <row r="987" spans="1:26" ht="13.5">
      <c r="A987" s="142"/>
      <c r="B987" s="142"/>
      <c r="C987" s="142"/>
      <c r="D987" s="142"/>
      <c r="E987" s="142"/>
      <c r="F987" s="142"/>
      <c r="G987" s="142"/>
      <c r="H987" s="142"/>
      <c r="I987" s="142"/>
      <c r="J987" s="142"/>
      <c r="K987" s="142"/>
      <c r="L987" s="142"/>
      <c r="M987" s="142"/>
      <c r="N987" s="142"/>
      <c r="O987" s="142"/>
      <c r="P987" s="142"/>
      <c r="Q987" s="142"/>
      <c r="R987" s="142"/>
      <c r="S987" s="142"/>
      <c r="T987" s="142"/>
      <c r="U987" s="142"/>
      <c r="V987" s="142"/>
      <c r="W987" s="142"/>
      <c r="X987" s="142"/>
      <c r="Y987" s="142"/>
      <c r="Z987" s="142"/>
    </row>
    <row r="988" spans="1:26" ht="13.5">
      <c r="A988" s="142"/>
      <c r="B988" s="142"/>
      <c r="C988" s="142"/>
      <c r="D988" s="142"/>
      <c r="E988" s="142"/>
      <c r="F988" s="142"/>
      <c r="G988" s="142"/>
      <c r="H988" s="142"/>
      <c r="I988" s="142"/>
      <c r="J988" s="142"/>
      <c r="K988" s="142"/>
      <c r="L988" s="142"/>
      <c r="M988" s="142"/>
      <c r="N988" s="142"/>
      <c r="O988" s="142"/>
      <c r="P988" s="142"/>
      <c r="Q988" s="142"/>
      <c r="R988" s="142"/>
      <c r="S988" s="142"/>
      <c r="T988" s="142"/>
      <c r="U988" s="142"/>
      <c r="V988" s="142"/>
      <c r="W988" s="142"/>
      <c r="X988" s="142"/>
      <c r="Y988" s="142"/>
      <c r="Z988" s="142"/>
    </row>
    <row r="989" spans="1:26" ht="13.5">
      <c r="A989" s="142"/>
      <c r="B989" s="142"/>
      <c r="C989" s="142"/>
      <c r="D989" s="142"/>
      <c r="E989" s="142"/>
      <c r="F989" s="142"/>
      <c r="G989" s="142"/>
      <c r="H989" s="142"/>
      <c r="I989" s="142"/>
      <c r="J989" s="142"/>
      <c r="K989" s="142"/>
      <c r="L989" s="142"/>
      <c r="M989" s="142"/>
      <c r="N989" s="142"/>
      <c r="O989" s="142"/>
      <c r="P989" s="142"/>
      <c r="Q989" s="142"/>
      <c r="R989" s="142"/>
      <c r="S989" s="142"/>
      <c r="T989" s="142"/>
      <c r="U989" s="142"/>
      <c r="V989" s="142"/>
      <c r="W989" s="142"/>
      <c r="X989" s="142"/>
      <c r="Y989" s="142"/>
      <c r="Z989" s="142"/>
    </row>
    <row r="990" spans="1:26" ht="13.5">
      <c r="A990" s="142"/>
      <c r="B990" s="142"/>
      <c r="C990" s="142"/>
      <c r="D990" s="142"/>
      <c r="E990" s="142"/>
      <c r="F990" s="142"/>
      <c r="G990" s="142"/>
      <c r="H990" s="142"/>
      <c r="I990" s="142"/>
      <c r="J990" s="142"/>
      <c r="K990" s="142"/>
      <c r="L990" s="142"/>
      <c r="M990" s="142"/>
      <c r="N990" s="142"/>
      <c r="O990" s="142"/>
      <c r="P990" s="142"/>
      <c r="Q990" s="142"/>
      <c r="R990" s="142"/>
      <c r="S990" s="142"/>
      <c r="T990" s="142"/>
      <c r="U990" s="142"/>
      <c r="V990" s="142"/>
      <c r="W990" s="142"/>
      <c r="X990" s="142"/>
      <c r="Y990" s="142"/>
      <c r="Z990" s="142"/>
    </row>
    <row r="991" spans="1:26" ht="13.5">
      <c r="A991" s="142"/>
      <c r="B991" s="142"/>
      <c r="C991" s="142"/>
      <c r="D991" s="142"/>
      <c r="E991" s="142"/>
      <c r="F991" s="142"/>
      <c r="G991" s="142"/>
      <c r="H991" s="142"/>
      <c r="I991" s="142"/>
      <c r="J991" s="142"/>
      <c r="K991" s="142"/>
      <c r="L991" s="142"/>
      <c r="M991" s="142"/>
      <c r="N991" s="142"/>
      <c r="O991" s="142"/>
      <c r="P991" s="142"/>
      <c r="Q991" s="142"/>
      <c r="R991" s="142"/>
      <c r="S991" s="142"/>
      <c r="T991" s="142"/>
      <c r="U991" s="142"/>
      <c r="V991" s="142"/>
      <c r="W991" s="142"/>
      <c r="X991" s="142"/>
      <c r="Y991" s="142"/>
      <c r="Z991" s="142"/>
    </row>
    <row r="992" spans="1:26" ht="13.5">
      <c r="A992" s="142"/>
      <c r="B992" s="142"/>
      <c r="C992" s="142"/>
      <c r="D992" s="142"/>
      <c r="E992" s="142"/>
      <c r="F992" s="142"/>
      <c r="G992" s="142"/>
      <c r="H992" s="142"/>
      <c r="I992" s="142"/>
      <c r="J992" s="142"/>
      <c r="K992" s="142"/>
      <c r="L992" s="142"/>
      <c r="M992" s="142"/>
      <c r="N992" s="142"/>
      <c r="O992" s="142"/>
      <c r="P992" s="142"/>
      <c r="Q992" s="142"/>
      <c r="R992" s="142"/>
      <c r="S992" s="142"/>
      <c r="T992" s="142"/>
      <c r="U992" s="142"/>
      <c r="V992" s="142"/>
      <c r="W992" s="142"/>
      <c r="X992" s="142"/>
      <c r="Y992" s="142"/>
      <c r="Z992" s="142"/>
    </row>
    <row r="993" spans="1:26" ht="13.5">
      <c r="A993" s="142"/>
      <c r="B993" s="142"/>
      <c r="C993" s="142"/>
      <c r="D993" s="142"/>
      <c r="E993" s="142"/>
      <c r="F993" s="142"/>
      <c r="G993" s="142"/>
      <c r="H993" s="142"/>
      <c r="I993" s="142"/>
      <c r="J993" s="142"/>
      <c r="K993" s="142"/>
      <c r="L993" s="142"/>
      <c r="M993" s="142"/>
      <c r="N993" s="142"/>
      <c r="O993" s="142"/>
      <c r="P993" s="142"/>
      <c r="Q993" s="142"/>
      <c r="R993" s="142"/>
      <c r="S993" s="142"/>
      <c r="T993" s="142"/>
      <c r="U993" s="142"/>
      <c r="V993" s="142"/>
      <c r="W993" s="142"/>
      <c r="X993" s="142"/>
      <c r="Y993" s="142"/>
      <c r="Z993" s="142"/>
    </row>
    <row r="994" spans="1:26" ht="13.5">
      <c r="A994" s="142"/>
      <c r="B994" s="142"/>
      <c r="C994" s="142"/>
      <c r="D994" s="142"/>
      <c r="E994" s="142"/>
      <c r="F994" s="142"/>
      <c r="G994" s="142"/>
      <c r="H994" s="142"/>
      <c r="I994" s="142"/>
      <c r="J994" s="142"/>
      <c r="K994" s="142"/>
      <c r="L994" s="142"/>
      <c r="M994" s="142"/>
      <c r="N994" s="142"/>
      <c r="O994" s="142"/>
      <c r="P994" s="142"/>
      <c r="Q994" s="142"/>
      <c r="R994" s="142"/>
      <c r="S994" s="142"/>
      <c r="T994" s="142"/>
      <c r="U994" s="142"/>
      <c r="V994" s="142"/>
      <c r="W994" s="142"/>
      <c r="X994" s="142"/>
      <c r="Y994" s="142"/>
      <c r="Z994" s="142"/>
    </row>
    <row r="995" spans="1:26" ht="13.5">
      <c r="A995" s="142"/>
      <c r="B995" s="142"/>
      <c r="C995" s="142"/>
      <c r="D995" s="142"/>
      <c r="E995" s="142"/>
      <c r="F995" s="142"/>
      <c r="G995" s="142"/>
      <c r="H995" s="142"/>
      <c r="I995" s="142"/>
      <c r="J995" s="142"/>
      <c r="K995" s="142"/>
      <c r="L995" s="142"/>
      <c r="M995" s="142"/>
      <c r="N995" s="142"/>
      <c r="O995" s="142"/>
      <c r="P995" s="142"/>
      <c r="Q995" s="142"/>
      <c r="R995" s="142"/>
      <c r="S995" s="142"/>
      <c r="T995" s="142"/>
      <c r="U995" s="142"/>
      <c r="V995" s="142"/>
      <c r="W995" s="142"/>
      <c r="X995" s="142"/>
      <c r="Y995" s="142"/>
      <c r="Z995" s="142"/>
    </row>
    <row r="996" spans="1:26" ht="13.5">
      <c r="A996" s="142"/>
      <c r="B996" s="142"/>
      <c r="C996" s="142"/>
      <c r="D996" s="142"/>
      <c r="E996" s="142"/>
      <c r="F996" s="142"/>
      <c r="G996" s="142"/>
      <c r="H996" s="142"/>
      <c r="I996" s="142"/>
      <c r="J996" s="142"/>
      <c r="K996" s="142"/>
      <c r="L996" s="142"/>
      <c r="M996" s="142"/>
      <c r="N996" s="142"/>
      <c r="O996" s="142"/>
      <c r="P996" s="142"/>
      <c r="Q996" s="142"/>
      <c r="R996" s="142"/>
      <c r="S996" s="142"/>
      <c r="T996" s="142"/>
      <c r="U996" s="142"/>
      <c r="V996" s="142"/>
      <c r="W996" s="142"/>
      <c r="X996" s="142"/>
      <c r="Y996" s="142"/>
      <c r="Z996" s="142"/>
    </row>
    <row r="997" spans="1:26" ht="13.5">
      <c r="A997" s="142"/>
      <c r="B997" s="142"/>
      <c r="C997" s="142"/>
      <c r="D997" s="142"/>
      <c r="E997" s="142"/>
      <c r="F997" s="142"/>
      <c r="G997" s="142"/>
      <c r="H997" s="142"/>
      <c r="I997" s="142"/>
      <c r="J997" s="142"/>
      <c r="K997" s="142"/>
      <c r="L997" s="142"/>
      <c r="M997" s="142"/>
      <c r="N997" s="142"/>
      <c r="O997" s="142"/>
      <c r="P997" s="142"/>
      <c r="Q997" s="142"/>
      <c r="R997" s="142"/>
      <c r="S997" s="142"/>
      <c r="T997" s="142"/>
      <c r="U997" s="142"/>
      <c r="V997" s="142"/>
      <c r="W997" s="142"/>
      <c r="X997" s="142"/>
      <c r="Y997" s="142"/>
      <c r="Z997" s="142"/>
    </row>
    <row r="998" spans="1:26" ht="13.5">
      <c r="A998" s="142"/>
      <c r="B998" s="142"/>
      <c r="C998" s="142"/>
      <c r="D998" s="142"/>
      <c r="E998" s="142"/>
      <c r="F998" s="142"/>
      <c r="G998" s="142"/>
      <c r="H998" s="142"/>
      <c r="I998" s="142"/>
      <c r="J998" s="142"/>
      <c r="K998" s="142"/>
      <c r="L998" s="142"/>
      <c r="M998" s="142"/>
      <c r="N998" s="142"/>
      <c r="O998" s="142"/>
      <c r="P998" s="142"/>
      <c r="Q998" s="142"/>
      <c r="R998" s="142"/>
      <c r="S998" s="142"/>
      <c r="T998" s="142"/>
      <c r="U998" s="142"/>
      <c r="V998" s="142"/>
      <c r="W998" s="142"/>
      <c r="X998" s="142"/>
      <c r="Y998" s="142"/>
      <c r="Z998" s="142"/>
    </row>
    <row r="999" spans="1:26" ht="13.5">
      <c r="A999" s="142"/>
      <c r="B999" s="142"/>
      <c r="C999" s="142"/>
      <c r="D999" s="142"/>
      <c r="E999" s="142"/>
      <c r="F999" s="142"/>
      <c r="G999" s="142"/>
      <c r="H999" s="142"/>
      <c r="I999" s="142"/>
      <c r="J999" s="142"/>
      <c r="K999" s="142"/>
      <c r="L999" s="142"/>
      <c r="M999" s="142"/>
      <c r="N999" s="142"/>
      <c r="O999" s="142"/>
      <c r="P999" s="142"/>
      <c r="Q999" s="142"/>
      <c r="R999" s="142"/>
      <c r="S999" s="142"/>
      <c r="T999" s="142"/>
      <c r="U999" s="142"/>
      <c r="V999" s="142"/>
      <c r="W999" s="142"/>
      <c r="X999" s="142"/>
      <c r="Y999" s="142"/>
      <c r="Z999" s="142"/>
    </row>
    <row r="1000" spans="1:26" ht="13.5">
      <c r="A1000" s="142"/>
      <c r="B1000" s="142"/>
      <c r="C1000" s="142"/>
      <c r="D1000" s="142"/>
      <c r="E1000" s="142"/>
      <c r="F1000" s="142"/>
      <c r="G1000" s="142"/>
      <c r="H1000" s="142"/>
      <c r="I1000" s="142"/>
      <c r="J1000" s="142"/>
      <c r="K1000" s="142"/>
      <c r="L1000" s="142"/>
      <c r="M1000" s="142"/>
      <c r="N1000" s="142"/>
      <c r="O1000" s="142"/>
      <c r="P1000" s="142"/>
      <c r="Q1000" s="142"/>
      <c r="R1000" s="142"/>
      <c r="S1000" s="142"/>
      <c r="T1000" s="142"/>
      <c r="U1000" s="142"/>
      <c r="V1000" s="142"/>
      <c r="W1000" s="142"/>
      <c r="X1000" s="142"/>
      <c r="Y1000" s="142"/>
      <c r="Z1000" s="142"/>
    </row>
    <row r="1001" spans="1:26" ht="13.5">
      <c r="A1001" s="142"/>
      <c r="B1001" s="142"/>
      <c r="C1001" s="142"/>
      <c r="D1001" s="142"/>
      <c r="E1001" s="142"/>
      <c r="F1001" s="142"/>
      <c r="G1001" s="142"/>
      <c r="H1001" s="142"/>
      <c r="I1001" s="142"/>
      <c r="J1001" s="142"/>
      <c r="K1001" s="142"/>
      <c r="L1001" s="142"/>
      <c r="M1001" s="142"/>
      <c r="N1001" s="142"/>
      <c r="O1001" s="142"/>
      <c r="P1001" s="142"/>
      <c r="Q1001" s="142"/>
      <c r="R1001" s="142"/>
      <c r="S1001" s="142"/>
      <c r="T1001" s="142"/>
      <c r="U1001" s="142"/>
      <c r="V1001" s="142"/>
      <c r="W1001" s="142"/>
      <c r="X1001" s="142"/>
      <c r="Y1001" s="142"/>
      <c r="Z1001" s="142"/>
    </row>
    <row r="1002" spans="1:26" ht="13.5">
      <c r="A1002" s="142"/>
      <c r="B1002" s="142"/>
      <c r="C1002" s="142"/>
      <c r="D1002" s="142"/>
      <c r="E1002" s="142"/>
      <c r="F1002" s="142"/>
      <c r="G1002" s="142"/>
      <c r="H1002" s="142"/>
      <c r="I1002" s="142"/>
      <c r="J1002" s="142"/>
      <c r="K1002" s="142"/>
      <c r="L1002" s="142"/>
      <c r="M1002" s="142"/>
      <c r="N1002" s="142"/>
      <c r="O1002" s="142"/>
      <c r="P1002" s="142"/>
      <c r="Q1002" s="142"/>
      <c r="R1002" s="142"/>
      <c r="S1002" s="142"/>
      <c r="T1002" s="142"/>
      <c r="U1002" s="142"/>
      <c r="V1002" s="142"/>
      <c r="W1002" s="142"/>
      <c r="X1002" s="142"/>
      <c r="Y1002" s="142"/>
      <c r="Z1002" s="142"/>
    </row>
    <row r="1003" spans="1:26" ht="13.5">
      <c r="A1003" s="142"/>
      <c r="B1003" s="142"/>
      <c r="C1003" s="142"/>
      <c r="D1003" s="142"/>
      <c r="E1003" s="142"/>
      <c r="F1003" s="142"/>
      <c r="G1003" s="142"/>
      <c r="H1003" s="142"/>
      <c r="I1003" s="142"/>
      <c r="J1003" s="142"/>
      <c r="K1003" s="142"/>
      <c r="L1003" s="142"/>
      <c r="M1003" s="142"/>
      <c r="N1003" s="142"/>
      <c r="O1003" s="142"/>
      <c r="P1003" s="142"/>
      <c r="Q1003" s="142"/>
      <c r="R1003" s="142"/>
      <c r="S1003" s="142"/>
      <c r="T1003" s="142"/>
      <c r="U1003" s="142"/>
      <c r="V1003" s="142"/>
      <c r="W1003" s="142"/>
      <c r="X1003" s="142"/>
      <c r="Y1003" s="142"/>
      <c r="Z1003" s="142"/>
    </row>
    <row r="1004" spans="1:26" ht="13.5">
      <c r="A1004" s="142"/>
      <c r="B1004" s="142"/>
      <c r="C1004" s="142"/>
      <c r="D1004" s="142"/>
      <c r="E1004" s="142"/>
      <c r="F1004" s="142"/>
      <c r="G1004" s="142"/>
      <c r="H1004" s="142"/>
      <c r="I1004" s="142"/>
      <c r="J1004" s="142"/>
      <c r="K1004" s="142"/>
      <c r="L1004" s="142"/>
      <c r="M1004" s="142"/>
      <c r="N1004" s="142"/>
      <c r="O1004" s="142"/>
      <c r="P1004" s="142"/>
      <c r="Q1004" s="142"/>
      <c r="R1004" s="142"/>
      <c r="S1004" s="142"/>
      <c r="T1004" s="142"/>
      <c r="U1004" s="142"/>
      <c r="V1004" s="142"/>
      <c r="W1004" s="142"/>
      <c r="X1004" s="142"/>
      <c r="Y1004" s="142"/>
      <c r="Z1004" s="142"/>
    </row>
    <row r="1005" spans="1:26" ht="13.5">
      <c r="A1005" s="142"/>
      <c r="B1005" s="142"/>
      <c r="C1005" s="142"/>
      <c r="D1005" s="142"/>
      <c r="E1005" s="142"/>
      <c r="F1005" s="142"/>
      <c r="G1005" s="142"/>
      <c r="H1005" s="142"/>
      <c r="I1005" s="142"/>
      <c r="J1005" s="142"/>
      <c r="K1005" s="142"/>
      <c r="L1005" s="142"/>
      <c r="M1005" s="142"/>
      <c r="N1005" s="142"/>
      <c r="O1005" s="142"/>
      <c r="P1005" s="142"/>
      <c r="Q1005" s="142"/>
      <c r="R1005" s="142"/>
      <c r="S1005" s="142"/>
      <c r="T1005" s="142"/>
      <c r="U1005" s="142"/>
      <c r="V1005" s="142"/>
      <c r="W1005" s="142"/>
      <c r="X1005" s="142"/>
      <c r="Y1005" s="142"/>
      <c r="Z1005" s="142"/>
    </row>
    <row r="1006" spans="1:26" ht="13.5">
      <c r="A1006" s="142"/>
      <c r="B1006" s="142"/>
      <c r="C1006" s="142"/>
      <c r="D1006" s="142"/>
      <c r="E1006" s="142"/>
      <c r="F1006" s="142"/>
      <c r="G1006" s="142"/>
      <c r="H1006" s="142"/>
      <c r="I1006" s="142"/>
      <c r="J1006" s="142"/>
      <c r="K1006" s="142"/>
      <c r="L1006" s="142"/>
      <c r="M1006" s="142"/>
      <c r="N1006" s="142"/>
      <c r="O1006" s="142"/>
      <c r="P1006" s="142"/>
      <c r="Q1006" s="142"/>
      <c r="R1006" s="142"/>
      <c r="S1006" s="142"/>
      <c r="T1006" s="142"/>
      <c r="U1006" s="142"/>
      <c r="V1006" s="142"/>
      <c r="W1006" s="142"/>
      <c r="X1006" s="142"/>
      <c r="Y1006" s="142"/>
      <c r="Z1006" s="142"/>
    </row>
    <row r="1007" spans="1:26" ht="13.5">
      <c r="A1007" s="142"/>
      <c r="B1007" s="142"/>
      <c r="C1007" s="142"/>
      <c r="D1007" s="142"/>
      <c r="E1007" s="142"/>
      <c r="F1007" s="142"/>
      <c r="G1007" s="142"/>
      <c r="H1007" s="142"/>
      <c r="I1007" s="142"/>
      <c r="J1007" s="142"/>
      <c r="K1007" s="142"/>
      <c r="L1007" s="142"/>
      <c r="M1007" s="142"/>
      <c r="N1007" s="142"/>
      <c r="O1007" s="142"/>
      <c r="P1007" s="142"/>
      <c r="Q1007" s="142"/>
      <c r="R1007" s="142"/>
      <c r="S1007" s="142"/>
      <c r="T1007" s="142"/>
      <c r="U1007" s="142"/>
      <c r="V1007" s="142"/>
      <c r="W1007" s="142"/>
      <c r="X1007" s="142"/>
      <c r="Y1007" s="142"/>
      <c r="Z1007" s="142"/>
    </row>
    <row r="1008" spans="1:26" ht="13.5">
      <c r="A1008" s="142"/>
      <c r="B1008" s="142"/>
      <c r="C1008" s="142"/>
      <c r="D1008" s="142"/>
      <c r="E1008" s="142"/>
      <c r="F1008" s="142"/>
      <c r="G1008" s="142"/>
      <c r="H1008" s="142"/>
      <c r="I1008" s="142"/>
      <c r="J1008" s="142"/>
      <c r="K1008" s="142"/>
      <c r="L1008" s="142"/>
      <c r="M1008" s="142"/>
      <c r="N1008" s="142"/>
      <c r="O1008" s="142"/>
      <c r="P1008" s="142"/>
      <c r="Q1008" s="142"/>
      <c r="R1008" s="142"/>
      <c r="S1008" s="142"/>
      <c r="T1008" s="142"/>
      <c r="U1008" s="142"/>
      <c r="V1008" s="142"/>
      <c r="W1008" s="142"/>
      <c r="X1008" s="142"/>
      <c r="Y1008" s="142"/>
      <c r="Z1008" s="142"/>
    </row>
    <row r="1009" spans="1:26" ht="13.5">
      <c r="A1009" s="142"/>
      <c r="B1009" s="142"/>
      <c r="C1009" s="142"/>
      <c r="D1009" s="142"/>
      <c r="E1009" s="142"/>
      <c r="F1009" s="142"/>
      <c r="G1009" s="142"/>
      <c r="H1009" s="142"/>
      <c r="I1009" s="142"/>
      <c r="J1009" s="142"/>
      <c r="K1009" s="142"/>
      <c r="L1009" s="142"/>
      <c r="M1009" s="142"/>
      <c r="N1009" s="142"/>
      <c r="O1009" s="142"/>
      <c r="P1009" s="142"/>
      <c r="Q1009" s="142"/>
      <c r="R1009" s="142"/>
      <c r="S1009" s="142"/>
      <c r="T1009" s="142"/>
      <c r="U1009" s="142"/>
      <c r="V1009" s="142"/>
      <c r="W1009" s="142"/>
      <c r="X1009" s="142"/>
      <c r="Y1009" s="142"/>
      <c r="Z1009" s="142"/>
    </row>
    <row r="1010" spans="1:26" ht="13.5">
      <c r="A1010" s="142"/>
      <c r="B1010" s="142"/>
      <c r="C1010" s="142"/>
      <c r="D1010" s="142"/>
      <c r="E1010" s="142"/>
      <c r="F1010" s="142"/>
      <c r="G1010" s="142"/>
      <c r="H1010" s="142"/>
      <c r="I1010" s="142"/>
      <c r="J1010" s="142"/>
      <c r="K1010" s="142"/>
      <c r="L1010" s="142"/>
      <c r="M1010" s="142"/>
      <c r="N1010" s="142"/>
      <c r="O1010" s="142"/>
      <c r="P1010" s="142"/>
      <c r="Q1010" s="142"/>
      <c r="R1010" s="142"/>
      <c r="S1010" s="142"/>
      <c r="T1010" s="142"/>
      <c r="U1010" s="142"/>
      <c r="V1010" s="142"/>
      <c r="W1010" s="142"/>
      <c r="X1010" s="142"/>
      <c r="Y1010" s="142"/>
      <c r="Z1010" s="142"/>
    </row>
    <row r="1011" spans="1:26" ht="13.5">
      <c r="A1011" s="142"/>
      <c r="B1011" s="142"/>
      <c r="C1011" s="142"/>
      <c r="D1011" s="142"/>
      <c r="E1011" s="142"/>
      <c r="F1011" s="142"/>
      <c r="G1011" s="142"/>
      <c r="H1011" s="142"/>
      <c r="I1011" s="142"/>
      <c r="J1011" s="142"/>
      <c r="K1011" s="142"/>
      <c r="L1011" s="142"/>
      <c r="M1011" s="142"/>
      <c r="N1011" s="142"/>
      <c r="O1011" s="142"/>
      <c r="P1011" s="142"/>
      <c r="Q1011" s="142"/>
      <c r="R1011" s="142"/>
      <c r="S1011" s="142"/>
      <c r="T1011" s="142"/>
      <c r="U1011" s="142"/>
      <c r="V1011" s="142"/>
      <c r="W1011" s="142"/>
      <c r="X1011" s="142"/>
      <c r="Y1011" s="142"/>
      <c r="Z1011" s="142"/>
    </row>
    <row r="1012" spans="1:26" ht="13.5">
      <c r="A1012" s="142"/>
      <c r="B1012" s="142"/>
      <c r="C1012" s="142"/>
      <c r="D1012" s="142"/>
      <c r="E1012" s="142"/>
      <c r="F1012" s="142"/>
      <c r="G1012" s="142"/>
      <c r="H1012" s="142"/>
      <c r="I1012" s="142"/>
      <c r="J1012" s="142"/>
      <c r="K1012" s="142"/>
      <c r="L1012" s="142"/>
      <c r="M1012" s="142"/>
      <c r="N1012" s="142"/>
      <c r="O1012" s="142"/>
      <c r="P1012" s="142"/>
      <c r="Q1012" s="142"/>
      <c r="R1012" s="142"/>
      <c r="S1012" s="142"/>
      <c r="T1012" s="142"/>
      <c r="U1012" s="142"/>
      <c r="V1012" s="142"/>
      <c r="W1012" s="142"/>
      <c r="X1012" s="142"/>
      <c r="Y1012" s="142"/>
      <c r="Z1012" s="142"/>
    </row>
    <row r="1013" spans="1:26" ht="13.5">
      <c r="A1013" s="142"/>
      <c r="B1013" s="142"/>
      <c r="C1013" s="142"/>
      <c r="D1013" s="142"/>
      <c r="E1013" s="142"/>
      <c r="F1013" s="142"/>
      <c r="G1013" s="142"/>
      <c r="H1013" s="142"/>
      <c r="I1013" s="142"/>
      <c r="J1013" s="142"/>
      <c r="K1013" s="142"/>
      <c r="L1013" s="142"/>
      <c r="M1013" s="142"/>
      <c r="N1013" s="142"/>
      <c r="O1013" s="142"/>
      <c r="P1013" s="142"/>
      <c r="Q1013" s="142"/>
      <c r="R1013" s="142"/>
      <c r="S1013" s="142"/>
      <c r="T1013" s="142"/>
      <c r="U1013" s="142"/>
      <c r="V1013" s="142"/>
      <c r="W1013" s="142"/>
      <c r="X1013" s="142"/>
      <c r="Y1013" s="142"/>
      <c r="Z1013" s="142"/>
    </row>
    <row r="1014" spans="1:26" ht="13.5">
      <c r="A1014" s="142"/>
      <c r="B1014" s="142"/>
      <c r="C1014" s="142"/>
      <c r="D1014" s="142"/>
      <c r="E1014" s="142"/>
      <c r="F1014" s="142"/>
      <c r="G1014" s="142"/>
      <c r="H1014" s="142"/>
      <c r="I1014" s="142"/>
      <c r="J1014" s="142"/>
      <c r="K1014" s="142"/>
      <c r="L1014" s="142"/>
      <c r="M1014" s="142"/>
      <c r="N1014" s="142"/>
      <c r="O1014" s="142"/>
      <c r="P1014" s="142"/>
      <c r="Q1014" s="142"/>
      <c r="R1014" s="142"/>
      <c r="S1014" s="142"/>
      <c r="T1014" s="142"/>
      <c r="U1014" s="142"/>
      <c r="V1014" s="142"/>
      <c r="W1014" s="142"/>
      <c r="X1014" s="142"/>
      <c r="Y1014" s="142"/>
      <c r="Z1014" s="142"/>
    </row>
    <row r="1015" spans="1:26" ht="13.5">
      <c r="A1015" s="142"/>
      <c r="B1015" s="142"/>
      <c r="C1015" s="142"/>
      <c r="D1015" s="142"/>
      <c r="E1015" s="142"/>
      <c r="F1015" s="142"/>
      <c r="G1015" s="142"/>
      <c r="H1015" s="142"/>
      <c r="I1015" s="142"/>
      <c r="J1015" s="142"/>
      <c r="K1015" s="142"/>
      <c r="L1015" s="142"/>
      <c r="M1015" s="142"/>
      <c r="N1015" s="142"/>
      <c r="O1015" s="142"/>
      <c r="P1015" s="142"/>
      <c r="Q1015" s="142"/>
      <c r="R1015" s="142"/>
      <c r="S1015" s="142"/>
      <c r="T1015" s="142"/>
      <c r="U1015" s="142"/>
      <c r="V1015" s="142"/>
      <c r="W1015" s="142"/>
      <c r="X1015" s="142"/>
      <c r="Y1015" s="142"/>
      <c r="Z1015" s="142"/>
    </row>
    <row r="1016" spans="1:26" ht="13.5">
      <c r="A1016" s="142"/>
      <c r="B1016" s="142"/>
      <c r="C1016" s="142"/>
      <c r="D1016" s="142"/>
      <c r="E1016" s="142"/>
      <c r="F1016" s="142"/>
      <c r="G1016" s="142"/>
      <c r="H1016" s="142"/>
      <c r="I1016" s="142"/>
      <c r="J1016" s="142"/>
      <c r="K1016" s="142"/>
      <c r="L1016" s="142"/>
      <c r="M1016" s="142"/>
      <c r="N1016" s="142"/>
      <c r="O1016" s="142"/>
      <c r="P1016" s="142"/>
      <c r="Q1016" s="142"/>
      <c r="R1016" s="142"/>
      <c r="S1016" s="142"/>
      <c r="T1016" s="142"/>
      <c r="U1016" s="142"/>
      <c r="V1016" s="142"/>
      <c r="W1016" s="142"/>
      <c r="X1016" s="142"/>
      <c r="Y1016" s="142"/>
      <c r="Z1016" s="142"/>
    </row>
    <row r="1017" spans="1:26" ht="13.5">
      <c r="A1017" s="142"/>
      <c r="B1017" s="142"/>
      <c r="C1017" s="142"/>
      <c r="D1017" s="142"/>
      <c r="E1017" s="142"/>
      <c r="F1017" s="142"/>
      <c r="G1017" s="142"/>
      <c r="H1017" s="142"/>
      <c r="I1017" s="142"/>
      <c r="J1017" s="142"/>
      <c r="K1017" s="142"/>
      <c r="L1017" s="142"/>
      <c r="M1017" s="142"/>
      <c r="N1017" s="142"/>
      <c r="O1017" s="142"/>
      <c r="P1017" s="142"/>
      <c r="Q1017" s="142"/>
      <c r="R1017" s="142"/>
      <c r="S1017" s="142"/>
      <c r="T1017" s="142"/>
      <c r="U1017" s="142"/>
      <c r="V1017" s="142"/>
      <c r="W1017" s="142"/>
      <c r="X1017" s="142"/>
      <c r="Y1017" s="142"/>
      <c r="Z1017" s="142"/>
    </row>
    <row r="1018" spans="1:26" ht="13.5">
      <c r="A1018" s="142"/>
      <c r="B1018" s="142"/>
      <c r="C1018" s="142"/>
      <c r="D1018" s="142"/>
      <c r="E1018" s="142"/>
      <c r="F1018" s="142"/>
      <c r="G1018" s="142"/>
      <c r="H1018" s="142"/>
      <c r="I1018" s="142"/>
      <c r="J1018" s="142"/>
      <c r="K1018" s="142"/>
      <c r="L1018" s="142"/>
      <c r="M1018" s="142"/>
      <c r="N1018" s="142"/>
      <c r="O1018" s="142"/>
      <c r="P1018" s="142"/>
      <c r="Q1018" s="142"/>
      <c r="R1018" s="142"/>
      <c r="S1018" s="142"/>
      <c r="T1018" s="142"/>
      <c r="U1018" s="142"/>
      <c r="V1018" s="142"/>
      <c r="W1018" s="142"/>
      <c r="X1018" s="142"/>
      <c r="Y1018" s="142"/>
      <c r="Z1018" s="142"/>
    </row>
    <row r="1019" spans="1:26" ht="13.5">
      <c r="A1019" s="142"/>
      <c r="B1019" s="142"/>
      <c r="C1019" s="142"/>
      <c r="D1019" s="142"/>
      <c r="E1019" s="142"/>
      <c r="F1019" s="142"/>
      <c r="G1019" s="142"/>
      <c r="H1019" s="142"/>
      <c r="I1019" s="142"/>
      <c r="J1019" s="142"/>
      <c r="K1019" s="142"/>
      <c r="L1019" s="142"/>
      <c r="M1019" s="142"/>
      <c r="N1019" s="142"/>
      <c r="O1019" s="142"/>
      <c r="P1019" s="142"/>
      <c r="Q1019" s="142"/>
      <c r="R1019" s="142"/>
      <c r="S1019" s="142"/>
      <c r="T1019" s="142"/>
      <c r="U1019" s="142"/>
      <c r="V1019" s="142"/>
      <c r="W1019" s="142"/>
      <c r="X1019" s="142"/>
      <c r="Y1019" s="142"/>
      <c r="Z1019" s="142"/>
    </row>
    <row r="1020" spans="1:26" ht="13.5">
      <c r="A1020" s="142"/>
      <c r="B1020" s="142"/>
      <c r="C1020" s="142"/>
      <c r="D1020" s="142"/>
      <c r="E1020" s="142"/>
      <c r="F1020" s="142"/>
      <c r="G1020" s="142"/>
      <c r="H1020" s="142"/>
      <c r="I1020" s="142"/>
      <c r="J1020" s="142"/>
      <c r="K1020" s="142"/>
      <c r="L1020" s="142"/>
      <c r="M1020" s="142"/>
      <c r="N1020" s="142"/>
      <c r="O1020" s="142"/>
      <c r="P1020" s="142"/>
      <c r="Q1020" s="142"/>
      <c r="R1020" s="142"/>
      <c r="S1020" s="142"/>
      <c r="T1020" s="142"/>
      <c r="U1020" s="142"/>
      <c r="V1020" s="142"/>
      <c r="W1020" s="142"/>
      <c r="X1020" s="142"/>
      <c r="Y1020" s="142"/>
      <c r="Z1020" s="142"/>
    </row>
    <row r="1021" spans="1:26" ht="13.5">
      <c r="A1021" s="142"/>
      <c r="B1021" s="142"/>
      <c r="C1021" s="142"/>
      <c r="D1021" s="142"/>
      <c r="E1021" s="142"/>
      <c r="F1021" s="142"/>
      <c r="G1021" s="142"/>
      <c r="H1021" s="142"/>
      <c r="I1021" s="142"/>
      <c r="J1021" s="142"/>
      <c r="K1021" s="142"/>
      <c r="L1021" s="142"/>
      <c r="M1021" s="142"/>
      <c r="N1021" s="142"/>
      <c r="O1021" s="142"/>
      <c r="P1021" s="142"/>
      <c r="Q1021" s="142"/>
      <c r="R1021" s="142"/>
      <c r="S1021" s="142"/>
      <c r="T1021" s="142"/>
      <c r="U1021" s="142"/>
      <c r="V1021" s="142"/>
      <c r="W1021" s="142"/>
      <c r="X1021" s="142"/>
      <c r="Y1021" s="142"/>
      <c r="Z1021" s="142"/>
    </row>
    <row r="1022" spans="1:26" ht="13.5">
      <c r="A1022" s="142"/>
      <c r="B1022" s="142"/>
      <c r="C1022" s="142"/>
      <c r="D1022" s="142"/>
      <c r="E1022" s="142"/>
      <c r="F1022" s="142"/>
      <c r="G1022" s="142"/>
      <c r="H1022" s="142"/>
      <c r="I1022" s="142"/>
      <c r="J1022" s="142"/>
      <c r="K1022" s="142"/>
      <c r="L1022" s="142"/>
      <c r="M1022" s="142"/>
      <c r="N1022" s="142"/>
      <c r="O1022" s="142"/>
      <c r="P1022" s="142"/>
      <c r="Q1022" s="142"/>
      <c r="R1022" s="142"/>
      <c r="S1022" s="142"/>
      <c r="T1022" s="142"/>
      <c r="U1022" s="142"/>
      <c r="V1022" s="142"/>
      <c r="W1022" s="142"/>
      <c r="X1022" s="142"/>
      <c r="Y1022" s="142"/>
      <c r="Z1022" s="142"/>
    </row>
    <row r="1023" spans="1:26" ht="13.5">
      <c r="A1023" s="142"/>
      <c r="B1023" s="142"/>
      <c r="C1023" s="142"/>
      <c r="D1023" s="142"/>
      <c r="E1023" s="142"/>
      <c r="F1023" s="142"/>
      <c r="G1023" s="142"/>
      <c r="H1023" s="142"/>
      <c r="I1023" s="142"/>
      <c r="J1023" s="142"/>
      <c r="K1023" s="142"/>
      <c r="L1023" s="142"/>
      <c r="M1023" s="142"/>
      <c r="N1023" s="142"/>
      <c r="O1023" s="142"/>
      <c r="P1023" s="142"/>
      <c r="Q1023" s="142"/>
      <c r="R1023" s="142"/>
      <c r="S1023" s="142"/>
      <c r="T1023" s="142"/>
      <c r="U1023" s="142"/>
      <c r="V1023" s="142"/>
      <c r="W1023" s="142"/>
      <c r="X1023" s="142"/>
      <c r="Y1023" s="142"/>
      <c r="Z1023" s="142"/>
    </row>
    <row r="1024" spans="1:26" ht="13.5">
      <c r="A1024" s="142"/>
      <c r="B1024" s="142"/>
      <c r="C1024" s="142"/>
      <c r="D1024" s="142"/>
      <c r="E1024" s="142"/>
      <c r="F1024" s="142"/>
      <c r="G1024" s="142"/>
      <c r="H1024" s="142"/>
      <c r="I1024" s="142"/>
      <c r="J1024" s="142"/>
      <c r="K1024" s="142"/>
      <c r="L1024" s="142"/>
      <c r="M1024" s="142"/>
      <c r="N1024" s="142"/>
      <c r="O1024" s="142"/>
      <c r="P1024" s="142"/>
      <c r="Q1024" s="142"/>
      <c r="R1024" s="142"/>
      <c r="S1024" s="142"/>
      <c r="T1024" s="142"/>
      <c r="U1024" s="142"/>
      <c r="V1024" s="142"/>
      <c r="W1024" s="142"/>
      <c r="X1024" s="142"/>
      <c r="Y1024" s="142"/>
      <c r="Z1024" s="142"/>
    </row>
    <row r="1025" spans="1:26" ht="13.5">
      <c r="A1025" s="142"/>
      <c r="B1025" s="142"/>
      <c r="C1025" s="142"/>
      <c r="D1025" s="142"/>
      <c r="E1025" s="142"/>
      <c r="F1025" s="142"/>
      <c r="G1025" s="142"/>
      <c r="H1025" s="142"/>
      <c r="I1025" s="142"/>
      <c r="J1025" s="142"/>
      <c r="K1025" s="142"/>
      <c r="L1025" s="142"/>
      <c r="M1025" s="142"/>
      <c r="N1025" s="142"/>
      <c r="O1025" s="142"/>
      <c r="P1025" s="142"/>
      <c r="Q1025" s="142"/>
      <c r="R1025" s="142"/>
      <c r="S1025" s="142"/>
      <c r="T1025" s="142"/>
      <c r="U1025" s="142"/>
      <c r="V1025" s="142"/>
      <c r="W1025" s="142"/>
      <c r="X1025" s="142"/>
      <c r="Y1025" s="142"/>
      <c r="Z1025" s="142"/>
    </row>
    <row r="1026" spans="1:26" ht="13.5">
      <c r="A1026" s="142"/>
      <c r="B1026" s="142"/>
      <c r="C1026" s="142"/>
      <c r="D1026" s="142"/>
      <c r="E1026" s="142"/>
      <c r="F1026" s="142"/>
      <c r="G1026" s="142"/>
      <c r="H1026" s="142"/>
      <c r="I1026" s="142"/>
      <c r="J1026" s="142"/>
      <c r="K1026" s="142"/>
      <c r="L1026" s="142"/>
      <c r="M1026" s="142"/>
      <c r="N1026" s="142"/>
      <c r="O1026" s="142"/>
      <c r="P1026" s="142"/>
      <c r="Q1026" s="142"/>
      <c r="R1026" s="142"/>
      <c r="S1026" s="142"/>
      <c r="T1026" s="142"/>
      <c r="U1026" s="142"/>
      <c r="V1026" s="142"/>
      <c r="W1026" s="142"/>
      <c r="X1026" s="142"/>
      <c r="Y1026" s="142"/>
      <c r="Z1026" s="142"/>
    </row>
    <row r="1027" spans="1:26" ht="13.5">
      <c r="A1027" s="142"/>
      <c r="B1027" s="142"/>
      <c r="C1027" s="142"/>
      <c r="D1027" s="142"/>
      <c r="E1027" s="142"/>
      <c r="F1027" s="142"/>
      <c r="G1027" s="142"/>
      <c r="H1027" s="142"/>
      <c r="I1027" s="142"/>
      <c r="J1027" s="142"/>
      <c r="K1027" s="142"/>
      <c r="L1027" s="142"/>
      <c r="M1027" s="142"/>
      <c r="N1027" s="142"/>
      <c r="O1027" s="142"/>
      <c r="P1027" s="142"/>
      <c r="Q1027" s="142"/>
      <c r="R1027" s="142"/>
      <c r="S1027" s="142"/>
      <c r="T1027" s="142"/>
      <c r="U1027" s="142"/>
      <c r="V1027" s="142"/>
      <c r="W1027" s="142"/>
      <c r="X1027" s="142"/>
      <c r="Y1027" s="142"/>
      <c r="Z1027" s="142"/>
    </row>
    <row r="1028" spans="1:26" ht="13.5">
      <c r="A1028" s="142"/>
      <c r="B1028" s="142"/>
      <c r="C1028" s="142"/>
      <c r="D1028" s="142"/>
      <c r="E1028" s="142"/>
      <c r="F1028" s="142"/>
      <c r="G1028" s="142"/>
      <c r="H1028" s="142"/>
      <c r="I1028" s="142"/>
      <c r="J1028" s="142"/>
      <c r="K1028" s="142"/>
      <c r="L1028" s="142"/>
      <c r="M1028" s="142"/>
      <c r="N1028" s="142"/>
      <c r="O1028" s="142"/>
      <c r="P1028" s="142"/>
      <c r="Q1028" s="142"/>
      <c r="R1028" s="142"/>
      <c r="S1028" s="142"/>
      <c r="T1028" s="142"/>
      <c r="U1028" s="142"/>
      <c r="V1028" s="142"/>
      <c r="W1028" s="142"/>
      <c r="X1028" s="142"/>
      <c r="Y1028" s="142"/>
      <c r="Z1028" s="142"/>
    </row>
    <row r="1029" spans="1:26" ht="13.5">
      <c r="A1029" s="142"/>
      <c r="B1029" s="142"/>
      <c r="C1029" s="142"/>
      <c r="D1029" s="142"/>
      <c r="E1029" s="142"/>
      <c r="F1029" s="142"/>
      <c r="G1029" s="142"/>
      <c r="H1029" s="142"/>
      <c r="I1029" s="142"/>
      <c r="J1029" s="142"/>
      <c r="K1029" s="142"/>
      <c r="L1029" s="142"/>
      <c r="M1029" s="142"/>
      <c r="N1029" s="142"/>
      <c r="O1029" s="142"/>
      <c r="P1029" s="142"/>
      <c r="Q1029" s="142"/>
      <c r="R1029" s="142"/>
      <c r="S1029" s="142"/>
      <c r="T1029" s="142"/>
      <c r="U1029" s="142"/>
      <c r="V1029" s="142"/>
      <c r="W1029" s="142"/>
      <c r="X1029" s="142"/>
      <c r="Y1029" s="142"/>
      <c r="Z1029" s="142"/>
    </row>
    <row r="1030" spans="1:26" ht="13.5">
      <c r="A1030" s="142"/>
      <c r="B1030" s="142"/>
      <c r="C1030" s="142"/>
      <c r="D1030" s="142"/>
      <c r="E1030" s="142"/>
      <c r="F1030" s="142"/>
      <c r="G1030" s="142"/>
      <c r="H1030" s="142"/>
      <c r="I1030" s="142"/>
      <c r="J1030" s="142"/>
      <c r="K1030" s="142"/>
      <c r="L1030" s="142"/>
      <c r="M1030" s="142"/>
      <c r="N1030" s="142"/>
      <c r="O1030" s="142"/>
      <c r="P1030" s="142"/>
      <c r="Q1030" s="142"/>
      <c r="R1030" s="142"/>
      <c r="S1030" s="142"/>
      <c r="T1030" s="142"/>
      <c r="U1030" s="142"/>
      <c r="V1030" s="142"/>
      <c r="W1030" s="142"/>
      <c r="X1030" s="142"/>
      <c r="Y1030" s="142"/>
      <c r="Z1030" s="142"/>
    </row>
    <row r="1031" spans="1:26" ht="13.5">
      <c r="A1031" s="142"/>
      <c r="B1031" s="142"/>
      <c r="C1031" s="142"/>
      <c r="D1031" s="142"/>
      <c r="E1031" s="142"/>
      <c r="F1031" s="142"/>
      <c r="G1031" s="142"/>
      <c r="H1031" s="142"/>
      <c r="I1031" s="142"/>
      <c r="J1031" s="142"/>
      <c r="K1031" s="142"/>
      <c r="L1031" s="142"/>
      <c r="M1031" s="142"/>
      <c r="N1031" s="142"/>
      <c r="O1031" s="142"/>
      <c r="P1031" s="142"/>
      <c r="Q1031" s="142"/>
      <c r="R1031" s="142"/>
      <c r="S1031" s="142"/>
      <c r="T1031" s="142"/>
      <c r="U1031" s="142"/>
      <c r="V1031" s="142"/>
      <c r="W1031" s="142"/>
      <c r="X1031" s="142"/>
      <c r="Y1031" s="142"/>
      <c r="Z1031" s="142"/>
    </row>
    <row r="1032" spans="1:26" ht="13.5">
      <c r="A1032" s="142"/>
      <c r="B1032" s="142"/>
      <c r="C1032" s="142"/>
      <c r="D1032" s="142"/>
      <c r="E1032" s="142"/>
      <c r="F1032" s="142"/>
      <c r="G1032" s="142"/>
      <c r="H1032" s="142"/>
      <c r="I1032" s="142"/>
      <c r="J1032" s="142"/>
      <c r="K1032" s="142"/>
      <c r="L1032" s="142"/>
      <c r="M1032" s="142"/>
      <c r="N1032" s="142"/>
      <c r="O1032" s="142"/>
      <c r="P1032" s="142"/>
      <c r="Q1032" s="142"/>
      <c r="R1032" s="142"/>
      <c r="S1032" s="142"/>
      <c r="T1032" s="142"/>
      <c r="U1032" s="142"/>
      <c r="V1032" s="142"/>
      <c r="W1032" s="142"/>
      <c r="X1032" s="142"/>
      <c r="Y1032" s="142"/>
      <c r="Z1032" s="142"/>
    </row>
    <row r="1033" spans="1:26" ht="13.5">
      <c r="A1033" s="142"/>
      <c r="B1033" s="142"/>
      <c r="C1033" s="142"/>
      <c r="D1033" s="142"/>
      <c r="E1033" s="142"/>
      <c r="F1033" s="142"/>
      <c r="G1033" s="142"/>
      <c r="H1033" s="142"/>
      <c r="I1033" s="142"/>
      <c r="J1033" s="142"/>
      <c r="K1033" s="142"/>
      <c r="L1033" s="142"/>
      <c r="M1033" s="142"/>
      <c r="N1033" s="142"/>
      <c r="O1033" s="142"/>
      <c r="P1033" s="142"/>
      <c r="Q1033" s="142"/>
      <c r="R1033" s="142"/>
      <c r="S1033" s="142"/>
      <c r="T1033" s="142"/>
      <c r="U1033" s="142"/>
      <c r="V1033" s="142"/>
      <c r="W1033" s="142"/>
      <c r="X1033" s="142"/>
      <c r="Y1033" s="142"/>
      <c r="Z1033" s="142"/>
    </row>
    <row r="1034" spans="1:26" ht="13.5">
      <c r="A1034" s="142"/>
      <c r="B1034" s="142"/>
      <c r="C1034" s="142"/>
      <c r="D1034" s="142"/>
      <c r="E1034" s="142"/>
      <c r="F1034" s="142"/>
      <c r="G1034" s="142"/>
      <c r="H1034" s="142"/>
      <c r="I1034" s="142"/>
      <c r="J1034" s="142"/>
      <c r="K1034" s="142"/>
      <c r="L1034" s="142"/>
      <c r="M1034" s="142"/>
      <c r="N1034" s="142"/>
      <c r="O1034" s="142"/>
      <c r="P1034" s="142"/>
      <c r="Q1034" s="142"/>
      <c r="R1034" s="142"/>
      <c r="S1034" s="142"/>
      <c r="T1034" s="142"/>
      <c r="U1034" s="142"/>
      <c r="V1034" s="142"/>
      <c r="W1034" s="142"/>
      <c r="X1034" s="142"/>
      <c r="Y1034" s="142"/>
      <c r="Z1034" s="142"/>
    </row>
    <row r="1035" spans="1:26" ht="13.5">
      <c r="A1035" s="142"/>
      <c r="B1035" s="142"/>
      <c r="C1035" s="142"/>
      <c r="D1035" s="142"/>
      <c r="E1035" s="142"/>
      <c r="F1035" s="142"/>
      <c r="G1035" s="142"/>
      <c r="H1035" s="142"/>
      <c r="I1035" s="142"/>
      <c r="J1035" s="142"/>
      <c r="K1035" s="142"/>
      <c r="L1035" s="142"/>
      <c r="M1035" s="142"/>
      <c r="N1035" s="142"/>
      <c r="O1035" s="142"/>
      <c r="P1035" s="142"/>
      <c r="Q1035" s="142"/>
      <c r="R1035" s="142"/>
      <c r="S1035" s="142"/>
      <c r="T1035" s="142"/>
      <c r="U1035" s="142"/>
      <c r="V1035" s="142"/>
      <c r="W1035" s="142"/>
      <c r="X1035" s="142"/>
      <c r="Y1035" s="142"/>
      <c r="Z1035" s="142"/>
    </row>
    <row r="1036" spans="1:26" ht="13.5">
      <c r="A1036" s="142"/>
      <c r="B1036" s="142"/>
      <c r="C1036" s="142"/>
      <c r="D1036" s="142"/>
      <c r="E1036" s="142"/>
      <c r="F1036" s="142"/>
      <c r="G1036" s="142"/>
      <c r="H1036" s="142"/>
      <c r="I1036" s="142"/>
      <c r="J1036" s="142"/>
      <c r="K1036" s="142"/>
      <c r="L1036" s="142"/>
      <c r="M1036" s="142"/>
      <c r="N1036" s="142"/>
      <c r="O1036" s="142"/>
      <c r="P1036" s="142"/>
      <c r="Q1036" s="142"/>
      <c r="R1036" s="142"/>
      <c r="S1036" s="142"/>
      <c r="T1036" s="142"/>
      <c r="U1036" s="142"/>
      <c r="V1036" s="142"/>
      <c r="W1036" s="142"/>
      <c r="X1036" s="142"/>
      <c r="Y1036" s="142"/>
      <c r="Z1036" s="142"/>
    </row>
    <row r="1037" spans="1:26" ht="13.5">
      <c r="A1037" s="142"/>
      <c r="B1037" s="142"/>
      <c r="C1037" s="142"/>
      <c r="D1037" s="142"/>
      <c r="E1037" s="142"/>
      <c r="F1037" s="142"/>
      <c r="G1037" s="142"/>
      <c r="H1037" s="142"/>
      <c r="I1037" s="142"/>
      <c r="J1037" s="142"/>
      <c r="K1037" s="142"/>
      <c r="L1037" s="142"/>
      <c r="M1037" s="142"/>
      <c r="N1037" s="142"/>
      <c r="O1037" s="142"/>
      <c r="P1037" s="142"/>
      <c r="Q1037" s="142"/>
      <c r="R1037" s="142"/>
      <c r="S1037" s="142"/>
      <c r="T1037" s="142"/>
      <c r="U1037" s="142"/>
      <c r="V1037" s="142"/>
      <c r="W1037" s="142"/>
      <c r="X1037" s="142"/>
      <c r="Y1037" s="142"/>
      <c r="Z1037" s="142"/>
    </row>
    <row r="1038" spans="1:26" ht="13.5">
      <c r="A1038" s="142"/>
      <c r="B1038" s="142"/>
      <c r="C1038" s="142"/>
      <c r="D1038" s="142"/>
      <c r="E1038" s="142"/>
      <c r="F1038" s="142"/>
      <c r="G1038" s="142"/>
      <c r="H1038" s="142"/>
      <c r="I1038" s="142"/>
      <c r="J1038" s="142"/>
      <c r="K1038" s="142"/>
      <c r="L1038" s="142"/>
      <c r="M1038" s="142"/>
      <c r="N1038" s="142"/>
      <c r="O1038" s="142"/>
      <c r="P1038" s="142"/>
      <c r="Q1038" s="142"/>
      <c r="R1038" s="142"/>
      <c r="S1038" s="142"/>
      <c r="T1038" s="142"/>
      <c r="U1038" s="142"/>
      <c r="V1038" s="142"/>
      <c r="W1038" s="142"/>
      <c r="X1038" s="142"/>
      <c r="Y1038" s="142"/>
      <c r="Z1038" s="142"/>
    </row>
    <row r="1039" spans="1:26" ht="13.5">
      <c r="A1039" s="142"/>
      <c r="B1039" s="142"/>
      <c r="C1039" s="142"/>
      <c r="D1039" s="142"/>
      <c r="E1039" s="142"/>
      <c r="F1039" s="142"/>
      <c r="G1039" s="142"/>
      <c r="H1039" s="142"/>
      <c r="I1039" s="142"/>
      <c r="J1039" s="142"/>
      <c r="K1039" s="142"/>
      <c r="L1039" s="142"/>
      <c r="M1039" s="142"/>
      <c r="N1039" s="142"/>
      <c r="O1039" s="142"/>
      <c r="P1039" s="142"/>
      <c r="Q1039" s="142"/>
      <c r="R1039" s="142"/>
      <c r="S1039" s="142"/>
      <c r="T1039" s="142"/>
      <c r="U1039" s="142"/>
      <c r="V1039" s="142"/>
      <c r="W1039" s="142"/>
      <c r="X1039" s="142"/>
      <c r="Y1039" s="142"/>
      <c r="Z1039" s="142"/>
    </row>
    <row r="1040" spans="1:26" ht="13.5">
      <c r="A1040" s="142"/>
      <c r="B1040" s="142"/>
      <c r="C1040" s="142"/>
      <c r="D1040" s="142"/>
      <c r="E1040" s="142"/>
      <c r="F1040" s="142"/>
      <c r="G1040" s="142"/>
      <c r="H1040" s="142"/>
      <c r="I1040" s="142"/>
      <c r="J1040" s="142"/>
      <c r="K1040" s="142"/>
      <c r="L1040" s="142"/>
      <c r="M1040" s="142"/>
      <c r="N1040" s="142"/>
      <c r="O1040" s="142"/>
      <c r="P1040" s="142"/>
      <c r="Q1040" s="142"/>
      <c r="R1040" s="142"/>
      <c r="S1040" s="142"/>
      <c r="T1040" s="142"/>
      <c r="U1040" s="142"/>
      <c r="V1040" s="142"/>
      <c r="W1040" s="142"/>
      <c r="X1040" s="142"/>
      <c r="Y1040" s="142"/>
      <c r="Z1040" s="142"/>
    </row>
    <row r="1041" spans="1:26" ht="13.5">
      <c r="A1041" s="142"/>
      <c r="B1041" s="142"/>
      <c r="C1041" s="142"/>
      <c r="D1041" s="142"/>
      <c r="E1041" s="142"/>
      <c r="F1041" s="142"/>
      <c r="G1041" s="142"/>
      <c r="H1041" s="142"/>
      <c r="I1041" s="142"/>
      <c r="J1041" s="142"/>
      <c r="K1041" s="142"/>
      <c r="L1041" s="142"/>
      <c r="M1041" s="142"/>
      <c r="N1041" s="142"/>
      <c r="O1041" s="142"/>
      <c r="P1041" s="142"/>
      <c r="Q1041" s="142"/>
      <c r="R1041" s="142"/>
      <c r="S1041" s="142"/>
      <c r="T1041" s="142"/>
      <c r="U1041" s="142"/>
      <c r="V1041" s="142"/>
      <c r="W1041" s="142"/>
      <c r="X1041" s="142"/>
      <c r="Y1041" s="142"/>
      <c r="Z1041" s="142"/>
    </row>
    <row r="1042" spans="1:26" ht="13.5">
      <c r="A1042" s="142"/>
      <c r="B1042" s="142"/>
      <c r="C1042" s="142"/>
      <c r="D1042" s="142"/>
      <c r="E1042" s="142"/>
      <c r="F1042" s="142"/>
      <c r="G1042" s="142"/>
      <c r="H1042" s="142"/>
      <c r="I1042" s="142"/>
      <c r="J1042" s="142"/>
      <c r="K1042" s="142"/>
      <c r="L1042" s="142"/>
      <c r="M1042" s="142"/>
      <c r="N1042" s="142"/>
      <c r="O1042" s="142"/>
      <c r="P1042" s="142"/>
      <c r="Q1042" s="142"/>
      <c r="R1042" s="142"/>
      <c r="S1042" s="142"/>
      <c r="T1042" s="142"/>
      <c r="U1042" s="142"/>
      <c r="V1042" s="142"/>
      <c r="W1042" s="142"/>
      <c r="X1042" s="142"/>
      <c r="Y1042" s="142"/>
      <c r="Z1042" s="142"/>
    </row>
    <row r="1043" spans="1:26" ht="13.5">
      <c r="A1043" s="142"/>
      <c r="B1043" s="142"/>
      <c r="C1043" s="142"/>
      <c r="D1043" s="142"/>
      <c r="E1043" s="142"/>
      <c r="F1043" s="142"/>
      <c r="G1043" s="142"/>
      <c r="H1043" s="142"/>
      <c r="I1043" s="142"/>
      <c r="J1043" s="142"/>
      <c r="K1043" s="142"/>
      <c r="L1043" s="142"/>
      <c r="M1043" s="142"/>
      <c r="N1043" s="142"/>
      <c r="O1043" s="142"/>
      <c r="P1043" s="142"/>
      <c r="Q1043" s="142"/>
      <c r="R1043" s="142"/>
      <c r="S1043" s="142"/>
      <c r="T1043" s="142"/>
      <c r="U1043" s="142"/>
      <c r="V1043" s="142"/>
      <c r="W1043" s="142"/>
      <c r="X1043" s="142"/>
      <c r="Y1043" s="142"/>
      <c r="Z1043" s="142"/>
    </row>
    <row r="1044" spans="1:26" ht="13.5">
      <c r="A1044" s="142"/>
      <c r="B1044" s="142"/>
      <c r="C1044" s="142"/>
      <c r="D1044" s="142"/>
      <c r="E1044" s="142"/>
      <c r="F1044" s="142"/>
      <c r="G1044" s="142"/>
      <c r="H1044" s="142"/>
      <c r="I1044" s="142"/>
      <c r="J1044" s="142"/>
      <c r="K1044" s="142"/>
      <c r="L1044" s="142"/>
      <c r="M1044" s="142"/>
      <c r="N1044" s="142"/>
      <c r="O1044" s="142"/>
      <c r="P1044" s="142"/>
      <c r="Q1044" s="142"/>
      <c r="R1044" s="142"/>
      <c r="S1044" s="142"/>
      <c r="T1044" s="142"/>
      <c r="U1044" s="142"/>
      <c r="V1044" s="142"/>
      <c r="W1044" s="142"/>
      <c r="X1044" s="142"/>
      <c r="Y1044" s="142"/>
      <c r="Z1044" s="142"/>
    </row>
    <row r="1045" spans="1:26" ht="13.5">
      <c r="A1045" s="142"/>
      <c r="B1045" s="142"/>
      <c r="C1045" s="142"/>
      <c r="D1045" s="142"/>
      <c r="E1045" s="142"/>
      <c r="F1045" s="142"/>
      <c r="G1045" s="142"/>
      <c r="H1045" s="142"/>
      <c r="I1045" s="142"/>
      <c r="J1045" s="142"/>
      <c r="K1045" s="142"/>
      <c r="L1045" s="142"/>
      <c r="M1045" s="142"/>
      <c r="N1045" s="142"/>
      <c r="O1045" s="142"/>
      <c r="P1045" s="142"/>
      <c r="Q1045" s="142"/>
      <c r="R1045" s="142"/>
      <c r="S1045" s="142"/>
      <c r="T1045" s="142"/>
      <c r="U1045" s="142"/>
      <c r="V1045" s="142"/>
      <c r="W1045" s="142"/>
      <c r="X1045" s="142"/>
      <c r="Y1045" s="142"/>
      <c r="Z1045" s="142"/>
    </row>
    <row r="1046" spans="1:26" ht="13.5">
      <c r="A1046" s="142"/>
      <c r="B1046" s="142"/>
      <c r="C1046" s="142"/>
      <c r="D1046" s="142"/>
      <c r="E1046" s="142"/>
      <c r="F1046" s="142"/>
      <c r="G1046" s="142"/>
      <c r="H1046" s="142"/>
      <c r="I1046" s="142"/>
      <c r="J1046" s="142"/>
      <c r="K1046" s="142"/>
      <c r="L1046" s="142"/>
      <c r="M1046" s="142"/>
      <c r="N1046" s="142"/>
      <c r="O1046" s="142"/>
      <c r="P1046" s="142"/>
      <c r="Q1046" s="142"/>
      <c r="R1046" s="142"/>
      <c r="S1046" s="142"/>
      <c r="T1046" s="142"/>
      <c r="U1046" s="142"/>
      <c r="V1046" s="142"/>
      <c r="W1046" s="142"/>
      <c r="X1046" s="142"/>
      <c r="Y1046" s="142"/>
      <c r="Z1046" s="142"/>
    </row>
    <row r="1047" spans="1:26" ht="13.5">
      <c r="A1047" s="142"/>
      <c r="B1047" s="142"/>
      <c r="C1047" s="142"/>
      <c r="D1047" s="142"/>
      <c r="E1047" s="142"/>
      <c r="F1047" s="142"/>
      <c r="G1047" s="142"/>
      <c r="H1047" s="142"/>
      <c r="I1047" s="142"/>
      <c r="J1047" s="142"/>
      <c r="K1047" s="142"/>
      <c r="L1047" s="142"/>
      <c r="M1047" s="142"/>
      <c r="N1047" s="142"/>
      <c r="O1047" s="142"/>
      <c r="P1047" s="142"/>
      <c r="Q1047" s="142"/>
      <c r="R1047" s="142"/>
      <c r="S1047" s="142"/>
      <c r="T1047" s="142"/>
      <c r="U1047" s="142"/>
      <c r="V1047" s="142"/>
      <c r="W1047" s="142"/>
      <c r="X1047" s="142"/>
      <c r="Y1047" s="142"/>
      <c r="Z1047" s="142"/>
    </row>
    <row r="1048" spans="1:26" ht="13.5">
      <c r="A1048" s="142"/>
      <c r="B1048" s="142"/>
      <c r="C1048" s="142"/>
      <c r="D1048" s="142"/>
      <c r="E1048" s="142"/>
      <c r="F1048" s="142"/>
      <c r="G1048" s="142"/>
      <c r="H1048" s="142"/>
      <c r="I1048" s="142"/>
      <c r="J1048" s="142"/>
      <c r="K1048" s="142"/>
      <c r="L1048" s="142"/>
      <c r="M1048" s="142"/>
      <c r="N1048" s="142"/>
      <c r="O1048" s="142"/>
      <c r="P1048" s="142"/>
      <c r="Q1048" s="142"/>
      <c r="R1048" s="142"/>
      <c r="S1048" s="142"/>
      <c r="T1048" s="142"/>
      <c r="U1048" s="142"/>
      <c r="V1048" s="142"/>
      <c r="W1048" s="142"/>
      <c r="X1048" s="142"/>
      <c r="Y1048" s="142"/>
      <c r="Z1048" s="142"/>
    </row>
    <row r="1049" spans="1:26" ht="13.5">
      <c r="A1049" s="142"/>
      <c r="B1049" s="142"/>
      <c r="C1049" s="142"/>
      <c r="D1049" s="142"/>
      <c r="E1049" s="142"/>
      <c r="F1049" s="142"/>
      <c r="G1049" s="142"/>
      <c r="H1049" s="142"/>
      <c r="I1049" s="142"/>
      <c r="J1049" s="142"/>
      <c r="K1049" s="142"/>
      <c r="L1049" s="142"/>
      <c r="M1049" s="142"/>
      <c r="N1049" s="142"/>
      <c r="O1049" s="142"/>
      <c r="P1049" s="142"/>
      <c r="Q1049" s="142"/>
      <c r="R1049" s="142"/>
      <c r="S1049" s="142"/>
      <c r="T1049" s="142"/>
      <c r="U1049" s="142"/>
      <c r="V1049" s="142"/>
      <c r="W1049" s="142"/>
      <c r="X1049" s="142"/>
      <c r="Y1049" s="142"/>
      <c r="Z1049" s="142"/>
    </row>
    <row r="1050" spans="1:26" ht="13.5">
      <c r="A1050" s="142"/>
      <c r="B1050" s="142"/>
      <c r="C1050" s="142"/>
      <c r="D1050" s="142"/>
      <c r="E1050" s="142"/>
      <c r="F1050" s="142"/>
      <c r="G1050" s="142"/>
      <c r="H1050" s="142"/>
      <c r="I1050" s="142"/>
      <c r="J1050" s="142"/>
      <c r="K1050" s="142"/>
      <c r="L1050" s="142"/>
      <c r="M1050" s="142"/>
      <c r="N1050" s="142"/>
      <c r="O1050" s="142"/>
      <c r="P1050" s="142"/>
      <c r="Q1050" s="142"/>
      <c r="R1050" s="142"/>
      <c r="S1050" s="142"/>
      <c r="T1050" s="142"/>
      <c r="U1050" s="142"/>
      <c r="V1050" s="142"/>
      <c r="W1050" s="142"/>
      <c r="X1050" s="142"/>
      <c r="Y1050" s="142"/>
      <c r="Z1050" s="142"/>
    </row>
    <row r="1051" spans="1:26" ht="13.5">
      <c r="A1051" s="142"/>
      <c r="B1051" s="142"/>
      <c r="C1051" s="142"/>
      <c r="D1051" s="142"/>
      <c r="E1051" s="142"/>
      <c r="F1051" s="142"/>
      <c r="G1051" s="142"/>
      <c r="H1051" s="142"/>
      <c r="I1051" s="142"/>
      <c r="J1051" s="142"/>
      <c r="K1051" s="142"/>
      <c r="L1051" s="142"/>
      <c r="M1051" s="142"/>
      <c r="N1051" s="142"/>
      <c r="O1051" s="142"/>
      <c r="P1051" s="142"/>
      <c r="Q1051" s="142"/>
      <c r="R1051" s="142"/>
      <c r="S1051" s="142"/>
      <c r="T1051" s="142"/>
      <c r="U1051" s="142"/>
      <c r="V1051" s="142"/>
      <c r="W1051" s="142"/>
      <c r="X1051" s="142"/>
      <c r="Y1051" s="142"/>
      <c r="Z1051" s="142"/>
    </row>
    <row r="1052" spans="1:26" ht="13.5">
      <c r="A1052" s="142"/>
      <c r="B1052" s="142"/>
      <c r="C1052" s="142"/>
      <c r="D1052" s="142"/>
      <c r="E1052" s="142"/>
      <c r="F1052" s="142"/>
      <c r="G1052" s="142"/>
      <c r="H1052" s="142"/>
      <c r="I1052" s="142"/>
      <c r="J1052" s="142"/>
      <c r="K1052" s="142"/>
      <c r="L1052" s="142"/>
      <c r="M1052" s="142"/>
      <c r="N1052" s="142"/>
      <c r="O1052" s="142"/>
      <c r="P1052" s="142"/>
      <c r="Q1052" s="142"/>
      <c r="R1052" s="142"/>
      <c r="S1052" s="142"/>
      <c r="T1052" s="142"/>
      <c r="U1052" s="142"/>
      <c r="V1052" s="142"/>
      <c r="W1052" s="142"/>
      <c r="X1052" s="142"/>
      <c r="Y1052" s="142"/>
      <c r="Z1052" s="142"/>
    </row>
    <row r="1053" spans="1:26" ht="13.5">
      <c r="A1053" s="142"/>
      <c r="B1053" s="142"/>
      <c r="C1053" s="142"/>
      <c r="D1053" s="142"/>
      <c r="E1053" s="142"/>
      <c r="F1053" s="142"/>
      <c r="G1053" s="142"/>
      <c r="H1053" s="142"/>
      <c r="I1053" s="142"/>
      <c r="J1053" s="142"/>
      <c r="K1053" s="142"/>
      <c r="L1053" s="142"/>
      <c r="M1053" s="142"/>
      <c r="N1053" s="142"/>
      <c r="O1053" s="142"/>
      <c r="P1053" s="142"/>
      <c r="Q1053" s="142"/>
      <c r="R1053" s="142"/>
      <c r="S1053" s="142"/>
      <c r="T1053" s="142"/>
      <c r="U1053" s="142"/>
      <c r="V1053" s="142"/>
      <c r="W1053" s="142"/>
      <c r="X1053" s="142"/>
      <c r="Y1053" s="142"/>
      <c r="Z1053" s="142"/>
    </row>
    <row r="1054" spans="1:26" ht="13.5">
      <c r="A1054" s="142"/>
      <c r="B1054" s="142"/>
      <c r="C1054" s="142"/>
      <c r="D1054" s="142"/>
      <c r="E1054" s="142"/>
      <c r="F1054" s="142"/>
      <c r="G1054" s="142"/>
      <c r="H1054" s="142"/>
      <c r="I1054" s="142"/>
      <c r="J1054" s="142"/>
      <c r="K1054" s="142"/>
      <c r="L1054" s="142"/>
      <c r="M1054" s="142"/>
      <c r="N1054" s="142"/>
      <c r="O1054" s="142"/>
      <c r="P1054" s="142"/>
      <c r="Q1054" s="142"/>
      <c r="R1054" s="142"/>
      <c r="S1054" s="142"/>
      <c r="T1054" s="142"/>
      <c r="U1054" s="142"/>
      <c r="V1054" s="142"/>
      <c r="W1054" s="142"/>
      <c r="X1054" s="142"/>
      <c r="Y1054" s="142"/>
      <c r="Z1054" s="142"/>
    </row>
    <row r="1055" spans="1:26" ht="13.5">
      <c r="A1055" s="142"/>
      <c r="B1055" s="142"/>
      <c r="C1055" s="142"/>
      <c r="D1055" s="142"/>
      <c r="E1055" s="142"/>
      <c r="F1055" s="142"/>
      <c r="G1055" s="142"/>
      <c r="H1055" s="142"/>
      <c r="I1055" s="142"/>
      <c r="J1055" s="142"/>
      <c r="K1055" s="142"/>
      <c r="L1055" s="142"/>
      <c r="M1055" s="142"/>
      <c r="N1055" s="142"/>
      <c r="O1055" s="142"/>
      <c r="P1055" s="142"/>
      <c r="Q1055" s="142"/>
      <c r="R1055" s="142"/>
      <c r="S1055" s="142"/>
      <c r="T1055" s="142"/>
      <c r="U1055" s="142"/>
      <c r="V1055" s="142"/>
      <c r="W1055" s="142"/>
      <c r="X1055" s="142"/>
      <c r="Y1055" s="142"/>
      <c r="Z1055" s="142"/>
    </row>
    <row r="1056" spans="1:26" ht="13.5">
      <c r="A1056" s="142"/>
      <c r="B1056" s="142"/>
      <c r="C1056" s="142"/>
      <c r="D1056" s="142"/>
      <c r="E1056" s="142"/>
      <c r="F1056" s="142"/>
      <c r="G1056" s="142"/>
      <c r="H1056" s="142"/>
      <c r="I1056" s="142"/>
      <c r="J1056" s="142"/>
      <c r="K1056" s="142"/>
      <c r="L1056" s="142"/>
      <c r="M1056" s="142"/>
      <c r="N1056" s="142"/>
      <c r="O1056" s="142"/>
      <c r="P1056" s="142"/>
      <c r="Q1056" s="142"/>
      <c r="R1056" s="142"/>
      <c r="S1056" s="142"/>
      <c r="T1056" s="142"/>
      <c r="U1056" s="142"/>
      <c r="V1056" s="142"/>
      <c r="W1056" s="142"/>
      <c r="X1056" s="142"/>
      <c r="Y1056" s="142"/>
      <c r="Z1056" s="142"/>
    </row>
    <row r="1057" spans="1:26" ht="13.5">
      <c r="A1057" s="142"/>
      <c r="B1057" s="142"/>
      <c r="C1057" s="142"/>
      <c r="D1057" s="142"/>
      <c r="E1057" s="142"/>
      <c r="F1057" s="142"/>
      <c r="G1057" s="142"/>
      <c r="H1057" s="142"/>
      <c r="I1057" s="142"/>
      <c r="J1057" s="142"/>
      <c r="K1057" s="142"/>
      <c r="L1057" s="142"/>
      <c r="M1057" s="142"/>
      <c r="N1057" s="142"/>
      <c r="O1057" s="142"/>
      <c r="P1057" s="142"/>
      <c r="Q1057" s="142"/>
      <c r="R1057" s="142"/>
      <c r="S1057" s="142"/>
      <c r="T1057" s="142"/>
      <c r="U1057" s="142"/>
      <c r="V1057" s="142"/>
      <c r="W1057" s="142"/>
      <c r="X1057" s="142"/>
      <c r="Y1057" s="142"/>
      <c r="Z1057" s="142"/>
    </row>
    <row r="1058" spans="1:26" ht="13.5">
      <c r="A1058" s="142"/>
      <c r="B1058" s="142"/>
      <c r="C1058" s="142"/>
      <c r="D1058" s="142"/>
      <c r="E1058" s="142"/>
      <c r="F1058" s="142"/>
      <c r="G1058" s="142"/>
      <c r="H1058" s="142"/>
      <c r="I1058" s="142"/>
      <c r="J1058" s="142"/>
      <c r="K1058" s="142"/>
      <c r="L1058" s="142"/>
      <c r="M1058" s="142"/>
      <c r="N1058" s="142"/>
      <c r="O1058" s="142"/>
      <c r="P1058" s="142"/>
      <c r="Q1058" s="142"/>
      <c r="R1058" s="142"/>
      <c r="S1058" s="142"/>
      <c r="T1058" s="142"/>
      <c r="U1058" s="142"/>
      <c r="V1058" s="142"/>
      <c r="W1058" s="142"/>
      <c r="X1058" s="142"/>
      <c r="Y1058" s="142"/>
      <c r="Z1058" s="142"/>
    </row>
    <row r="1059" spans="1:26" ht="13.5">
      <c r="A1059" s="142"/>
      <c r="B1059" s="142"/>
      <c r="C1059" s="142"/>
      <c r="D1059" s="142"/>
      <c r="E1059" s="142"/>
      <c r="F1059" s="142"/>
      <c r="G1059" s="142"/>
      <c r="H1059" s="142"/>
      <c r="I1059" s="142"/>
      <c r="J1059" s="142"/>
      <c r="K1059" s="142"/>
      <c r="L1059" s="142"/>
      <c r="M1059" s="142"/>
      <c r="N1059" s="142"/>
      <c r="O1059" s="142"/>
      <c r="P1059" s="142"/>
      <c r="Q1059" s="142"/>
      <c r="R1059" s="142"/>
      <c r="S1059" s="142"/>
      <c r="T1059" s="142"/>
      <c r="U1059" s="142"/>
      <c r="V1059" s="142"/>
      <c r="W1059" s="142"/>
      <c r="X1059" s="142"/>
      <c r="Y1059" s="142"/>
      <c r="Z1059" s="142"/>
    </row>
    <row r="1060" spans="1:26" ht="13.5">
      <c r="A1060" s="142"/>
      <c r="B1060" s="142"/>
      <c r="C1060" s="142"/>
      <c r="D1060" s="142"/>
      <c r="E1060" s="142"/>
      <c r="F1060" s="142"/>
      <c r="G1060" s="142"/>
      <c r="H1060" s="142"/>
      <c r="I1060" s="142"/>
      <c r="J1060" s="142"/>
      <c r="K1060" s="142"/>
      <c r="L1060" s="142"/>
      <c r="M1060" s="142"/>
      <c r="N1060" s="142"/>
      <c r="O1060" s="142"/>
      <c r="P1060" s="142"/>
      <c r="Q1060" s="142"/>
      <c r="R1060" s="142"/>
      <c r="S1060" s="142"/>
      <c r="T1060" s="142"/>
      <c r="U1060" s="142"/>
      <c r="V1060" s="142"/>
      <c r="W1060" s="142"/>
      <c r="X1060" s="142"/>
      <c r="Y1060" s="142"/>
      <c r="Z1060" s="142"/>
    </row>
    <row r="1061" spans="1:26" ht="13.5">
      <c r="A1061" s="142"/>
      <c r="B1061" s="142"/>
      <c r="C1061" s="142"/>
      <c r="D1061" s="142"/>
      <c r="E1061" s="142"/>
      <c r="F1061" s="142"/>
      <c r="G1061" s="142"/>
      <c r="H1061" s="142"/>
      <c r="I1061" s="142"/>
      <c r="J1061" s="142"/>
      <c r="K1061" s="142"/>
      <c r="L1061" s="142"/>
      <c r="M1061" s="142"/>
      <c r="N1061" s="142"/>
      <c r="O1061" s="142"/>
      <c r="P1061" s="142"/>
      <c r="Q1061" s="142"/>
      <c r="R1061" s="142"/>
      <c r="S1061" s="142"/>
      <c r="T1061" s="142"/>
      <c r="U1061" s="142"/>
      <c r="V1061" s="142"/>
      <c r="W1061" s="142"/>
      <c r="X1061" s="142"/>
      <c r="Y1061" s="142"/>
      <c r="Z1061" s="142"/>
    </row>
    <row r="1062" spans="1:26" ht="13.5">
      <c r="A1062" s="142"/>
      <c r="B1062" s="142"/>
      <c r="C1062" s="142"/>
      <c r="D1062" s="142"/>
      <c r="E1062" s="142"/>
      <c r="F1062" s="142"/>
      <c r="G1062" s="142"/>
      <c r="H1062" s="142"/>
      <c r="I1062" s="142"/>
      <c r="J1062" s="142"/>
      <c r="K1062" s="142"/>
      <c r="L1062" s="142"/>
      <c r="M1062" s="142"/>
      <c r="N1062" s="142"/>
      <c r="O1062" s="142"/>
      <c r="P1062" s="142"/>
      <c r="Q1062" s="142"/>
      <c r="R1062" s="142"/>
      <c r="S1062" s="142"/>
      <c r="T1062" s="142"/>
      <c r="U1062" s="142"/>
      <c r="V1062" s="142"/>
      <c r="W1062" s="142"/>
      <c r="X1062" s="142"/>
      <c r="Y1062" s="142"/>
      <c r="Z1062" s="142"/>
    </row>
    <row r="1063" spans="1:26" ht="13.5">
      <c r="A1063" s="142"/>
      <c r="B1063" s="142"/>
      <c r="C1063" s="142"/>
      <c r="D1063" s="142"/>
      <c r="E1063" s="142"/>
      <c r="F1063" s="142"/>
      <c r="G1063" s="142"/>
      <c r="H1063" s="142"/>
      <c r="I1063" s="142"/>
      <c r="J1063" s="142"/>
      <c r="K1063" s="142"/>
      <c r="L1063" s="142"/>
      <c r="M1063" s="142"/>
      <c r="N1063" s="142"/>
      <c r="O1063" s="142"/>
      <c r="P1063" s="142"/>
      <c r="Q1063" s="142"/>
      <c r="R1063" s="142"/>
      <c r="S1063" s="142"/>
      <c r="T1063" s="142"/>
      <c r="U1063" s="142"/>
      <c r="V1063" s="142"/>
      <c r="W1063" s="142"/>
      <c r="X1063" s="142"/>
      <c r="Y1063" s="142"/>
      <c r="Z1063" s="142"/>
    </row>
    <row r="1064" spans="1:26" ht="13.5">
      <c r="A1064" s="142"/>
      <c r="B1064" s="142"/>
      <c r="C1064" s="142"/>
      <c r="D1064" s="142"/>
      <c r="E1064" s="142"/>
      <c r="F1064" s="142"/>
      <c r="G1064" s="142"/>
      <c r="H1064" s="142"/>
      <c r="I1064" s="142"/>
      <c r="J1064" s="142"/>
      <c r="K1064" s="142"/>
      <c r="L1064" s="142"/>
      <c r="M1064" s="142"/>
      <c r="N1064" s="142"/>
      <c r="O1064" s="142"/>
      <c r="P1064" s="142"/>
      <c r="Q1064" s="142"/>
      <c r="R1064" s="142"/>
      <c r="S1064" s="142"/>
      <c r="T1064" s="142"/>
      <c r="U1064" s="142"/>
      <c r="V1064" s="142"/>
      <c r="W1064" s="142"/>
      <c r="X1064" s="142"/>
      <c r="Y1064" s="142"/>
      <c r="Z1064" s="142"/>
    </row>
    <row r="1065" spans="1:26" ht="13.5">
      <c r="A1065" s="142"/>
      <c r="B1065" s="142"/>
      <c r="C1065" s="142"/>
      <c r="D1065" s="142"/>
      <c r="E1065" s="142"/>
      <c r="F1065" s="142"/>
      <c r="G1065" s="142"/>
      <c r="H1065" s="142"/>
      <c r="I1065" s="142"/>
      <c r="J1065" s="142"/>
      <c r="K1065" s="142"/>
      <c r="L1065" s="142"/>
      <c r="M1065" s="142"/>
      <c r="N1065" s="142"/>
      <c r="O1065" s="142"/>
      <c r="P1065" s="142"/>
      <c r="Q1065" s="142"/>
      <c r="R1065" s="142"/>
      <c r="S1065" s="142"/>
      <c r="T1065" s="142"/>
      <c r="U1065" s="142"/>
      <c r="V1065" s="142"/>
      <c r="W1065" s="142"/>
      <c r="X1065" s="142"/>
      <c r="Y1065" s="142"/>
      <c r="Z1065" s="142"/>
    </row>
    <row r="1066" spans="1:26" ht="13.5">
      <c r="A1066" s="142"/>
      <c r="B1066" s="142"/>
      <c r="C1066" s="142"/>
      <c r="D1066" s="142"/>
      <c r="E1066" s="142"/>
      <c r="F1066" s="142"/>
      <c r="G1066" s="142"/>
      <c r="H1066" s="142"/>
      <c r="I1066" s="142"/>
      <c r="J1066" s="142"/>
      <c r="K1066" s="142"/>
      <c r="L1066" s="142"/>
      <c r="M1066" s="142"/>
      <c r="N1066" s="142"/>
      <c r="O1066" s="142"/>
      <c r="P1066" s="142"/>
      <c r="Q1066" s="142"/>
      <c r="R1066" s="142"/>
      <c r="S1066" s="142"/>
      <c r="T1066" s="142"/>
      <c r="U1066" s="142"/>
      <c r="V1066" s="142"/>
      <c r="W1066" s="142"/>
      <c r="X1066" s="142"/>
      <c r="Y1066" s="142"/>
      <c r="Z1066" s="142"/>
    </row>
    <row r="1067" spans="1:26" ht="13.5">
      <c r="A1067" s="142"/>
      <c r="B1067" s="142"/>
      <c r="C1067" s="142"/>
      <c r="D1067" s="142"/>
      <c r="E1067" s="142"/>
      <c r="F1067" s="142"/>
      <c r="G1067" s="142"/>
      <c r="H1067" s="142"/>
      <c r="I1067" s="142"/>
      <c r="J1067" s="142"/>
      <c r="K1067" s="142"/>
      <c r="L1067" s="142"/>
      <c r="M1067" s="142"/>
      <c r="N1067" s="142"/>
      <c r="O1067" s="142"/>
      <c r="P1067" s="142"/>
      <c r="Q1067" s="142"/>
      <c r="R1067" s="142"/>
      <c r="S1067" s="142"/>
      <c r="T1067" s="142"/>
      <c r="U1067" s="142"/>
      <c r="V1067" s="142"/>
      <c r="W1067" s="142"/>
      <c r="X1067" s="142"/>
      <c r="Y1067" s="142"/>
      <c r="Z1067" s="142"/>
    </row>
    <row r="1068" spans="1:26" ht="13.5">
      <c r="A1068" s="142"/>
      <c r="B1068" s="142"/>
      <c r="C1068" s="142"/>
      <c r="D1068" s="142"/>
      <c r="E1068" s="142"/>
      <c r="F1068" s="142"/>
      <c r="G1068" s="142"/>
      <c r="H1068" s="142"/>
      <c r="I1068" s="142"/>
      <c r="J1068" s="142"/>
      <c r="K1068" s="142"/>
      <c r="L1068" s="142"/>
      <c r="M1068" s="142"/>
      <c r="N1068" s="142"/>
      <c r="O1068" s="142"/>
      <c r="P1068" s="142"/>
      <c r="Q1068" s="142"/>
      <c r="R1068" s="142"/>
      <c r="S1068" s="142"/>
      <c r="T1068" s="142"/>
      <c r="U1068" s="142"/>
      <c r="V1068" s="142"/>
      <c r="W1068" s="142"/>
      <c r="X1068" s="142"/>
      <c r="Y1068" s="142"/>
      <c r="Z1068" s="142"/>
    </row>
    <row r="1069" spans="1:26" ht="13.5">
      <c r="A1069" s="142"/>
      <c r="B1069" s="142"/>
      <c r="C1069" s="142"/>
      <c r="D1069" s="142"/>
      <c r="E1069" s="142"/>
      <c r="F1069" s="142"/>
      <c r="G1069" s="142"/>
      <c r="H1069" s="142"/>
      <c r="I1069" s="142"/>
      <c r="J1069" s="142"/>
      <c r="K1069" s="142"/>
      <c r="L1069" s="142"/>
      <c r="M1069" s="142"/>
      <c r="N1069" s="142"/>
      <c r="O1069" s="142"/>
      <c r="P1069" s="142"/>
      <c r="Q1069" s="142"/>
      <c r="R1069" s="142"/>
      <c r="S1069" s="142"/>
      <c r="T1069" s="142"/>
      <c r="U1069" s="142"/>
      <c r="V1069" s="142"/>
      <c r="W1069" s="142"/>
      <c r="X1069" s="142"/>
      <c r="Y1069" s="142"/>
      <c r="Z1069" s="142"/>
    </row>
    <row r="1070" spans="1:26" ht="13.5">
      <c r="A1070" s="142"/>
      <c r="B1070" s="142"/>
      <c r="C1070" s="142"/>
      <c r="D1070" s="142"/>
      <c r="E1070" s="142"/>
      <c r="F1070" s="142"/>
      <c r="G1070" s="142"/>
      <c r="H1070" s="142"/>
      <c r="I1070" s="142"/>
      <c r="J1070" s="142"/>
      <c r="K1070" s="142"/>
      <c r="L1070" s="142"/>
      <c r="M1070" s="142"/>
      <c r="N1070" s="142"/>
      <c r="O1070" s="142"/>
      <c r="P1070" s="142"/>
      <c r="Q1070" s="142"/>
      <c r="R1070" s="142"/>
      <c r="S1070" s="142"/>
      <c r="T1070" s="142"/>
      <c r="U1070" s="142"/>
      <c r="V1070" s="142"/>
      <c r="W1070" s="142"/>
      <c r="X1070" s="142"/>
      <c r="Y1070" s="142"/>
      <c r="Z1070" s="142"/>
    </row>
    <row r="1071" spans="1:26" ht="13.5">
      <c r="A1071" s="142"/>
      <c r="B1071" s="142"/>
      <c r="C1071" s="142"/>
      <c r="D1071" s="142"/>
      <c r="E1071" s="142"/>
      <c r="F1071" s="142"/>
      <c r="G1071" s="142"/>
      <c r="H1071" s="142"/>
      <c r="I1071" s="142"/>
      <c r="J1071" s="142"/>
      <c r="K1071" s="142"/>
      <c r="L1071" s="142"/>
      <c r="M1071" s="142"/>
      <c r="N1071" s="142"/>
      <c r="O1071" s="142"/>
      <c r="P1071" s="142"/>
      <c r="Q1071" s="142"/>
      <c r="R1071" s="142"/>
      <c r="S1071" s="142"/>
      <c r="T1071" s="142"/>
      <c r="U1071" s="142"/>
      <c r="V1071" s="142"/>
      <c r="W1071" s="142"/>
      <c r="X1071" s="142"/>
      <c r="Y1071" s="142"/>
      <c r="Z1071" s="142"/>
    </row>
    <row r="1072" spans="1:26" ht="13.5">
      <c r="A1072" s="142"/>
      <c r="B1072" s="142"/>
      <c r="C1072" s="142"/>
      <c r="D1072" s="142"/>
      <c r="E1072" s="142"/>
      <c r="F1072" s="142"/>
      <c r="G1072" s="142"/>
      <c r="H1072" s="142"/>
      <c r="I1072" s="142"/>
      <c r="J1072" s="142"/>
      <c r="K1072" s="142"/>
      <c r="L1072" s="142"/>
      <c r="M1072" s="142"/>
      <c r="N1072" s="142"/>
      <c r="O1072" s="142"/>
      <c r="P1072" s="142"/>
      <c r="Q1072" s="142"/>
      <c r="R1072" s="142"/>
      <c r="S1072" s="142"/>
      <c r="T1072" s="142"/>
      <c r="U1072" s="142"/>
      <c r="V1072" s="142"/>
      <c r="W1072" s="142"/>
      <c r="X1072" s="142"/>
      <c r="Y1072" s="142"/>
      <c r="Z1072" s="142"/>
    </row>
    <row r="1073" spans="1:26" ht="13.5">
      <c r="A1073" s="142"/>
      <c r="B1073" s="142"/>
      <c r="C1073" s="142"/>
      <c r="D1073" s="142"/>
      <c r="E1073" s="142"/>
      <c r="F1073" s="142"/>
      <c r="G1073" s="142"/>
      <c r="H1073" s="142"/>
      <c r="I1073" s="142"/>
      <c r="J1073" s="142"/>
      <c r="K1073" s="142"/>
      <c r="L1073" s="142"/>
      <c r="M1073" s="142"/>
      <c r="N1073" s="142"/>
      <c r="O1073" s="142"/>
      <c r="P1073" s="142"/>
      <c r="Q1073" s="142"/>
      <c r="R1073" s="142"/>
      <c r="S1073" s="142"/>
      <c r="T1073" s="142"/>
      <c r="U1073" s="142"/>
      <c r="V1073" s="142"/>
      <c r="W1073" s="142"/>
      <c r="X1073" s="142"/>
      <c r="Y1073" s="142"/>
      <c r="Z1073" s="142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55" sqref="A55"/>
    </sheetView>
  </sheetViews>
  <sheetFormatPr defaultColWidth="10.625" defaultRowHeight="16.5" customHeight="1"/>
  <cols>
    <col min="1" max="1" width="20.625" style="95" customWidth="1"/>
    <col min="2" max="7" width="14.625" style="95" customWidth="1"/>
    <col min="8" max="8" width="10.625" style="95" customWidth="1"/>
    <col min="9" max="9" width="20.625" style="95" customWidth="1"/>
    <col min="10" max="17" width="11.625" style="95" customWidth="1"/>
    <col min="18" max="16384" width="10.625" style="95" customWidth="1"/>
  </cols>
  <sheetData>
    <row r="1" spans="1:7" ht="16.5" customHeight="1">
      <c r="A1" s="431" t="s">
        <v>231</v>
      </c>
      <c r="B1" s="431"/>
      <c r="C1" s="431"/>
      <c r="D1" s="431"/>
      <c r="E1" s="431"/>
      <c r="F1" s="431"/>
      <c r="G1" s="431"/>
    </row>
    <row r="2" ht="15" customHeight="1">
      <c r="A2" s="96" t="s">
        <v>0</v>
      </c>
    </row>
    <row r="3" ht="15" customHeight="1" thickBot="1"/>
    <row r="4" spans="1:7" ht="15" customHeight="1" thickTop="1">
      <c r="A4" s="97"/>
      <c r="B4" s="98" t="s">
        <v>36</v>
      </c>
      <c r="C4" s="99"/>
      <c r="D4" s="99"/>
      <c r="E4" s="98" t="s">
        <v>37</v>
      </c>
      <c r="F4" s="99"/>
      <c r="G4" s="99"/>
    </row>
    <row r="5" spans="1:7" ht="15" customHeight="1">
      <c r="A5" s="100" t="s">
        <v>38</v>
      </c>
      <c r="B5" s="101" t="s">
        <v>39</v>
      </c>
      <c r="C5" s="101" t="s">
        <v>40</v>
      </c>
      <c r="D5" s="101" t="s">
        <v>41</v>
      </c>
      <c r="E5" s="101" t="s">
        <v>39</v>
      </c>
      <c r="F5" s="101" t="s">
        <v>40</v>
      </c>
      <c r="G5" s="101" t="s">
        <v>41</v>
      </c>
    </row>
    <row r="6" spans="1:7" ht="15" customHeight="1">
      <c r="A6" s="100"/>
      <c r="B6" s="102" t="s">
        <v>42</v>
      </c>
      <c r="C6" s="102" t="s">
        <v>43</v>
      </c>
      <c r="D6" s="102" t="s">
        <v>44</v>
      </c>
      <c r="E6" s="102" t="s">
        <v>42</v>
      </c>
      <c r="F6" s="102" t="s">
        <v>43</v>
      </c>
      <c r="G6" s="102" t="s">
        <v>44</v>
      </c>
    </row>
    <row r="7" spans="1:7" ht="15" customHeight="1">
      <c r="A7" s="103"/>
      <c r="B7" s="104" t="s">
        <v>45</v>
      </c>
      <c r="C7" s="105" t="s">
        <v>45</v>
      </c>
      <c r="D7" s="105" t="s">
        <v>45</v>
      </c>
      <c r="E7" s="105" t="s">
        <v>45</v>
      </c>
      <c r="F7" s="105" t="s">
        <v>45</v>
      </c>
      <c r="G7" s="105" t="s">
        <v>45</v>
      </c>
    </row>
    <row r="8" spans="1:9" ht="15" customHeight="1">
      <c r="A8" s="106" t="s">
        <v>34</v>
      </c>
      <c r="B8" s="107">
        <v>311263</v>
      </c>
      <c r="C8" s="108">
        <v>301209</v>
      </c>
      <c r="D8" s="108">
        <v>10054</v>
      </c>
      <c r="E8" s="108">
        <v>94871</v>
      </c>
      <c r="F8" s="108">
        <v>93833</v>
      </c>
      <c r="G8" s="108">
        <v>1038</v>
      </c>
      <c r="I8" s="109"/>
    </row>
    <row r="9" spans="1:9" ht="15" customHeight="1">
      <c r="A9" s="100"/>
      <c r="B9" s="110"/>
      <c r="C9" s="111"/>
      <c r="D9" s="112"/>
      <c r="E9" s="111"/>
      <c r="F9" s="112"/>
      <c r="G9" s="112"/>
      <c r="I9" s="109"/>
    </row>
    <row r="10" spans="1:9" ht="15" customHeight="1">
      <c r="A10" s="100" t="s">
        <v>182</v>
      </c>
      <c r="B10" s="110">
        <v>310524</v>
      </c>
      <c r="C10" s="111">
        <v>310524</v>
      </c>
      <c r="D10" s="112">
        <v>0</v>
      </c>
      <c r="E10" s="111">
        <v>113435</v>
      </c>
      <c r="F10" s="112">
        <v>113435</v>
      </c>
      <c r="G10" s="112">
        <v>0</v>
      </c>
      <c r="I10" s="109"/>
    </row>
    <row r="11" spans="1:9" ht="15" customHeight="1">
      <c r="A11" s="100"/>
      <c r="B11" s="110"/>
      <c r="C11" s="111"/>
      <c r="D11" s="112"/>
      <c r="E11" s="111"/>
      <c r="F11" s="112"/>
      <c r="G11" s="112"/>
      <c r="I11" s="109"/>
    </row>
    <row r="12" spans="1:9" ht="15" customHeight="1">
      <c r="A12" s="100" t="s">
        <v>46</v>
      </c>
      <c r="B12" s="110">
        <v>324868</v>
      </c>
      <c r="C12" s="111">
        <v>297614</v>
      </c>
      <c r="D12" s="112">
        <v>27254</v>
      </c>
      <c r="E12" s="112">
        <v>104665</v>
      </c>
      <c r="F12" s="112">
        <v>100162</v>
      </c>
      <c r="G12" s="112">
        <v>4503</v>
      </c>
      <c r="I12" s="113"/>
    </row>
    <row r="13" spans="1:9" ht="15" customHeight="1">
      <c r="A13" s="100"/>
      <c r="B13" s="110"/>
      <c r="C13" s="112"/>
      <c r="D13" s="112"/>
      <c r="E13" s="112"/>
      <c r="F13" s="112"/>
      <c r="G13" s="112"/>
      <c r="I13" s="113"/>
    </row>
    <row r="14" spans="1:9" ht="15" customHeight="1">
      <c r="A14" s="100" t="s">
        <v>171</v>
      </c>
      <c r="B14" s="110">
        <v>284688</v>
      </c>
      <c r="C14" s="112">
        <v>283658</v>
      </c>
      <c r="D14" s="112">
        <v>1030</v>
      </c>
      <c r="E14" s="112">
        <v>92097</v>
      </c>
      <c r="F14" s="112">
        <v>91618</v>
      </c>
      <c r="G14" s="112">
        <v>0</v>
      </c>
      <c r="I14" s="113"/>
    </row>
    <row r="15" spans="1:9" ht="15" customHeight="1">
      <c r="A15" s="100"/>
      <c r="B15" s="110"/>
      <c r="C15" s="112"/>
      <c r="D15" s="112"/>
      <c r="E15" s="112"/>
      <c r="F15" s="112"/>
      <c r="G15" s="112"/>
      <c r="I15" s="113"/>
    </row>
    <row r="16" spans="1:9" ht="15" customHeight="1">
      <c r="A16" s="100" t="s">
        <v>156</v>
      </c>
      <c r="B16" s="110">
        <v>304917</v>
      </c>
      <c r="C16" s="112">
        <v>304917</v>
      </c>
      <c r="D16" s="112">
        <v>0</v>
      </c>
      <c r="E16" s="112">
        <v>107842</v>
      </c>
      <c r="F16" s="112">
        <v>107842</v>
      </c>
      <c r="G16" s="112">
        <v>0</v>
      </c>
      <c r="I16" s="113"/>
    </row>
    <row r="17" spans="1:7" ht="15" customHeight="1" thickBot="1">
      <c r="A17" s="376"/>
      <c r="B17" s="114"/>
      <c r="C17" s="115"/>
      <c r="D17" s="115" t="s">
        <v>32</v>
      </c>
      <c r="E17" s="116"/>
      <c r="F17" s="115"/>
      <c r="G17" s="115"/>
    </row>
    <row r="18" spans="1:7" ht="15" customHeight="1">
      <c r="A18" s="117"/>
      <c r="B18" s="117"/>
      <c r="C18" s="117"/>
      <c r="D18" s="117"/>
      <c r="E18" s="118"/>
      <c r="F18" s="117"/>
      <c r="G18" s="117"/>
    </row>
    <row r="19" ht="15" customHeight="1">
      <c r="A19" s="96" t="s">
        <v>4</v>
      </c>
    </row>
    <row r="20" ht="15" customHeight="1" thickBot="1"/>
    <row r="21" spans="1:7" ht="15" customHeight="1" thickTop="1">
      <c r="A21" s="97"/>
      <c r="B21" s="98" t="s">
        <v>36</v>
      </c>
      <c r="C21" s="99"/>
      <c r="D21" s="99"/>
      <c r="E21" s="98" t="s">
        <v>37</v>
      </c>
      <c r="F21" s="99"/>
      <c r="G21" s="99"/>
    </row>
    <row r="22" spans="1:8" ht="15" customHeight="1">
      <c r="A22" s="100" t="s">
        <v>38</v>
      </c>
      <c r="B22" s="101" t="s">
        <v>39</v>
      </c>
      <c r="C22" s="101" t="s">
        <v>40</v>
      </c>
      <c r="D22" s="101" t="s">
        <v>41</v>
      </c>
      <c r="E22" s="101" t="s">
        <v>39</v>
      </c>
      <c r="F22" s="101" t="s">
        <v>40</v>
      </c>
      <c r="G22" s="101" t="s">
        <v>41</v>
      </c>
      <c r="H22" s="100"/>
    </row>
    <row r="23" spans="1:8" ht="15" customHeight="1">
      <c r="A23" s="100"/>
      <c r="B23" s="102" t="s">
        <v>42</v>
      </c>
      <c r="C23" s="102" t="s">
        <v>43</v>
      </c>
      <c r="D23" s="102" t="s">
        <v>44</v>
      </c>
      <c r="E23" s="102" t="s">
        <v>42</v>
      </c>
      <c r="F23" s="102" t="s">
        <v>43</v>
      </c>
      <c r="G23" s="102" t="s">
        <v>44</v>
      </c>
      <c r="H23" s="100"/>
    </row>
    <row r="24" spans="1:7" ht="15" customHeight="1">
      <c r="A24" s="103"/>
      <c r="B24" s="104" t="s">
        <v>45</v>
      </c>
      <c r="C24" s="105" t="s">
        <v>45</v>
      </c>
      <c r="D24" s="105" t="s">
        <v>45</v>
      </c>
      <c r="E24" s="105" t="s">
        <v>45</v>
      </c>
      <c r="F24" s="105" t="s">
        <v>45</v>
      </c>
      <c r="G24" s="105" t="s">
        <v>45</v>
      </c>
    </row>
    <row r="25" spans="1:7" ht="15" customHeight="1">
      <c r="A25" s="106" t="s">
        <v>34</v>
      </c>
      <c r="B25" s="128">
        <v>336756</v>
      </c>
      <c r="C25" s="129">
        <v>320385</v>
      </c>
      <c r="D25" s="129">
        <v>16371</v>
      </c>
      <c r="E25" s="129">
        <v>104359</v>
      </c>
      <c r="F25" s="129">
        <v>102119</v>
      </c>
      <c r="G25" s="129">
        <v>2240</v>
      </c>
    </row>
    <row r="26" spans="1:7" ht="15" customHeight="1">
      <c r="A26" s="100"/>
      <c r="B26" s="130"/>
      <c r="C26" s="131"/>
      <c r="D26" s="131"/>
      <c r="E26" s="131"/>
      <c r="F26" s="131"/>
      <c r="G26" s="131"/>
    </row>
    <row r="27" spans="1:7" ht="15" customHeight="1">
      <c r="A27" s="100" t="s">
        <v>182</v>
      </c>
      <c r="B27" s="130">
        <v>374992</v>
      </c>
      <c r="C27" s="131">
        <v>374992</v>
      </c>
      <c r="D27" s="131">
        <v>0</v>
      </c>
      <c r="E27" s="131">
        <v>85341</v>
      </c>
      <c r="F27" s="131">
        <v>85341</v>
      </c>
      <c r="G27" s="131">
        <v>0</v>
      </c>
    </row>
    <row r="28" spans="1:7" ht="15" customHeight="1">
      <c r="A28" s="100"/>
      <c r="B28" s="130"/>
      <c r="C28" s="131"/>
      <c r="D28" s="131"/>
      <c r="E28" s="131"/>
      <c r="F28" s="131"/>
      <c r="G28" s="131"/>
    </row>
    <row r="29" spans="1:7" ht="15" customHeight="1">
      <c r="A29" s="100" t="s">
        <v>46</v>
      </c>
      <c r="B29" s="134">
        <v>344870</v>
      </c>
      <c r="C29" s="131">
        <v>308940</v>
      </c>
      <c r="D29" s="131">
        <v>35930</v>
      </c>
      <c r="E29" s="133">
        <v>115400</v>
      </c>
      <c r="F29" s="131">
        <v>107290</v>
      </c>
      <c r="G29" s="131">
        <v>8110</v>
      </c>
    </row>
    <row r="30" spans="1:7" ht="15" customHeight="1">
      <c r="A30" s="100"/>
      <c r="B30" s="134"/>
      <c r="C30" s="131"/>
      <c r="D30" s="131"/>
      <c r="E30" s="131"/>
      <c r="F30" s="131"/>
      <c r="G30" s="131"/>
    </row>
    <row r="31" spans="1:7" ht="15" customHeight="1">
      <c r="A31" s="100" t="s">
        <v>171</v>
      </c>
      <c r="B31" s="134">
        <v>308329</v>
      </c>
      <c r="C31" s="131">
        <v>307157</v>
      </c>
      <c r="D31" s="131">
        <v>1172</v>
      </c>
      <c r="E31" s="133">
        <v>100152</v>
      </c>
      <c r="F31" s="131">
        <v>99129</v>
      </c>
      <c r="G31" s="131">
        <v>1023</v>
      </c>
    </row>
    <row r="32" spans="1:7" ht="15" customHeight="1">
      <c r="A32" s="100"/>
      <c r="B32" s="134"/>
      <c r="C32" s="131"/>
      <c r="D32" s="131"/>
      <c r="E32" s="131"/>
      <c r="F32" s="131"/>
      <c r="G32" s="131"/>
    </row>
    <row r="33" spans="1:7" ht="15" customHeight="1">
      <c r="A33" s="100" t="s">
        <v>156</v>
      </c>
      <c r="B33" s="134">
        <v>339547</v>
      </c>
      <c r="C33" s="131">
        <v>339547</v>
      </c>
      <c r="D33" s="131">
        <v>0</v>
      </c>
      <c r="E33" s="133">
        <v>108666</v>
      </c>
      <c r="F33" s="131">
        <v>108666</v>
      </c>
      <c r="G33" s="131">
        <v>0</v>
      </c>
    </row>
    <row r="34" spans="1:7" ht="15" customHeight="1" thickBot="1">
      <c r="A34" s="376" t="s">
        <v>179</v>
      </c>
      <c r="B34" s="135"/>
      <c r="C34" s="115"/>
      <c r="D34" s="115"/>
      <c r="E34" s="115"/>
      <c r="F34" s="115"/>
      <c r="G34" s="115"/>
    </row>
    <row r="35" ht="15" customHeight="1"/>
    <row r="36" ht="15" customHeight="1"/>
    <row r="37" spans="9:17" ht="15" customHeight="1">
      <c r="I37" s="127"/>
      <c r="J37" s="117"/>
      <c r="K37" s="117"/>
      <c r="L37" s="117"/>
      <c r="M37" s="117"/>
      <c r="N37" s="117"/>
      <c r="O37" s="117"/>
      <c r="P37" s="117"/>
      <c r="Q37" s="117"/>
    </row>
    <row r="38" ht="15" customHeight="1">
      <c r="I38" s="100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100" zoomScalePageLayoutView="0" workbookViewId="0" topLeftCell="A13">
      <selection activeCell="I36" sqref="I36"/>
    </sheetView>
  </sheetViews>
  <sheetFormatPr defaultColWidth="10.625" defaultRowHeight="16.5" customHeight="1"/>
  <cols>
    <col min="1" max="1" width="20.625" style="95" customWidth="1"/>
    <col min="2" max="9" width="11.625" style="95" customWidth="1"/>
    <col min="10" max="16384" width="10.625" style="95" customWidth="1"/>
  </cols>
  <sheetData>
    <row r="1" spans="1:9" ht="16.5" customHeight="1">
      <c r="A1" s="431" t="s">
        <v>232</v>
      </c>
      <c r="B1" s="431"/>
      <c r="C1" s="431"/>
      <c r="D1" s="431"/>
      <c r="E1" s="431"/>
      <c r="F1" s="431"/>
      <c r="G1" s="431"/>
      <c r="H1" s="432"/>
      <c r="I1" s="432"/>
    </row>
    <row r="2" spans="1:9" ht="15" customHeight="1">
      <c r="A2" s="96" t="s">
        <v>0</v>
      </c>
      <c r="B2" s="377"/>
      <c r="C2" s="377"/>
      <c r="D2" s="377"/>
      <c r="E2" s="377"/>
      <c r="F2" s="377"/>
      <c r="G2" s="377"/>
      <c r="H2" s="136"/>
      <c r="I2" s="136"/>
    </row>
    <row r="3" ht="15" customHeight="1" thickBot="1"/>
    <row r="4" spans="1:9" ht="15" customHeight="1" thickTop="1">
      <c r="A4" s="97" t="s">
        <v>47</v>
      </c>
      <c r="B4" s="98" t="s">
        <v>48</v>
      </c>
      <c r="C4" s="99"/>
      <c r="D4" s="99"/>
      <c r="E4" s="99"/>
      <c r="F4" s="98" t="s">
        <v>49</v>
      </c>
      <c r="G4" s="99"/>
      <c r="H4" s="99"/>
      <c r="I4" s="99"/>
    </row>
    <row r="5" spans="1:9" ht="15" customHeight="1">
      <c r="A5" s="100"/>
      <c r="B5" s="101"/>
      <c r="C5" s="101" t="s">
        <v>50</v>
      </c>
      <c r="D5" s="101" t="s">
        <v>51</v>
      </c>
      <c r="E5" s="101" t="s">
        <v>52</v>
      </c>
      <c r="F5" s="101"/>
      <c r="G5" s="101" t="s">
        <v>50</v>
      </c>
      <c r="H5" s="101" t="s">
        <v>51</v>
      </c>
      <c r="I5" s="101" t="s">
        <v>52</v>
      </c>
    </row>
    <row r="6" spans="1:9" ht="15" customHeight="1">
      <c r="A6" s="100"/>
      <c r="B6" s="102" t="s">
        <v>47</v>
      </c>
      <c r="C6" s="102"/>
      <c r="D6" s="102"/>
      <c r="E6" s="102"/>
      <c r="F6" s="102" t="s">
        <v>47</v>
      </c>
      <c r="G6" s="119"/>
      <c r="H6" s="119"/>
      <c r="I6" s="119"/>
    </row>
    <row r="7" spans="1:9" ht="15" customHeight="1">
      <c r="A7" s="100" t="s">
        <v>53</v>
      </c>
      <c r="B7" s="102"/>
      <c r="C7" s="102" t="s">
        <v>54</v>
      </c>
      <c r="D7" s="102" t="s">
        <v>54</v>
      </c>
      <c r="E7" s="102" t="s">
        <v>54</v>
      </c>
      <c r="F7" s="102"/>
      <c r="G7" s="102" t="s">
        <v>54</v>
      </c>
      <c r="H7" s="102" t="s">
        <v>54</v>
      </c>
      <c r="I7" s="102" t="s">
        <v>54</v>
      </c>
    </row>
    <row r="8" spans="1:9" ht="15" customHeight="1">
      <c r="A8" s="103"/>
      <c r="B8" s="104" t="s">
        <v>55</v>
      </c>
      <c r="C8" s="105" t="s">
        <v>56</v>
      </c>
      <c r="D8" s="105" t="s">
        <v>56</v>
      </c>
      <c r="E8" s="105" t="s">
        <v>56</v>
      </c>
      <c r="F8" s="105" t="s">
        <v>55</v>
      </c>
      <c r="G8" s="105" t="s">
        <v>56</v>
      </c>
      <c r="H8" s="105" t="s">
        <v>56</v>
      </c>
      <c r="I8" s="105" t="s">
        <v>56</v>
      </c>
    </row>
    <row r="9" spans="1:9" ht="15" customHeight="1">
      <c r="A9" s="106" t="s">
        <v>34</v>
      </c>
      <c r="B9" s="120">
        <v>20.6</v>
      </c>
      <c r="C9" s="121">
        <v>171.9</v>
      </c>
      <c r="D9" s="121">
        <v>158.3</v>
      </c>
      <c r="E9" s="121">
        <v>13.6</v>
      </c>
      <c r="F9" s="121">
        <v>17.4</v>
      </c>
      <c r="G9" s="121">
        <v>98.1</v>
      </c>
      <c r="H9" s="121">
        <v>96</v>
      </c>
      <c r="I9" s="121">
        <v>2.1</v>
      </c>
    </row>
    <row r="10" spans="1:9" ht="15" customHeight="1">
      <c r="A10" s="384"/>
      <c r="B10" s="385"/>
      <c r="C10" s="124"/>
      <c r="D10" s="124"/>
      <c r="E10" s="124"/>
      <c r="F10" s="124"/>
      <c r="G10" s="124"/>
      <c r="H10" s="124"/>
      <c r="I10" s="124"/>
    </row>
    <row r="11" spans="1:9" ht="15" customHeight="1">
      <c r="A11" s="384" t="s">
        <v>182</v>
      </c>
      <c r="B11" s="385">
        <v>21.3</v>
      </c>
      <c r="C11" s="124">
        <v>170.6</v>
      </c>
      <c r="D11" s="124">
        <v>164.2</v>
      </c>
      <c r="E11" s="124">
        <v>6.4</v>
      </c>
      <c r="F11" s="124">
        <v>17.6</v>
      </c>
      <c r="G11" s="124">
        <v>111.6</v>
      </c>
      <c r="H11" s="124">
        <v>111</v>
      </c>
      <c r="I11" s="124">
        <v>0.6</v>
      </c>
    </row>
    <row r="12" spans="1:9" ht="15" customHeight="1">
      <c r="A12" s="100"/>
      <c r="B12" s="122"/>
      <c r="C12" s="123"/>
      <c r="D12" s="123"/>
      <c r="E12" s="123"/>
      <c r="F12" s="123"/>
      <c r="G12" s="123"/>
      <c r="H12" s="123"/>
      <c r="I12" s="123"/>
    </row>
    <row r="13" spans="1:9" ht="15" customHeight="1">
      <c r="A13" s="100" t="s">
        <v>46</v>
      </c>
      <c r="B13" s="122">
        <v>20.2</v>
      </c>
      <c r="C13" s="124">
        <v>174.1</v>
      </c>
      <c r="D13" s="123">
        <v>158.2</v>
      </c>
      <c r="E13" s="123">
        <v>15.9</v>
      </c>
      <c r="F13" s="123">
        <v>17.8</v>
      </c>
      <c r="G13" s="124">
        <v>112.8</v>
      </c>
      <c r="H13" s="123">
        <v>108.9</v>
      </c>
      <c r="I13" s="123">
        <v>3.9</v>
      </c>
    </row>
    <row r="14" spans="1:9" ht="15" customHeight="1">
      <c r="A14" s="100"/>
      <c r="B14" s="122"/>
      <c r="C14" s="124"/>
      <c r="D14" s="123"/>
      <c r="E14" s="123"/>
      <c r="F14" s="123"/>
      <c r="G14" s="124"/>
      <c r="H14" s="123"/>
      <c r="I14" s="123"/>
    </row>
    <row r="15" spans="1:9" ht="15" customHeight="1">
      <c r="A15" s="100" t="s">
        <v>171</v>
      </c>
      <c r="B15" s="122">
        <v>21.1</v>
      </c>
      <c r="C15" s="124">
        <v>171.9</v>
      </c>
      <c r="D15" s="123">
        <v>163.9</v>
      </c>
      <c r="E15" s="123">
        <v>8</v>
      </c>
      <c r="F15" s="123">
        <v>18</v>
      </c>
      <c r="G15" s="124">
        <v>99.3</v>
      </c>
      <c r="H15" s="123">
        <v>98.5</v>
      </c>
      <c r="I15" s="123">
        <v>0.8</v>
      </c>
    </row>
    <row r="16" spans="1:9" ht="15" customHeight="1">
      <c r="A16" s="100"/>
      <c r="B16" s="122"/>
      <c r="C16" s="124"/>
      <c r="D16" s="123"/>
      <c r="E16" s="123"/>
      <c r="F16" s="123"/>
      <c r="G16" s="124"/>
      <c r="I16" s="123"/>
    </row>
    <row r="17" spans="1:9" ht="15" customHeight="1">
      <c r="A17" s="100" t="s">
        <v>156</v>
      </c>
      <c r="B17" s="122">
        <v>20.5</v>
      </c>
      <c r="C17" s="124">
        <v>163.2</v>
      </c>
      <c r="D17" s="123">
        <v>154.2</v>
      </c>
      <c r="E17" s="123">
        <v>9</v>
      </c>
      <c r="F17" s="123">
        <v>15.5</v>
      </c>
      <c r="G17" s="124">
        <v>85.3</v>
      </c>
      <c r="H17" s="123">
        <v>84.5</v>
      </c>
      <c r="I17" s="123">
        <v>0.8</v>
      </c>
    </row>
    <row r="18" spans="1:9" ht="15" customHeight="1" thickBot="1">
      <c r="A18" s="376"/>
      <c r="B18" s="125"/>
      <c r="C18" s="126"/>
      <c r="D18" s="126"/>
      <c r="E18" s="126"/>
      <c r="F18" s="126"/>
      <c r="G18" s="126"/>
      <c r="H18" s="126"/>
      <c r="I18" s="126"/>
    </row>
    <row r="19" ht="15" customHeight="1">
      <c r="A19" s="100"/>
    </row>
    <row r="20" ht="15" customHeight="1">
      <c r="A20" s="96" t="s">
        <v>4</v>
      </c>
    </row>
    <row r="21" ht="15" customHeight="1" thickBot="1"/>
    <row r="22" spans="1:9" ht="15" customHeight="1" thickTop="1">
      <c r="A22" s="97" t="s">
        <v>47</v>
      </c>
      <c r="B22" s="98" t="s">
        <v>48</v>
      </c>
      <c r="C22" s="99"/>
      <c r="D22" s="99"/>
      <c r="E22" s="99"/>
      <c r="F22" s="98" t="s">
        <v>49</v>
      </c>
      <c r="G22" s="99"/>
      <c r="H22" s="99"/>
      <c r="I22" s="99"/>
    </row>
    <row r="23" spans="1:9" ht="15" customHeight="1">
      <c r="A23" s="100"/>
      <c r="B23" s="101"/>
      <c r="C23" s="101" t="s">
        <v>50</v>
      </c>
      <c r="D23" s="101" t="s">
        <v>51</v>
      </c>
      <c r="E23" s="101" t="s">
        <v>52</v>
      </c>
      <c r="F23" s="101"/>
      <c r="G23" s="101" t="s">
        <v>50</v>
      </c>
      <c r="H23" s="101" t="s">
        <v>51</v>
      </c>
      <c r="I23" s="101" t="s">
        <v>52</v>
      </c>
    </row>
    <row r="24" spans="1:9" ht="15" customHeight="1">
      <c r="A24" s="100"/>
      <c r="B24" s="102" t="s">
        <v>47</v>
      </c>
      <c r="C24" s="102"/>
      <c r="D24" s="102"/>
      <c r="E24" s="102"/>
      <c r="F24" s="102" t="s">
        <v>47</v>
      </c>
      <c r="G24" s="119"/>
      <c r="H24" s="119"/>
      <c r="I24" s="119"/>
    </row>
    <row r="25" spans="1:9" ht="15" customHeight="1">
      <c r="A25" s="100" t="s">
        <v>53</v>
      </c>
      <c r="B25" s="102"/>
      <c r="C25" s="102" t="s">
        <v>54</v>
      </c>
      <c r="D25" s="102" t="s">
        <v>54</v>
      </c>
      <c r="E25" s="102" t="s">
        <v>54</v>
      </c>
      <c r="F25" s="102"/>
      <c r="G25" s="102" t="s">
        <v>54</v>
      </c>
      <c r="H25" s="102" t="s">
        <v>54</v>
      </c>
      <c r="I25" s="102" t="s">
        <v>54</v>
      </c>
    </row>
    <row r="26" spans="1:9" ht="15" customHeight="1">
      <c r="A26" s="103"/>
      <c r="B26" s="104" t="s">
        <v>55</v>
      </c>
      <c r="C26" s="105" t="s">
        <v>56</v>
      </c>
      <c r="D26" s="105" t="s">
        <v>56</v>
      </c>
      <c r="E26" s="105" t="s">
        <v>56</v>
      </c>
      <c r="F26" s="105" t="s">
        <v>55</v>
      </c>
      <c r="G26" s="105" t="s">
        <v>56</v>
      </c>
      <c r="H26" s="105" t="s">
        <v>56</v>
      </c>
      <c r="I26" s="105" t="s">
        <v>56</v>
      </c>
    </row>
    <row r="27" spans="1:9" ht="15" customHeight="1">
      <c r="A27" s="106" t="s">
        <v>34</v>
      </c>
      <c r="B27" s="120">
        <v>20.2</v>
      </c>
      <c r="C27" s="121">
        <v>171.6</v>
      </c>
      <c r="D27" s="121">
        <v>155.5</v>
      </c>
      <c r="E27" s="121">
        <v>16.1</v>
      </c>
      <c r="F27" s="121">
        <v>17.4</v>
      </c>
      <c r="G27" s="121">
        <v>104.9</v>
      </c>
      <c r="H27" s="121">
        <v>101.9</v>
      </c>
      <c r="I27" s="121">
        <v>3</v>
      </c>
    </row>
    <row r="28" spans="1:9" ht="15" customHeight="1">
      <c r="A28" s="100"/>
      <c r="B28" s="122"/>
      <c r="C28" s="123"/>
      <c r="D28" s="123"/>
      <c r="E28" s="123"/>
      <c r="F28" s="123"/>
      <c r="G28" s="123"/>
      <c r="H28" s="123"/>
      <c r="I28" s="123"/>
    </row>
    <row r="29" spans="1:9" ht="15" customHeight="1">
      <c r="A29" s="100" t="s">
        <v>182</v>
      </c>
      <c r="B29" s="122">
        <v>20.5</v>
      </c>
      <c r="C29" s="123">
        <v>170.3</v>
      </c>
      <c r="D29" s="123">
        <v>160.2</v>
      </c>
      <c r="E29" s="123">
        <v>10.1</v>
      </c>
      <c r="F29" s="123">
        <v>18</v>
      </c>
      <c r="G29" s="123">
        <v>112.6</v>
      </c>
      <c r="H29" s="123">
        <v>112.6</v>
      </c>
      <c r="I29" s="123">
        <v>0</v>
      </c>
    </row>
    <row r="30" spans="1:9" ht="15" customHeight="1">
      <c r="A30" s="100"/>
      <c r="B30" s="122"/>
      <c r="C30" s="123"/>
      <c r="D30" s="123"/>
      <c r="E30" s="123"/>
      <c r="F30" s="123"/>
      <c r="G30" s="123"/>
      <c r="H30" s="123"/>
      <c r="I30" s="123"/>
    </row>
    <row r="31" spans="1:9" ht="15" customHeight="1">
      <c r="A31" s="100" t="s">
        <v>46</v>
      </c>
      <c r="B31" s="122">
        <v>19.9</v>
      </c>
      <c r="C31" s="124">
        <v>174.1</v>
      </c>
      <c r="D31" s="123">
        <v>156.6</v>
      </c>
      <c r="E31" s="123">
        <v>17.5</v>
      </c>
      <c r="F31" s="123">
        <v>17.7</v>
      </c>
      <c r="G31" s="124">
        <v>118.6</v>
      </c>
      <c r="H31" s="123">
        <v>112</v>
      </c>
      <c r="I31" s="123">
        <v>6.6</v>
      </c>
    </row>
    <row r="32" spans="1:9" ht="15" customHeight="1">
      <c r="A32" s="100"/>
      <c r="B32" s="122"/>
      <c r="C32" s="124"/>
      <c r="D32" s="123"/>
      <c r="E32" s="123"/>
      <c r="F32" s="123"/>
      <c r="G32" s="123"/>
      <c r="H32" s="123"/>
      <c r="I32" s="123"/>
    </row>
    <row r="33" spans="1:9" ht="15" customHeight="1">
      <c r="A33" s="100" t="s">
        <v>171</v>
      </c>
      <c r="B33" s="122">
        <v>20.8</v>
      </c>
      <c r="C33" s="124">
        <v>172.4</v>
      </c>
      <c r="D33" s="123">
        <v>163.4</v>
      </c>
      <c r="E33" s="123">
        <v>9</v>
      </c>
      <c r="F33" s="123">
        <v>18.8</v>
      </c>
      <c r="G33" s="124">
        <v>107.7</v>
      </c>
      <c r="H33" s="123">
        <v>106.8</v>
      </c>
      <c r="I33" s="123">
        <v>0.9</v>
      </c>
    </row>
    <row r="34" spans="1:9" ht="15" customHeight="1">
      <c r="A34" s="100"/>
      <c r="B34" s="122"/>
      <c r="C34" s="124"/>
      <c r="D34" s="123"/>
      <c r="E34" s="123"/>
      <c r="G34" s="124"/>
      <c r="H34" s="123"/>
      <c r="I34" s="123"/>
    </row>
    <row r="35" spans="1:9" ht="15" customHeight="1">
      <c r="A35" s="100" t="s">
        <v>156</v>
      </c>
      <c r="B35" s="122">
        <v>20.3</v>
      </c>
      <c r="C35" s="124">
        <v>159.8</v>
      </c>
      <c r="D35" s="123">
        <v>151</v>
      </c>
      <c r="E35" s="123">
        <v>8.8</v>
      </c>
      <c r="F35" s="123">
        <v>15.7</v>
      </c>
      <c r="G35" s="124">
        <v>86.1</v>
      </c>
      <c r="H35" s="123">
        <v>85.4</v>
      </c>
      <c r="I35" s="123">
        <v>0.7</v>
      </c>
    </row>
    <row r="36" spans="1:9" ht="15" customHeight="1" thickBot="1">
      <c r="A36" s="137"/>
      <c r="B36" s="138"/>
      <c r="C36" s="126"/>
      <c r="D36" s="126"/>
      <c r="E36" s="126"/>
      <c r="F36" s="126"/>
      <c r="G36" s="126"/>
      <c r="H36" s="126"/>
      <c r="I36" s="126"/>
    </row>
    <row r="37" spans="1:9" ht="15" customHeight="1">
      <c r="A37" s="127"/>
      <c r="B37" s="117"/>
      <c r="C37" s="117"/>
      <c r="D37" s="117"/>
      <c r="E37" s="117"/>
      <c r="F37" s="117"/>
      <c r="G37" s="117"/>
      <c r="H37" s="117"/>
      <c r="I37" s="117"/>
    </row>
    <row r="38" ht="15" customHeight="1">
      <c r="A38" s="100"/>
    </row>
    <row r="39" ht="16.5" customHeight="1">
      <c r="F39" s="117"/>
    </row>
    <row r="41" spans="8:9" ht="16.5" customHeight="1">
      <c r="H41" s="117"/>
      <c r="I41" s="117"/>
    </row>
    <row r="55" ht="16.5" customHeight="1">
      <c r="A55" s="95" t="s">
        <v>219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2010-11-17T08:24:24Z</cp:lastPrinted>
  <dcterms:created xsi:type="dcterms:W3CDTF">2001-10-31T10:10:13Z</dcterms:created>
  <dcterms:modified xsi:type="dcterms:W3CDTF">2010-12-22T02:53:24Z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