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3号" sheetId="1" r:id="rId1"/>
  </sheets>
  <definedNames>
    <definedName name="_xlnm.Print_Area" localSheetId="0">'様式第3号'!$A$6:$K$45</definedName>
    <definedName name="_xlnm.Print_Titles" localSheetId="0">'様式第3号'!$13:$15</definedName>
  </definedNames>
  <calcPr fullCalcOnLoad="1"/>
</workbook>
</file>

<file path=xl/sharedStrings.xml><?xml version="1.0" encoding="utf-8"?>
<sst xmlns="http://schemas.openxmlformats.org/spreadsheetml/2006/main" count="58" uniqueCount="50">
  <si>
    <t>樹種</t>
  </si>
  <si>
    <t>数量</t>
  </si>
  <si>
    <t>　　　　　木材使用量計算書</t>
  </si>
  <si>
    <t>部材名称</t>
  </si>
  <si>
    <t>規格</t>
  </si>
  <si>
    <t>長</t>
  </si>
  <si>
    <t>（ｍ）</t>
  </si>
  <si>
    <t>（本）</t>
  </si>
  <si>
    <t>うち横架材</t>
  </si>
  <si>
    <t>①</t>
  </si>
  <si>
    <t>②</t>
  </si>
  <si>
    <t>③</t>
  </si>
  <si>
    <t>＝</t>
  </si>
  <si>
    <t>区分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</si>
  <si>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</si>
  <si>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</si>
  <si>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</si>
  <si>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</si>
  <si>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</si>
  <si>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</si>
  <si>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県産材</t>
  </si>
  <si>
    <t>県外産、産地不明</t>
  </si>
  <si>
    <t>注）１　県産材の証明となるもの（岐阜証明材推進制度による伝票の写し等）を５年間保管すること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</si>
  <si>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</si>
  <si>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</si>
  <si>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</si>
  <si>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又はｾﾝﾀｰ検査番号</t>
  </si>
  <si>
    <t>会社名・登録番号</t>
  </si>
  <si>
    <t>※ 適宜、余分な行を削除し、１枚に収めても結構です。</t>
  </si>
  <si>
    <t>左記以外</t>
  </si>
  <si>
    <t>【補助条件の確認】</t>
  </si>
  <si>
    <t>①＋③</t>
  </si>
  <si>
    <r>
      <t>ｍ</t>
    </r>
    <r>
      <rPr>
        <vertAlign val="superscript"/>
        <sz val="10"/>
        <rFont val="ＭＳ Ｐ明朝"/>
        <family val="1"/>
      </rPr>
      <t>3</t>
    </r>
  </si>
  <si>
    <t>様式第３号　（木材使用量計算書）</t>
  </si>
  <si>
    <t>ぎふ性能表示材
認定工場番号</t>
  </si>
  <si>
    <t>構造用木材総使用量　（A）</t>
  </si>
  <si>
    <t>県産材（ぎふ性能表示材）使用率の確認　（B/A）</t>
  </si>
  <si>
    <t>県産材（ぎふ性能表示材）使用量　（B）</t>
  </si>
  <si>
    <t>県産材（ぎふ性能表示材）の横架材使用量　（C）</t>
  </si>
  <si>
    <t>％　≧　80%</t>
  </si>
  <si>
    <t>　　２　材積は少数点以下５位まで求め、四捨五入し４位まで記載すること</t>
  </si>
  <si>
    <t>　　３　補助要件（実施要領第３条に規定）に該当しない県産材は、左記以外欄に記入すること</t>
  </si>
  <si>
    <t>事業タイプ</t>
  </si>
  <si>
    <r>
      <t>県産材住宅建設事業者支援事業　　　　当初 ・ 変更　</t>
    </r>
    <r>
      <rPr>
        <sz val="9"/>
        <rFont val="ＭＳ Ｐ明朝"/>
        <family val="1"/>
      </rPr>
      <t>（該当する方に〇）</t>
    </r>
  </si>
  <si>
    <t>申込者名</t>
  </si>
  <si>
    <t>施主名</t>
  </si>
  <si>
    <t>ぎふ性能表示材</t>
  </si>
  <si>
    <t>ぎふ証明材最終証明者</t>
  </si>
  <si>
    <t>㎥　≧　6㎥（4㎥※）</t>
  </si>
  <si>
    <t>　　４　②の横架材使用量が４㎥以上６㎥未満の場合は、内装材に２０㎡以上県産材を使用し、
　　　　使用状況を様式第3号の2（内装材等使用材積計算書）に記載の上添付すること。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</si>
</sst>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 shrinkToFit="1"/>
    </xf>
    <xf numFmtId="186" fontId="4" fillId="0" borderId="13" xfId="0" applyNumberFormat="1" applyFont="1" applyBorder="1" applyAlignment="1">
      <alignment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55" fillId="0" borderId="25" xfId="0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179" fontId="55" fillId="0" borderId="13" xfId="0" applyNumberFormat="1" applyFont="1" applyBorder="1" applyAlignment="1">
      <alignment vertical="center" shrinkToFit="1"/>
    </xf>
    <xf numFmtId="186" fontId="56" fillId="0" borderId="13" xfId="0" applyNumberFormat="1" applyFont="1" applyBorder="1" applyAlignment="1">
      <alignment vertical="center" shrinkToFit="1"/>
    </xf>
    <xf numFmtId="0" fontId="55" fillId="0" borderId="25" xfId="0" applyFont="1" applyBorder="1" applyAlignment="1">
      <alignment vertical="center" textRotation="255" shrinkToFi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5" fillId="0" borderId="59" xfId="0" applyFont="1" applyBorder="1" applyAlignment="1">
      <alignment horizontal="left" vertical="center" indent="1"/>
    </xf>
    <xf numFmtId="0" fontId="55" fillId="0" borderId="60" xfId="0" applyFont="1" applyBorder="1" applyAlignment="1">
      <alignment horizontal="left" vertical="center" indent="1"/>
    </xf>
    <xf numFmtId="0" fontId="57" fillId="0" borderId="61" xfId="0" applyFont="1" applyBorder="1" applyAlignment="1">
      <alignment horizontal="left" vertical="center" inden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476625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476625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showZeros="0" tabSelected="1" view="pageBreakPreview" zoomScale="115" zoomScaleSheetLayoutView="115" zoomScalePageLayoutView="0" workbookViewId="0" topLeftCell="A34">
      <selection activeCell="A46" sqref="A46"/>
    </sheetView>
  </sheetViews>
  <sheetFormatPr defaultColWidth="9.00390625" defaultRowHeight="13.5"/>
  <cols>
    <col min="1" max="1" width="10.00390625" style="2" customWidth="1"/>
    <col min="2" max="2" width="6.00390625" style="2" customWidth="1"/>
    <col min="3" max="6" width="5.25390625" style="2" customWidth="1"/>
    <col min="7" max="9" width="8.625" style="2" customWidth="1"/>
    <col min="10" max="10" width="13.625" style="2" customWidth="1"/>
    <col min="11" max="11" width="10.125" style="2" customWidth="1"/>
    <col min="12" max="12" width="3.125" style="2" customWidth="1"/>
    <col min="13" max="13" width="5.00390625" style="2" customWidth="1"/>
    <col min="14" max="16384" width="9.00390625" style="2" customWidth="1"/>
  </cols>
  <sheetData>
    <row r="2" spans="1:13" ht="13.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11"/>
      <c r="L2" s="11"/>
      <c r="M2" s="12"/>
    </row>
    <row r="3" spans="1:13" ht="15.75">
      <c r="A3" s="27"/>
      <c r="B3" s="28" t="s">
        <v>24</v>
      </c>
      <c r="C3" s="28"/>
      <c r="D3" s="28"/>
      <c r="E3" s="28"/>
      <c r="F3" s="28"/>
      <c r="G3" s="28"/>
      <c r="H3" s="28"/>
      <c r="I3" s="28"/>
      <c r="J3" s="28"/>
      <c r="K3" s="3"/>
      <c r="L3" s="3"/>
      <c r="M3" s="13"/>
    </row>
    <row r="4" spans="1:13" ht="13.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14"/>
      <c r="L4" s="14"/>
      <c r="M4" s="9"/>
    </row>
    <row r="5" spans="1:10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="1" customFormat="1" ht="13.5">
      <c r="A6" s="1" t="s">
        <v>33</v>
      </c>
    </row>
    <row r="7" spans="1:10" s="1" customFormat="1" ht="17.25" customHeight="1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7"/>
    </row>
    <row r="8" s="1" customFormat="1" ht="17.25" customHeight="1" thickBot="1"/>
    <row r="9" spans="1:11" s="1" customFormat="1" ht="30" customHeight="1">
      <c r="A9" s="78" t="s">
        <v>42</v>
      </c>
      <c r="B9" s="58"/>
      <c r="C9" s="58"/>
      <c r="D9" s="79"/>
      <c r="E9" s="80" t="s">
        <v>43</v>
      </c>
      <c r="F9" s="81"/>
      <c r="G9" s="81"/>
      <c r="H9" s="81"/>
      <c r="I9" s="81"/>
      <c r="J9" s="81"/>
      <c r="K9" s="82"/>
    </row>
    <row r="10" spans="1:11" s="1" customFormat="1" ht="30" customHeight="1">
      <c r="A10" s="91" t="s">
        <v>44</v>
      </c>
      <c r="B10" s="92"/>
      <c r="C10" s="92"/>
      <c r="D10" s="93"/>
      <c r="E10" s="94"/>
      <c r="F10" s="92"/>
      <c r="G10" s="92"/>
      <c r="H10" s="92"/>
      <c r="I10" s="92"/>
      <c r="J10" s="92"/>
      <c r="K10" s="95"/>
    </row>
    <row r="11" spans="1:14" s="1" customFormat="1" ht="30" customHeight="1" thickBot="1">
      <c r="A11" s="83" t="s">
        <v>45</v>
      </c>
      <c r="B11" s="84"/>
      <c r="C11" s="84"/>
      <c r="D11" s="85"/>
      <c r="E11" s="97"/>
      <c r="F11" s="98"/>
      <c r="G11" s="98"/>
      <c r="H11" s="98"/>
      <c r="I11" s="98"/>
      <c r="J11" s="98"/>
      <c r="K11" s="99"/>
      <c r="M11" s="76" t="s">
        <v>13</v>
      </c>
      <c r="N11" s="76"/>
    </row>
    <row r="12" spans="1:14" ht="16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M12" s="1">
        <v>1</v>
      </c>
      <c r="N12" s="1" t="s">
        <v>20</v>
      </c>
    </row>
    <row r="13" spans="1:14" ht="18" customHeight="1">
      <c r="A13" s="60" t="s">
        <v>3</v>
      </c>
      <c r="B13" s="63" t="s">
        <v>0</v>
      </c>
      <c r="C13" s="88" t="s">
        <v>4</v>
      </c>
      <c r="D13" s="89"/>
      <c r="E13" s="90"/>
      <c r="F13" s="38" t="s">
        <v>1</v>
      </c>
      <c r="G13" s="57" t="s">
        <v>14</v>
      </c>
      <c r="H13" s="58"/>
      <c r="I13" s="59"/>
      <c r="J13" s="68" t="s">
        <v>47</v>
      </c>
      <c r="K13" s="100" t="s">
        <v>34</v>
      </c>
      <c r="M13" s="1">
        <v>2</v>
      </c>
      <c r="N13" s="1" t="s">
        <v>8</v>
      </c>
    </row>
    <row r="14" spans="1:14" ht="29.25" customHeight="1">
      <c r="A14" s="61"/>
      <c r="B14" s="64"/>
      <c r="C14" s="7" t="s">
        <v>15</v>
      </c>
      <c r="D14" s="7" t="s">
        <v>16</v>
      </c>
      <c r="E14" s="7" t="s">
        <v>5</v>
      </c>
      <c r="F14" s="20"/>
      <c r="G14" s="86" t="s">
        <v>46</v>
      </c>
      <c r="H14" s="87"/>
      <c r="I14" s="7" t="s">
        <v>29</v>
      </c>
      <c r="J14" s="69"/>
      <c r="K14" s="101"/>
      <c r="M14" s="1">
        <v>3</v>
      </c>
      <c r="N14" s="1" t="s">
        <v>21</v>
      </c>
    </row>
    <row r="15" spans="1:13" ht="24" customHeight="1">
      <c r="A15" s="62"/>
      <c r="B15" s="65"/>
      <c r="C15" s="6" t="s">
        <v>17</v>
      </c>
      <c r="D15" s="6" t="s">
        <v>18</v>
      </c>
      <c r="E15" s="6" t="s">
        <v>6</v>
      </c>
      <c r="F15" s="6" t="s">
        <v>7</v>
      </c>
      <c r="G15" s="5"/>
      <c r="H15" s="21" t="s">
        <v>8</v>
      </c>
      <c r="I15" s="6"/>
      <c r="J15" s="51" t="s">
        <v>27</v>
      </c>
      <c r="K15" s="50" t="s">
        <v>26</v>
      </c>
      <c r="M15" s="8" t="s">
        <v>13</v>
      </c>
    </row>
    <row r="16" spans="1:13" ht="24" customHeight="1">
      <c r="A16" s="52"/>
      <c r="B16" s="53"/>
      <c r="C16" s="53"/>
      <c r="D16" s="53"/>
      <c r="E16" s="54"/>
      <c r="F16" s="53"/>
      <c r="G16" s="55">
        <f aca="true" t="shared" si="0" ref="G16:G25">IF(M16&lt;=2,F16*ROUND(C16*D16*E16/10000,4),0)</f>
        <v>0</v>
      </c>
      <c r="H16" s="55">
        <f aca="true" t="shared" si="1" ref="H16:H25">IF(M16=2,F16*ROUND(C16*D16*E16/10000,4),0)</f>
        <v>0</v>
      </c>
      <c r="I16" s="55">
        <f aca="true" t="shared" si="2" ref="I16:I25">IF(M16=3,F16*ROUND(C16*D16*E16/10000,4),0)</f>
        <v>0</v>
      </c>
      <c r="J16" s="35"/>
      <c r="K16" s="40"/>
      <c r="M16" s="10"/>
    </row>
    <row r="17" spans="1:13" ht="24" customHeight="1">
      <c r="A17" s="52"/>
      <c r="B17" s="53"/>
      <c r="C17" s="53"/>
      <c r="D17" s="53"/>
      <c r="E17" s="54"/>
      <c r="F17" s="53"/>
      <c r="G17" s="55">
        <f t="shared" si="0"/>
        <v>0</v>
      </c>
      <c r="H17" s="55">
        <f t="shared" si="1"/>
        <v>0</v>
      </c>
      <c r="I17" s="55">
        <f t="shared" si="2"/>
        <v>0</v>
      </c>
      <c r="J17" s="35"/>
      <c r="K17" s="40"/>
      <c r="M17" s="10"/>
    </row>
    <row r="18" spans="1:13" ht="22.5" customHeight="1">
      <c r="A18" s="52"/>
      <c r="B18" s="53"/>
      <c r="C18" s="53"/>
      <c r="D18" s="53"/>
      <c r="E18" s="54"/>
      <c r="F18" s="53"/>
      <c r="G18" s="55">
        <f t="shared" si="0"/>
        <v>0</v>
      </c>
      <c r="H18" s="55">
        <f t="shared" si="1"/>
        <v>0</v>
      </c>
      <c r="I18" s="55">
        <f t="shared" si="2"/>
        <v>0</v>
      </c>
      <c r="J18" s="35"/>
      <c r="K18" s="40"/>
      <c r="M18" s="10"/>
    </row>
    <row r="19" spans="1:13" ht="24" customHeight="1">
      <c r="A19" s="52"/>
      <c r="B19" s="53"/>
      <c r="C19" s="53"/>
      <c r="D19" s="53"/>
      <c r="E19" s="54"/>
      <c r="F19" s="53"/>
      <c r="G19" s="55">
        <f t="shared" si="0"/>
        <v>0</v>
      </c>
      <c r="H19" s="55">
        <f t="shared" si="1"/>
        <v>0</v>
      </c>
      <c r="I19" s="55">
        <f t="shared" si="2"/>
        <v>0</v>
      </c>
      <c r="J19" s="35"/>
      <c r="K19" s="40"/>
      <c r="M19" s="10"/>
    </row>
    <row r="20" spans="1:13" ht="24" customHeight="1">
      <c r="A20" s="52"/>
      <c r="B20" s="53"/>
      <c r="C20" s="53"/>
      <c r="D20" s="53"/>
      <c r="E20" s="54"/>
      <c r="F20" s="53"/>
      <c r="G20" s="55">
        <f t="shared" si="0"/>
        <v>0</v>
      </c>
      <c r="H20" s="55">
        <f t="shared" si="1"/>
        <v>0</v>
      </c>
      <c r="I20" s="55">
        <f t="shared" si="2"/>
        <v>0</v>
      </c>
      <c r="J20" s="35"/>
      <c r="K20" s="40"/>
      <c r="M20" s="10"/>
    </row>
    <row r="21" spans="1:13" ht="24" customHeight="1">
      <c r="A21" s="52"/>
      <c r="B21" s="53"/>
      <c r="C21" s="53"/>
      <c r="D21" s="53"/>
      <c r="E21" s="54"/>
      <c r="F21" s="53"/>
      <c r="G21" s="55">
        <f t="shared" si="0"/>
        <v>0</v>
      </c>
      <c r="H21" s="55">
        <f t="shared" si="1"/>
        <v>0</v>
      </c>
      <c r="I21" s="55">
        <f t="shared" si="2"/>
        <v>0</v>
      </c>
      <c r="J21" s="35"/>
      <c r="K21" s="40"/>
      <c r="M21" s="10"/>
    </row>
    <row r="22" spans="1:13" ht="24" customHeight="1">
      <c r="A22" s="52"/>
      <c r="B22" s="53"/>
      <c r="C22" s="53"/>
      <c r="D22" s="53"/>
      <c r="E22" s="54"/>
      <c r="F22" s="53"/>
      <c r="G22" s="55">
        <f t="shared" si="0"/>
        <v>0</v>
      </c>
      <c r="H22" s="55">
        <f t="shared" si="1"/>
        <v>0</v>
      </c>
      <c r="I22" s="55">
        <f t="shared" si="2"/>
        <v>0</v>
      </c>
      <c r="J22" s="35"/>
      <c r="K22" s="40"/>
      <c r="M22" s="10"/>
    </row>
    <row r="23" spans="1:13" ht="24" customHeight="1">
      <c r="A23" s="52"/>
      <c r="B23" s="53"/>
      <c r="C23" s="53"/>
      <c r="D23" s="53"/>
      <c r="E23" s="54"/>
      <c r="F23" s="53"/>
      <c r="G23" s="55">
        <f t="shared" si="0"/>
        <v>0</v>
      </c>
      <c r="H23" s="55">
        <f t="shared" si="1"/>
        <v>0</v>
      </c>
      <c r="I23" s="55">
        <f t="shared" si="2"/>
        <v>0</v>
      </c>
      <c r="J23" s="35"/>
      <c r="K23" s="40"/>
      <c r="M23" s="10"/>
    </row>
    <row r="24" spans="1:13" ht="24" customHeight="1">
      <c r="A24" s="52"/>
      <c r="B24" s="53"/>
      <c r="C24" s="53"/>
      <c r="D24" s="53"/>
      <c r="E24" s="54"/>
      <c r="F24" s="53"/>
      <c r="G24" s="55">
        <f t="shared" si="0"/>
        <v>0</v>
      </c>
      <c r="H24" s="55">
        <f t="shared" si="1"/>
        <v>0</v>
      </c>
      <c r="I24" s="55">
        <f t="shared" si="2"/>
        <v>0</v>
      </c>
      <c r="J24" s="35"/>
      <c r="K24" s="40"/>
      <c r="M24" s="10"/>
    </row>
    <row r="25" spans="1:13" ht="24" customHeight="1">
      <c r="A25" s="52"/>
      <c r="B25" s="53"/>
      <c r="C25" s="53"/>
      <c r="D25" s="53"/>
      <c r="E25" s="54"/>
      <c r="F25" s="53"/>
      <c r="G25" s="55">
        <f t="shared" si="0"/>
        <v>0</v>
      </c>
      <c r="H25" s="55">
        <f t="shared" si="1"/>
        <v>0</v>
      </c>
      <c r="I25" s="55">
        <f t="shared" si="2"/>
        <v>0</v>
      </c>
      <c r="J25" s="35"/>
      <c r="K25" s="40"/>
      <c r="M25" s="10"/>
    </row>
    <row r="26" spans="1:13" ht="24" customHeight="1">
      <c r="A26" s="56"/>
      <c r="B26" s="53"/>
      <c r="C26" s="53"/>
      <c r="D26" s="53"/>
      <c r="E26" s="54"/>
      <c r="F26" s="53"/>
      <c r="G26" s="55"/>
      <c r="H26" s="55"/>
      <c r="I26" s="55"/>
      <c r="J26" s="35"/>
      <c r="K26" s="40"/>
      <c r="M26" s="10"/>
    </row>
    <row r="27" spans="1:13" ht="24" customHeight="1">
      <c r="A27" s="52"/>
      <c r="B27" s="53"/>
      <c r="C27" s="53"/>
      <c r="D27" s="53"/>
      <c r="E27" s="54"/>
      <c r="F27" s="53"/>
      <c r="G27" s="55">
        <f aca="true" t="shared" si="3" ref="G27:G32">IF(M27&lt;=2,F27*ROUND(C27*D27*E27/10000,4),0)</f>
        <v>0</v>
      </c>
      <c r="H27" s="55">
        <f aca="true" t="shared" si="4" ref="H27:H32">IF(M27=2,F27*ROUND(C27*D27*E27/10000,4),0)</f>
        <v>0</v>
      </c>
      <c r="I27" s="55">
        <f aca="true" t="shared" si="5" ref="I27:I32">IF(M27=3,F27*ROUND(C27*D27*E27/10000,4),0)</f>
        <v>0</v>
      </c>
      <c r="J27" s="35"/>
      <c r="K27" s="40"/>
      <c r="M27" s="10"/>
    </row>
    <row r="28" spans="1:13" ht="24" customHeight="1">
      <c r="A28" s="52"/>
      <c r="B28" s="53"/>
      <c r="C28" s="53"/>
      <c r="D28" s="53"/>
      <c r="E28" s="54"/>
      <c r="F28" s="53"/>
      <c r="G28" s="55">
        <f t="shared" si="3"/>
        <v>0</v>
      </c>
      <c r="H28" s="55">
        <f t="shared" si="4"/>
        <v>0</v>
      </c>
      <c r="I28" s="55">
        <f t="shared" si="5"/>
        <v>0</v>
      </c>
      <c r="J28" s="35"/>
      <c r="K28" s="40"/>
      <c r="M28" s="10"/>
    </row>
    <row r="29" spans="1:13" ht="24" customHeight="1">
      <c r="A29" s="52"/>
      <c r="B29" s="53"/>
      <c r="C29" s="53"/>
      <c r="D29" s="53"/>
      <c r="E29" s="54"/>
      <c r="F29" s="53"/>
      <c r="G29" s="55">
        <f t="shared" si="3"/>
        <v>0</v>
      </c>
      <c r="H29" s="55">
        <f t="shared" si="4"/>
        <v>0</v>
      </c>
      <c r="I29" s="55">
        <f t="shared" si="5"/>
        <v>0</v>
      </c>
      <c r="J29" s="35"/>
      <c r="K29" s="40"/>
      <c r="M29" s="10"/>
    </row>
    <row r="30" spans="1:13" ht="24" customHeight="1">
      <c r="A30" s="52"/>
      <c r="B30" s="53"/>
      <c r="C30" s="53"/>
      <c r="D30" s="53"/>
      <c r="E30" s="54"/>
      <c r="F30" s="53"/>
      <c r="G30" s="55">
        <f t="shared" si="3"/>
        <v>0</v>
      </c>
      <c r="H30" s="55">
        <f t="shared" si="4"/>
        <v>0</v>
      </c>
      <c r="I30" s="55">
        <f t="shared" si="5"/>
        <v>0</v>
      </c>
      <c r="J30" s="35"/>
      <c r="K30" s="40"/>
      <c r="M30" s="10"/>
    </row>
    <row r="31" spans="1:13" ht="24" customHeight="1">
      <c r="A31" s="52"/>
      <c r="B31" s="53"/>
      <c r="C31" s="53"/>
      <c r="D31" s="53"/>
      <c r="E31" s="54"/>
      <c r="F31" s="53"/>
      <c r="G31" s="55">
        <f t="shared" si="3"/>
        <v>0</v>
      </c>
      <c r="H31" s="55">
        <f t="shared" si="4"/>
        <v>0</v>
      </c>
      <c r="I31" s="55">
        <f t="shared" si="5"/>
        <v>0</v>
      </c>
      <c r="J31" s="35"/>
      <c r="K31" s="40"/>
      <c r="M31" s="10"/>
    </row>
    <row r="32" spans="1:13" ht="24" customHeight="1">
      <c r="A32" s="39"/>
      <c r="B32" s="19"/>
      <c r="C32" s="19"/>
      <c r="D32" s="19"/>
      <c r="E32" s="48"/>
      <c r="F32" s="19"/>
      <c r="G32" s="49">
        <f t="shared" si="3"/>
        <v>0</v>
      </c>
      <c r="H32" s="49">
        <f t="shared" si="4"/>
        <v>0</v>
      </c>
      <c r="I32" s="49">
        <f t="shared" si="5"/>
        <v>0</v>
      </c>
      <c r="J32" s="35"/>
      <c r="K32" s="40"/>
      <c r="M32" s="10"/>
    </row>
    <row r="33" spans="1:13" ht="12">
      <c r="A33" s="70" t="s">
        <v>19</v>
      </c>
      <c r="B33" s="71"/>
      <c r="C33" s="71"/>
      <c r="D33" s="71"/>
      <c r="E33" s="71"/>
      <c r="F33" s="72"/>
      <c r="G33" s="23" t="s">
        <v>9</v>
      </c>
      <c r="H33" s="23" t="s">
        <v>10</v>
      </c>
      <c r="I33" s="23" t="s">
        <v>11</v>
      </c>
      <c r="J33" s="16"/>
      <c r="K33" s="41"/>
      <c r="L33" s="3"/>
      <c r="M33" s="11"/>
    </row>
    <row r="34" spans="1:13" ht="12">
      <c r="A34" s="73"/>
      <c r="B34" s="74"/>
      <c r="C34" s="74"/>
      <c r="D34" s="74"/>
      <c r="E34" s="74"/>
      <c r="F34" s="75"/>
      <c r="G34" s="22">
        <f>SUM(G16:G32)</f>
        <v>0</v>
      </c>
      <c r="H34" s="22">
        <f>SUM(H16:H32)</f>
        <v>0</v>
      </c>
      <c r="I34" s="22">
        <f>SUM(I16:I32)</f>
        <v>0</v>
      </c>
      <c r="J34" s="17"/>
      <c r="K34" s="42"/>
      <c r="L34" s="3"/>
      <c r="M34" s="3"/>
    </row>
    <row r="35" spans="1:12" ht="12">
      <c r="A35" s="43"/>
      <c r="B35" s="11"/>
      <c r="C35" s="11"/>
      <c r="D35" s="11"/>
      <c r="E35" s="11"/>
      <c r="F35" s="11"/>
      <c r="G35" s="11"/>
      <c r="H35" s="11"/>
      <c r="I35" s="11"/>
      <c r="J35" s="11"/>
      <c r="K35" s="36"/>
      <c r="L35" s="3"/>
    </row>
    <row r="36" spans="1:12" ht="15.75" customHeight="1">
      <c r="A36" s="44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37"/>
      <c r="L36" s="3"/>
    </row>
    <row r="37" spans="1:12" ht="15.75" customHeight="1">
      <c r="A37" s="102" t="s">
        <v>35</v>
      </c>
      <c r="B37" s="103"/>
      <c r="C37" s="103"/>
      <c r="D37" s="103"/>
      <c r="E37" s="103"/>
      <c r="F37" s="103"/>
      <c r="G37" s="32" t="s">
        <v>31</v>
      </c>
      <c r="H37" s="3" t="s">
        <v>12</v>
      </c>
      <c r="I37" s="15">
        <f>G34+I34</f>
        <v>0</v>
      </c>
      <c r="J37" s="18" t="s">
        <v>32</v>
      </c>
      <c r="K37" s="37"/>
      <c r="L37" s="3"/>
    </row>
    <row r="38" spans="1:12" ht="15.75" customHeight="1">
      <c r="A38" s="102" t="s">
        <v>37</v>
      </c>
      <c r="B38" s="103"/>
      <c r="C38" s="103"/>
      <c r="D38" s="103"/>
      <c r="E38" s="103"/>
      <c r="F38" s="103"/>
      <c r="G38" s="32" t="s">
        <v>9</v>
      </c>
      <c r="H38" s="3" t="s">
        <v>12</v>
      </c>
      <c r="I38" s="15">
        <f>G34</f>
        <v>0</v>
      </c>
      <c r="J38" s="18" t="s">
        <v>32</v>
      </c>
      <c r="K38" s="37"/>
      <c r="L38" s="3"/>
    </row>
    <row r="39" spans="1:12" ht="12">
      <c r="A39" s="102" t="s">
        <v>36</v>
      </c>
      <c r="B39" s="103"/>
      <c r="C39" s="103"/>
      <c r="D39" s="103"/>
      <c r="E39" s="103"/>
      <c r="F39" s="103"/>
      <c r="G39" s="32"/>
      <c r="H39" s="3" t="s">
        <v>12</v>
      </c>
      <c r="I39" s="24" t="e">
        <f>ROUNDDOWN(I38/I37*100,1)</f>
        <v>#DIV/0!</v>
      </c>
      <c r="J39" s="66" t="s">
        <v>39</v>
      </c>
      <c r="K39" s="67"/>
      <c r="L39" s="3"/>
    </row>
    <row r="40" spans="1:11" ht="12">
      <c r="A40" s="102" t="s">
        <v>38</v>
      </c>
      <c r="B40" s="103"/>
      <c r="C40" s="103"/>
      <c r="D40" s="103"/>
      <c r="E40" s="103"/>
      <c r="F40" s="103"/>
      <c r="G40" s="32" t="s">
        <v>10</v>
      </c>
      <c r="H40" s="3" t="s">
        <v>12</v>
      </c>
      <c r="I40" s="15">
        <f>H34</f>
        <v>0</v>
      </c>
      <c r="J40" s="66" t="s">
        <v>48</v>
      </c>
      <c r="K40" s="67"/>
    </row>
    <row r="41" spans="1:11" ht="12.75" thickBo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7"/>
    </row>
    <row r="42" ht="12">
      <c r="A42" s="33" t="s">
        <v>22</v>
      </c>
    </row>
    <row r="43" ht="12">
      <c r="A43" s="34" t="s">
        <v>40</v>
      </c>
    </row>
    <row r="44" ht="12">
      <c r="A44" s="34" t="s">
        <v>41</v>
      </c>
    </row>
    <row r="45" spans="1:11" ht="26.25" customHeight="1">
      <c r="A45" s="96" t="s">
        <v>49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ht="14.25">
      <c r="B46" s="31" t="s">
        <v>28</v>
      </c>
    </row>
  </sheetData>
  <sheetProtection/>
  <mergeCells count="23">
    <mergeCell ref="A45:K45"/>
    <mergeCell ref="E11:K11"/>
    <mergeCell ref="K13:K14"/>
    <mergeCell ref="A37:F37"/>
    <mergeCell ref="A38:F38"/>
    <mergeCell ref="A39:F39"/>
    <mergeCell ref="A40:F40"/>
    <mergeCell ref="J40:K40"/>
    <mergeCell ref="M11:N11"/>
    <mergeCell ref="A7:J7"/>
    <mergeCell ref="A9:D9"/>
    <mergeCell ref="E9:K9"/>
    <mergeCell ref="A11:D11"/>
    <mergeCell ref="G14:H14"/>
    <mergeCell ref="C13:E13"/>
    <mergeCell ref="A10:D10"/>
    <mergeCell ref="E10:K10"/>
    <mergeCell ref="G13:I13"/>
    <mergeCell ref="A13:A15"/>
    <mergeCell ref="B13:B15"/>
    <mergeCell ref="J39:K39"/>
    <mergeCell ref="J13:J14"/>
    <mergeCell ref="A33:F34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2021-08-10T11:08:26Z</dcterms:modified>
  <cp:category/>
  <cp:version/>
  <cp:contentType/>
  <cp:contentStatus/>
</cp:coreProperties>
</file>