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8355" activeTab="0"/>
  </bookViews>
  <sheets>
    <sheet name="R2　連携状況一覧" sheetId="1" r:id="rId1"/>
    <sheet name="R2  成果事例" sheetId="2" r:id="rId2"/>
  </sheets>
  <definedNames>
    <definedName name="_xlnm.Print_Area" localSheetId="1">'R2  成果事例'!$A$1:$F$23</definedName>
    <definedName name="_xlnm.Print_Titles" localSheetId="1">'R2  成果事例'!$1:$3</definedName>
    <definedName name="_xlnm.Print_Titles" localSheetId="0">'R2　連携状況一覧'!$1:$4</definedName>
  </definedNames>
  <calcPr fullCalcOnLoad="1"/>
</workbook>
</file>

<file path=xl/sharedStrings.xml><?xml version="1.0" encoding="utf-8"?>
<sst xmlns="http://schemas.openxmlformats.org/spreadsheetml/2006/main" count="387" uniqueCount="261">
  <si>
    <t>市町村名</t>
  </si>
  <si>
    <t>養老町</t>
  </si>
  <si>
    <t>町全体</t>
  </si>
  <si>
    <t>本巣市</t>
  </si>
  <si>
    <t>市全体</t>
  </si>
  <si>
    <t>協定締結</t>
  </si>
  <si>
    <t>神戸町</t>
  </si>
  <si>
    <t>委託契約</t>
  </si>
  <si>
    <t>八百津町</t>
  </si>
  <si>
    <t>八百津町見守りネットワーク事業</t>
  </si>
  <si>
    <t>輪之内町</t>
  </si>
  <si>
    <t>川辺町</t>
  </si>
  <si>
    <t>要援護者地域見守りネットワーク事業</t>
  </si>
  <si>
    <t>町全体</t>
  </si>
  <si>
    <t>なし</t>
  </si>
  <si>
    <t>土岐市</t>
  </si>
  <si>
    <t>土岐市配食サービス</t>
  </si>
  <si>
    <t>大垣市</t>
  </si>
  <si>
    <t>墨俣地区あんしん見守りネットワーク事業
（墨俣地区社協と民間事業者との連携）</t>
  </si>
  <si>
    <t>墨俣地区</t>
  </si>
  <si>
    <t>山北新聞販売店</t>
  </si>
  <si>
    <t>富加町</t>
  </si>
  <si>
    <t>美濃加茂市</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</si>
  <si>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</si>
  <si>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</si>
  <si>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</si>
  <si>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</si>
  <si>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</si>
  <si>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</si>
  <si>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</si>
  <si>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</si>
  <si>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</si>
  <si>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</si>
  <si>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</si>
  <si>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</si>
  <si>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</si>
  <si>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</si>
  <si>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</si>
  <si>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</si>
  <si>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</si>
  <si>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</si>
  <si>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</si>
  <si>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</si>
  <si>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</si>
  <si>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</si>
  <si>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</si>
  <si>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</si>
  <si>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</si>
  <si>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</si>
  <si>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</si>
  <si>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</si>
  <si>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</si>
  <si>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</si>
  <si>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</si>
  <si>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</si>
  <si>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</si>
  <si>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</si>
  <si>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</si>
  <si>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岐阜市</t>
  </si>
  <si>
    <t>岐阜市高齢者見守りネットワーク事業</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</si>
  <si>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</si>
  <si>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</si>
  <si>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</si>
  <si>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</si>
  <si>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</si>
  <si>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</si>
  <si>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</si>
  <si>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</si>
  <si>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</si>
  <si>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恵那市</t>
  </si>
  <si>
    <t>下呂市</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</si>
  <si>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</si>
  <si>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</si>
  <si>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</si>
  <si>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</si>
  <si>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</si>
  <si>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</si>
  <si>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</si>
  <si>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</si>
  <si>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</si>
  <si>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</si>
  <si>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</si>
  <si>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</si>
  <si>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</si>
  <si>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</si>
  <si>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</si>
  <si>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</si>
  <si>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東白川村</t>
  </si>
  <si>
    <t>認知症地域体制構築事業（みまもりのわ）</t>
  </si>
  <si>
    <t>村全体</t>
  </si>
  <si>
    <t>御嵩町</t>
  </si>
  <si>
    <t>白川村</t>
  </si>
  <si>
    <t>本巣市地域見守りネットワーク事業</t>
  </si>
  <si>
    <t>事業が包括している
地域</t>
  </si>
  <si>
    <t>「元気ポストカード往復便事業」の返信はがきに「家事が不安」との記入があったため、地域包括支援センターにつなぎヘルパーを入れた。</t>
  </si>
  <si>
    <t>○成果事例（平成２５年５月以降）</t>
  </si>
  <si>
    <t>丸安新聞店、東白川村郵便局、JAめぐみの東白川支店、東白川ガス</t>
  </si>
  <si>
    <t>岐阜市</t>
  </si>
  <si>
    <t>（有）アイオス、上坂新聞店、（株）コジマックス、（株）しんかい、めぐみの農業協同組合、関信用金庫加茂野支店、中部電力（株）関営業所、岐阜ヤクルト販売（株）、生活協同組合コープぎふ</t>
  </si>
  <si>
    <t>地域見守りネットワーク事業</t>
  </si>
  <si>
    <t>平成26年3月</t>
  </si>
  <si>
    <t>養老町高齢者等の見守り活動事業</t>
  </si>
  <si>
    <t>可児市地域見守り協力活動</t>
  </si>
  <si>
    <t>中津川市高齢者等の見守り活動</t>
  </si>
  <si>
    <t>高齢者の見守り活動事業</t>
  </si>
  <si>
    <t>高齢者等見守り活動に関する協定</t>
  </si>
  <si>
    <t>安全で安心なまちづくりのための覚書</t>
  </si>
  <si>
    <t>市の一部
（西部地区）</t>
  </si>
  <si>
    <t>・JAめぐみの　・関信用金庫　・岡部新聞販売店　・こがねだ新聞販売店</t>
  </si>
  <si>
    <t>笠松町高齢者見守りネットワーク事業</t>
  </si>
  <si>
    <t>町全体</t>
  </si>
  <si>
    <t>ヤマト運輸㈱岐阜主管支店・佐川急便㈱中京支店・㈱セブン-イレブン・ジャパン</t>
  </si>
  <si>
    <t>飛騨市河合町・宮川町地区</t>
  </si>
  <si>
    <t>平成27年4月</t>
  </si>
  <si>
    <t>飛騨市全域</t>
  </si>
  <si>
    <t>佐川急便</t>
  </si>
  <si>
    <t>飛騨農業協同組合</t>
  </si>
  <si>
    <t>・日本郵便㈱中津川郵便局　・東美濃農業協同組合　・中部電力㈱岐阜支店中津川営業所　
・岐阜県エルピーガス協会恵那支部　・中津川市新聞販売店地域安全協力会　・生活協同組合コープぎふ
・名古屋ヤクルト販売㈱</t>
  </si>
  <si>
    <t>・郵便事業㈱関支店　・岐阜ヤクルト販売㈱　・井藤新聞店　・洞戸新聞店　・㈱ミルク冷凍　・岐北乳販　・ＪＡめぐみの武芸川支店　・岐阜信用金庫武芸川支店　・武芸川郵便局　・武芸谷口郵便局　
・橋本屋薬局　・(有）餅又　・早金商店</t>
  </si>
  <si>
    <t>大野町高齢者見守りネットワーク事業</t>
  </si>
  <si>
    <t>平成28年8月</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</si>
  <si>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ジャスミン、郷部、菜園、スール、たんぽぽ、もうやっこ会、多科、(株)オークワ、生活協同組合コープぎふ、(有)セルフヨシダ、(株)ミツウロコ、ワタミタクショク(株)岐阜関営業所</t>
  </si>
  <si>
    <r>
      <t>瑞浪市高齢者等見守り活動に関する協定</t>
    </r>
    <r>
      <rPr>
        <strike/>
        <sz val="11"/>
        <rFont val="ＭＳ Ｐゴシック"/>
        <family val="3"/>
      </rPr>
      <t>書</t>
    </r>
  </si>
  <si>
    <t>新聞配達事業所、中部電力、宅配飲食事業者、ガス供給事業所、本巣市上下水道部、金融機関、タクシー事業者、宅配事業者、ガソリンスタンド</t>
  </si>
  <si>
    <t>町全体</t>
  </si>
  <si>
    <t>協定締結</t>
  </si>
  <si>
    <t xml:space="preserve">高齢者見守りネットワーク事業（徘徊高齢者等ＳＯＳネットワーク事業含む）　　
</t>
  </si>
  <si>
    <t xml:space="preserve">協定締結
協定締結
</t>
  </si>
  <si>
    <t>輪之内町高齢者見守りネットワーク事業</t>
  </si>
  <si>
    <t>西美濃農業協同組合・大垣西濃信用金庫・日本郵便株式会社（羽島郵便局・輪之内郵便局）・岐阜ヤクルト販売株式会社・安田新聞店（株）</t>
  </si>
  <si>
    <t>地域の協力協定</t>
  </si>
  <si>
    <t>平成29年8月</t>
  </si>
  <si>
    <t>郵便局</t>
  </si>
  <si>
    <t>岐阜ヤクルト販売（株）、大野町金融協会（いび川農業協同組合、（株）大垣共立銀行大野支店、大垣西濃信用金庫大野支店、（株）十六銀行大野支店、日本郵便（株）（大野郵便局、美濃川合郵便局、岐阜中央郵便局）</t>
  </si>
  <si>
    <t>地域における協力に関する協定</t>
  </si>
  <si>
    <t>七宗郵便局、神渕郵便局</t>
  </si>
  <si>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第一生命（株）、佐川急便（株）恵那営業所</t>
  </si>
  <si>
    <t>安心して暮らせる地域づくりにに関する協定</t>
  </si>
  <si>
    <t>市全域</t>
  </si>
  <si>
    <t>日本郵便（株）下呂郵便局、萩原郵便局</t>
  </si>
  <si>
    <t>下呂市高齢者見守りネットワーク事業</t>
  </si>
  <si>
    <t>市全体</t>
  </si>
  <si>
    <t>平成28年10月～</t>
  </si>
  <si>
    <t>（株）桐山新聞店・中日新聞　高田専売所・岐阜県ＬＰガス協会　西濃支部・日本郵便（株）大垣郵便局
・大垣共立銀行　養老支店・大垣信用金庫　養老支店・大垣信用金庫笠郷支店
・十六銀行養老支店・西美濃農業協同組合・岐阜ヤクルト販売（株）養老センター
・コープぎふコープステーション養老・日本生命保険相互会社</t>
  </si>
  <si>
    <t>事業者に対し文書で依頼
年１回の合同会議</t>
  </si>
  <si>
    <t>町内新聞店、白川ガス、郵便事業株式会社、シルバー人材センター、生協、大垣共立銀行、東濃信用金庫、ヤクルト、町内警察官等が集まり、平成29年6月21日に見守りネットワーク会議を開催し、各団体の見守りの状況説明や意見交流をおこなう。文書依頼のみでは得られない他の事業所等の情報がお互いに収集できる利点がある。</t>
  </si>
  <si>
    <t>別添２－１</t>
  </si>
  <si>
    <t>別添２－２</t>
  </si>
  <si>
    <t>協定締結</t>
  </si>
  <si>
    <t>郡上市高齢者等見守り支援活動</t>
  </si>
  <si>
    <t>多治見市</t>
  </si>
  <si>
    <t xml:space="preserve"> 多治見市高齢者見守りネットワーク</t>
  </si>
  <si>
    <t>市全体</t>
  </si>
  <si>
    <t>郵便事業株式会社(多治見支店)
中部電力株式会社(多治見営業所)
陶都信用農業協同組合</t>
  </si>
  <si>
    <t>要綱にて協力機関を位置づけし、連絡会議にて連携</t>
  </si>
  <si>
    <t>配食型見守りサービス事業</t>
  </si>
  <si>
    <t xml:space="preserve">
㈲ユミヤ、㈲寿屋、にこみ茶屋好美、社会就労センターけやき、配食のふれ愛多治見店、宅配クック1・2・3</t>
  </si>
  <si>
    <t>委託契約</t>
  </si>
  <si>
    <t>孤立死ゼロ／虐待死ゼロのまち協力隊</t>
  </si>
  <si>
    <t xml:space="preserve">
平成26年7月1日</t>
  </si>
  <si>
    <t>・㈱スーパーチェーン主婦の店中津川店</t>
  </si>
  <si>
    <t>・㈱さのや　・かねいま食品</t>
  </si>
  <si>
    <t>・NEXCO中日本高速道路㈱名古屋支社飯田保全サービスセンター　・NEXCO中日本高速道路㈱名古屋支社多治見保全サービスセンター　</t>
  </si>
  <si>
    <t>協定締結</t>
  </si>
  <si>
    <t>協定締結</t>
  </si>
  <si>
    <t>新聞配達事業所、郵便局、ヤクルト販売店、牛乳配達店、宅配弁当店、ガス供給事業所等　５５事業者</t>
  </si>
  <si>
    <t>中日本高速道路株式会社　名古屋支社、羽島郵便局、羽島竹鼻郵便局、足近郵便局、羽島上中郵便局、桑原郵便局</t>
  </si>
  <si>
    <t>生活共同組合コープぎふ</t>
  </si>
  <si>
    <t>北方町支え合い見守りネットワーク活動に関する協定</t>
  </si>
  <si>
    <t>協定締結</t>
  </si>
  <si>
    <t>日本郵便株式会社（池田郵便局・池田八幡郵便局）</t>
  </si>
  <si>
    <t>美濃加茂市高齢者見守りネットワーク事業</t>
  </si>
  <si>
    <t>美濃加茂市訪問給食サービス</t>
  </si>
  <si>
    <t>美濃加茂市社会福祉協議会、特定非営利活動法人　花時計　</t>
  </si>
  <si>
    <t>補助金交付</t>
  </si>
  <si>
    <t>協定締結</t>
  </si>
  <si>
    <t>（株）長谷川商事、華軒、千歳寿し、まごころ弁当美濃太田店、ライフデリ美濃加茂・可児店、かもミール（共同給食）、けやき可児、宅配クック123多治見・可児店、配食のふれ愛可児店</t>
  </si>
  <si>
    <t>地域見守り活動に関する協定</t>
  </si>
  <si>
    <t>生活協同組合コープぎふ</t>
  </si>
  <si>
    <t>土岐市高齢者等見守り活動</t>
  </si>
  <si>
    <r>
      <t>羽島市高齢者等見守り活動に関する協定</t>
    </r>
    <r>
      <rPr>
        <strike/>
        <sz val="11"/>
        <rFont val="ＭＳ Ｐゴシック"/>
        <family val="3"/>
      </rPr>
      <t>書</t>
    </r>
  </si>
  <si>
    <t>日本郵便㈱笠松郵便局・朝日新聞岐阜販売㈱・(有)瀧新聞店・(有)中日新聞古田・読売センター笠松・生活協働組合コープぎふ・佐川急便㈱柳津営業所</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</si>
  <si>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
・タクシー会社から認知症が心配される方の連絡があり、市社協地域福祉課、地域包括支援センター職員が訪問し対応した。
・新聞販売店より、新聞がたまっていると連絡があり市社協地域福祉課職員が対応。自治会長、民生児童委員等に確認。安否の確認ができた。
・配食事業所より、雨戸が閉まったままで不安があると通報がある。関係機関からの情報がなく、地域包括支援センターと訪問。数日前に転倒して体調が思わしくないことが判明し、地域の見守り強化を図った。
・新聞販売店より、新聞・郵便物が入ったままの状態と通報がある。本人に連絡が取れず、民生委員等の関係機関に問い合わせ、担当のケアマネから入院している情報が得られた。（そのほか、入院されているケースが複数件あり）
・新聞販売店より、新聞がたまっている通報がある。情報なく、訪問すると施錠され、うめき声がしたため警察に通報する。室内に入ると、衰弱しており救急車で緊急搬送する。</t>
  </si>
  <si>
    <t>・新聞販売店より、新聞が数日溜まっているとの通報
・コープぎふより、先週のカタログが取り込んでなく、郵便物も溜まっているとの通報
・郵便局より、配達の際に近隣の方から１週間ほど姿を見ていないとの相談を受け通報
・銀行と郵便局より、認知症らしき高齢者が頻繁に窓口へ来ているとの通報</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</si>
  <si>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
・銀行より、様子が心配な高齢者があり、認知症の疑いありと通報
・H29.6.14　配食サービス業者が昼食の容器回収に訪問した際に異変を感じて救急車要請。搬送後死亡を確認。
・H30.8新聞販売店より新聞が溜まっている、門灯も点いたままと連絡があり、民生委員から市に連絡。警察にも連絡。死亡の確認。</t>
  </si>
  <si>
    <r>
      <t xml:space="preserve">・H27.2.10　AM3:30頃、徘徊している高齢者を新聞配達員が発見し、消防署へ連絡後、保護に至った。
・H27.4.17　新聞販売店から郵便受けに新聞が4日分程度溜まっているとの連絡があり、地域包括支援センターにて本人の無事を確認。
</t>
    </r>
    <r>
      <rPr>
        <sz val="12"/>
        <rFont val="ＭＳ Ｐゴシック"/>
        <family val="3"/>
      </rPr>
      <t>・H28.6.27　配食サービス業者から弁当がそのまま残っていると連絡があったが、地域包括支援センターにて本人の無事を確認。
・H29.5.12　飲料配達業者から、置いてきたメモが1週間同じ状態になっていると連絡があったが、地域包括支援センターにて本人の無事を確認。
・H29.8.21　新聞販売店より新聞が3日程度溜まっているとの連絡があり、近所の住民等より本人がしばらく留守にするという情報を得た。その後、無事を確認。
・H30.2.14　新聞販売店より新聞が3日程度溜まっているとの連絡があり、市職員が自宅を確認。その後、家族に本人が外出していることを確認。
・H30.3.7　新聞販売店より新聞が4日程度溜まっているとの連絡があり、民生委員らが自宅を確認、警察にも連絡。本人が入院との情報を得た。
・H30.6.19　新聞販売店より新聞が3日程度溜まっているとの連絡があり、民生委員から市に連絡。施設入所であることを市が把握しており、民生委員に連絡。</t>
    </r>
  </si>
  <si>
    <r>
      <t xml:space="preserve">・H28.10.3　訪問先の方が認知症があるようで、寂しいと訴えどこか通えるところに行きたいらしいので対応してほしい、と新聞販売店から通報があった。確認したところ最近介護申請をしたところであったので、ケアマネにその旨伝えた。
・H28.11.30　銀行より、顧客から還付金詐欺に関する相談を受けたと連絡があり、その方に被害はなかったが高齢者を狙った詐欺があったことを周知するよう依頼があったため、防災メールにて配信。
・H28.12.6　ヤクルトより、妻が亡くなってから話の辻褄が合わない、廊下に犬の排泄物がある等で状態が心配だ、と通報があり、包括職員が訪問した。
・H28.12.31　生協より、前日不在だったので注文品を置いてきたが今日もそのままになっているので何かあったのではと通報あり。包括職員が訪問し近所で聞き取りを行ったところ、数日前から入院したとのであった。退院後包括職員が訪問し状況を確認。
</t>
    </r>
    <r>
      <rPr>
        <sz val="12"/>
        <rFont val="ＭＳ Ｐゴシック"/>
        <family val="3"/>
      </rPr>
      <t>H29.9.12　新聞販売店より、新聞が溜まっているとの通報受け、担当ケアマネに連絡すると入院中との事で安否確認できた。</t>
    </r>
  </si>
  <si>
    <t>配食型見守りサービス事業</t>
  </si>
  <si>
    <t>・公益社団法人関市シルバー人材センター・社会福祉法人桜友会・社会福祉法人三輪会ゴールドヴィレッジほらど・武儀ふるさと福祉村・上之保ふれあいのまちづくり推進委員会</t>
  </si>
  <si>
    <t>・弁当の配達時に本人の異変に気付き、市への通報により早期対応ができた。
・食品の配達業者が異変に気付き救急搬送を依頼した。
・郵便局配達員の市への通報により、早期対応ができた。</t>
  </si>
  <si>
    <t>市内（川上、加子母、付知地区を除く）</t>
  </si>
  <si>
    <t>ワタミ㈱岐阜中津川営業所</t>
  </si>
  <si>
    <t>第一生命保険㈱　名古屋東支社</t>
  </si>
  <si>
    <t>美濃郵便局、上牧郵便局</t>
  </si>
  <si>
    <t>中濃地域行方不明高齢者等SOSネットワーク事業</t>
  </si>
  <si>
    <t>中濃地域警察署、市町村社会福祉協議会</t>
  </si>
  <si>
    <t>認知症と共生するまちづくり</t>
  </si>
  <si>
    <t>武儀医師会、美濃歯科医師会、関薬剤師会、美濃市社会福祉協議会</t>
  </si>
  <si>
    <t>Ｈ14.4.1～Ｒ2.3.31　公益社団法人シルバー人材センター
Ｒ2.4.1～　和食ダイニング　さくらや</t>
  </si>
  <si>
    <t>ぎふ農業協同組合</t>
  </si>
  <si>
    <t>配達した弁当がそのままであったため、配食サービス事業者が不審に思い、配達先の方のご家族に連絡をとって一緒に立ち入りしたところ、倒れていたので救急搬送した。</t>
  </si>
  <si>
    <t>飛騨市（水道事業）、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t>
  </si>
  <si>
    <t>・（H26）新聞配達事業者より、数日の間新聞が取り込まれていない高齢者について通報があり、状況を確認し、体調不良により家から出られない状況にあったため、地区民生委員児童委員及びかかりつけ医院に連絡し回復
・（H26）水道事業者（飛騨市）より通報、水道使用量が異常、水道管破裂が判明し、工事事業者による修理対応
・（H27）電力会社（北陸電力㈱）より、困窮者で電気使用料金の未払いの方について、人道的観点から困窮者情報の共有により送電停止猶予について協力体制を取ることとなった。
・(H27）新聞発行事業者より、新聞料金の未払い者について問い合わせあり。調査の結果、長期入院が判明、他地域住民とのつながりが希薄な方のため、民生委員児童委員へ連絡、支援対応及び状況について事業者へ連絡</t>
  </si>
  <si>
    <t>・ガソリンスタンドより、ガソリンが減っていないのに１週間に１回必ず給油に来る、車の操作があやふやで運転が危険な高齢者がいるとの情報提供があり、地域包括支援センター職員と在宅介護支援センター職員が訪問・状況確認を行った。ガソリンスタンド、民生委員と情報共有し、地域の見守りにつなぐことができた。
・郵便局より、窓口で繰り返し同じ質問をする独り暮らし高齢者がいるとの情報提供があり、地域包括支援センター職員が訪問・状況確認。認知症が疑われたため家族へ連絡し、ケアマネへつなぐことができた。
・デマンドバス予約センターより、予約の電話が同様の内容で５分後にかかってくる、予約した時間にバス停に行っても来ていないなど、認知症が心配される高齢者がいるとの情報提供あり。地域包括支援センター職員が訪問・状況確認し、家族・社会福祉協議会の見守りにつないだ。
・浄化槽清掃業者より、定期訪問したところいつも対応してくれるが出てこず、浴室の水道が出しっぱなしになっている可能性があると情報提供あり。地域包括支援センター職員が訪問。応答がなかったため警察へ連絡し、対応を依頼。浴室での死亡を確認。
・ごみ収集業者より、個別回収している高齢者について最近ごみが出ていない、郵便物がたまっているとの情報提供あり。地域包括支援センター職員が訪問。応答がなかったため警察へ連絡し、対応を依頼。室内での死亡を確認。
・ヤクルト配達員より、記憶があいまいで認知症が心配される高齢者がいるとの情報提供あり。地域包括支援センター職員と在宅介護支援センター職員が訪問・状況確認。家族、主治医と連携をとり、専門医の受診につなげ、民生委員、社会福祉協議会の見守りにつないだ。</t>
  </si>
  <si>
    <t>垂井町高齢者等の見守りに関する協定締結</t>
  </si>
  <si>
    <t>令和元年11月20日</t>
  </si>
  <si>
    <t>西美濃農業協同組合</t>
  </si>
  <si>
    <t>協定締結</t>
  </si>
  <si>
    <t>高齢者の見守り活動に関する協定書</t>
  </si>
  <si>
    <t>令和元年１１月２９日</t>
  </si>
  <si>
    <t>西美濃農業協同組合</t>
  </si>
  <si>
    <t>神戸町配食サービス</t>
  </si>
  <si>
    <t xml:space="preserve">委託契約
</t>
  </si>
  <si>
    <t>神戸町地域見守り活動事業</t>
  </si>
  <si>
    <t>平成30年</t>
  </si>
  <si>
    <t>平成30年12月、日本郵便株式会社（神戸郵便局、下宮郵便局）
令和2年6月、中日本高速道路株式会社と地域見守り活動協定締結</t>
  </si>
  <si>
    <t>安八町高齢者見守りネットワーク事業</t>
  </si>
  <si>
    <t>令和2年1月24日</t>
  </si>
  <si>
    <t>西美濃農業協同組合</t>
  </si>
  <si>
    <t>大野町訪問給食サービス事業</t>
  </si>
  <si>
    <t>平成12年4月</t>
  </si>
  <si>
    <t>社会福祉法人　新生会</t>
  </si>
  <si>
    <t>中日新聞北方専売店はしもと新聞店、中日新聞北方西郷専売店古田新聞店、加藤新聞店、有限会社小林新聞店、中橋新聞店、(株)十六銀行北方支店、(株)大垣共立銀行北方支店、岐阜信用金庫、大垣西濃信用金庫北方支店、岐阜商工信用組合北方支店、ぎふ農業協同組合北方支店、朝日大学防犯ボランティア団体「めぐる」、(有)小川プロパン、クミタデンキ、ホームパートナーワカハラ、青木ラジオ店、(有)梅田文書堂仲町店、(株)わかのや、(株)大和、恵比須屋、(株)富士ハウス、(株)堀部工務店北方営業所、巳好建設(株)、(株)アルテック、(株)伊吹工業北方営業所、北方町消防団、(一社)もとす医師会、(医)仙寿会、(医)鹿野クリニック、(社)和光会、(社)登豊会、(株)エンハンス、(合)Clover、デイサービスそばの花、ヘルパーステーションれんげ、花もも介護、やすらぎの家 譲、(社)町社協、中部電力パワーグリッド(株)、東邦ガス・カスタマーサービス(株)、ゲンキー(株)、ホームセンターバロー、ユニー(株)アピタ北方店、岐阜ヤクルト販売(株)、カフェテラスありんこ、喫茶和、香珈家クレール、珈琲店コロポックル、カフェコンゴ、喫茶ニューハイライト、コーヒーショップノルテ、喫茶バチェラー、ティールームパンダ、コーヒーラウンジベル、COFFEE HOUSE Milk、Cafe'de MEDELLIN GLOVA、珈琲屋らんぷ、喫茶恋華</t>
  </si>
  <si>
    <t>町内の事業所：有本新聞店、（株）川辺プロパン、吉田金六商店、（株）長谷川商店大垣共立銀行川辺支店、東濃信用金庫川辺支店、めぐみの農業協同組合川辺支店、川辺郵便局、川辺麻生郵便局、（株）セブンイレブンジャパン、岐阜県自動車整備振興会加茂支部　町外の事業所：中部電力（株）加茂営業所　美濃加茂ガス（株）　岐阜ヤクルト販売（株）　生活共同組合コープぎふ　</t>
  </si>
  <si>
    <t>Ｒ2.8.24　新聞店より、2日分の新聞がたまっているが応答がない、と通報。訪問し確認したところ居室内で倒れ意識がない状態で見つかり救急搬送。命が助かった。</t>
  </si>
  <si>
    <t>個人：民生委員等（元担当含む。）　４３、介護支援専門員　１１
事業所等：行政　１３、公共機関　４、介護サービス事業所　５３、病院　３、商工会（会員）　３４、金融機関　９、郵便局　４、公共交通機関　１、タクシー　１、民間事業所　１０６、住民団体　１２</t>
  </si>
  <si>
    <t>要援護者の見守りに関する民間事業者との連携状況
（令和２年10月1日時点）</t>
  </si>
  <si>
    <t>井戸新聞店、㈲トータルニュース、㈱吉田新聞店、㈲アイオス、Ｕ．Ｓファシリティ㈱、名糖製品販売㈲、 森永お届けミルクセンター、めぐみの農業協同組合、中部電力㈱加茂営業所、日本郵便㈱美濃加茂郵便局、㈱タカダ中部支店、ユニー㈱アピタ美濃加茂店、㈱十六銀行美濃加茂支店・古井支店、㈱大垣共立銀行美濃加茂支店、東濃信用金庫美濃加茂支店・古井支店・山手支店、岐阜商工信用組合美濃加茂支店、関信用金庫加茂野支店、岐阜信用金庫美濃加茂支店、岐阜ヤクルト販売株式会社美濃加茂センター、ワタミ株式会社、明治安田生命保険相互会社岐阜支社、佐川急便㈱美濃加茂営業所、生活協同組合コープぎふ、岐阜県電器商業組合中濃支部、㈱遠洲屋、渡辺燃料店、中濃瓦斯㈱、鷲見燃料店、㈱八代生商店、美濃加茂ガス㈱、㈱ミツウロコヴェッセル中部美濃加茂店、新太田タクシー㈱、岐阜交通㈱東部営業所、可茂薬剤師会、コスモ石油販売㈱セルフステーション美濃加茂、セブン‐イレブン美濃加茂中部台店、日本生命保険相互会社岐阜支社、㈱濃飛葬祭、中日本高速㈱名古屋支社岐阜保全サービスセンター、加久登新聞店、あいおいニッセイ同和損害保険株式会社岐阜支店、住友生命保険相互会社、則竹地所会部式会社、則竹石油株式会社、東海海上日動火災保険会社岐阜支店美濃加茂支社、アルフレッサ株式会社美濃加茂支店、たのしい株式会社</t>
  </si>
  <si>
    <t xml:space="preserve">H25.9　新聞販売店より、数日分の新聞が取り込まれていないと通報。関係者に聞き取りをすると入院しているとのこと。
H25.11　新聞販売店より、数日分の新聞が取り込まれていないと通報。近隣の住民に聞き取りを行うと、入院しているとのこと。
H26.2　新聞販売店より、昨日分の新聞が取り込まれていないと通報。ケアマネに確認すると宿泊サービスを利用していた。
H26.2　農協より、様子が心配な高齢者を発見したと通報。地域・包括支援センターでの見守りにつなげた。
H27.1　電気店より、エアコン修理で訪問した際に認知症が疑われると通報。地域での見守りにつなげた。
H27.2　新聞販売店より、３日分の新聞が取り込まれていないと通報。別居親族に連絡を取り、訪問してもらったところ、亡くなっていたことが判明した。
H27.5　新聞販売店より、数日分の新聞が取り込まれていないと通報。同居親族の勤務先に訪問ができ、新聞の取り込み忘れで本人も無事との確認が取れた。
H27.8　新聞販売店より、昨日分の新聞が取り込まれていないと通報。熱中症で緊急搬送されていたことが確認できた。
H27.8　信用金庫より、印鑑を何度も紛失している高齢者がいると通報。日常生活支援等についての相談につなげる。
H27.10　保険会社より、路上でうずくまっている高齢者を発見し、通報。包括支援センター等の支援につなげる。
H28.7　新聞販売店より、数日分の新聞が取り込まれていないと通報。販売店の職員が訪問し、動けなくなっている高齢者を発見し、病院受診につなげる。
H28.7　新聞販売店より、数日分の新聞が取り込まれていないと通報。親族に電話すると本人が亡くなっていたことを確認した。
H28.10　新聞販売店より、数日分の新聞が取り込まれていないと通報。包括支援センターが確認すると数日前に緊急搬送されていた。
H30.9　新聞販売店より、数日分の新聞が取り込まれていないと通報。近隣の方とともに市職員が訪問すると、倒れている本人を発見し、緊急搬送・入院となった。
R1.10 新聞販売店より、数日分の新聞が取り込まれていないと通報。市関係課に確認すると数日前に亡くなっていたことが判明。
R2.4　新聞販売店より、数日分の新聞が取り込まれていないと通報。関係者に電話確認をすると、病院に検査入院していたことが確認できた。
Ｒ2.7　新聞販売店より、１週間分の新聞が取り込まれていないと通報。親族に電話確認を行うと、親族宅にいることが分かり、無事が確認できた。
Ｒ2.8　新聞販売店より、数日分の新聞が取り込まれていないと通報。包括支援センターが訪問すると、自宅内にいる本人と面会でき、取り込んでいなかっただけだった。 </t>
  </si>
  <si>
    <t>要援護者の見守りに関する民間事業者との連携による成果事例
（令和２年10月1日時点）</t>
  </si>
  <si>
    <t>・Ｒ1.9　市内郵便局から認知症の人の対応に困り、市に連絡。地域包括支援センターが対応。
・R2.4　市内郵便局の周辺で目的地がわからなくなっていた認知症の人を保護し、地域包括支援センターに連絡があったため現場に向かいケアマネ等につないだ。</t>
  </si>
  <si>
    <t>高山市高齢者等見守りネットワーク事業</t>
  </si>
  <si>
    <t>市全体</t>
  </si>
  <si>
    <t>中日本高速道路株式会社　名古屋支社高山保全・サービスセンター、中部電力株式会社　電力ネットワークカンパニー　高山営業所、株式会社大垣共立銀行　高山支店、日本郵便株式会社　高山郵便局、株式会社　ひだっこの里、生活協同組合　コープぎふ、あいおいニッセイ同和損害保険株式会社　岐阜支店高山支社株式会社北陸銀行　高山支店、株式会社十六銀行　高山支店、株式会社富山第一銀行　高山支店、高山信用金庫、飛騨信用組合、飛騨農業協同組合、高山米穀協業組合、東京海上日動火災保険株式会社　高山支社、株式会社ファミリーストアさとう、損害保険ジャパン日本興亜株式会社　岐阜支店高山支社、株式会社　駿河屋魚一、株式会社　みの谷
三井住友海上火災保険株式会社　岐阜支店高山営業支社、東海労働金庫　高山支店、清水商事株式会社、株式会社　小瀬徳・大坪保険事務所、社会福祉法人　清徳会、医療法人　万裕会　小規模多機能型居宅介護　けあらいふラルゴ、医療法人　万裕会　小規模多機能型居宅介護　けあらいふラルゴきよみ、特別養護老人ホーム　八光苑、青木自動車有限会社、アルフレッサ株式会社　高山支店、有限会社　サテライト、農業　山下　誠治（個人事業主）、中央電気株式会社、特定医療法人　生仁会、株式会社　ケアトピック、ファミリーマート（高山桐生町店、高山総和町店、高山総和三丁目店、高山駅前店、高山西之一色店、高山千島店、高山しんぐう店、高山上岡本町店、高山松原店、高山松之木町店、高山江名子店、高山上二之町店、国府広瀬店）、久々野牛乳販売、ライフサポート合同会社</t>
  </si>
  <si>
    <t>登録制度</t>
  </si>
  <si>
    <t>㈲よし吉</t>
  </si>
  <si>
    <r>
      <t>Ｈ29.5　配食サービス事業者から、弁当配達時に呼び出しても返事がないとの通報有。
地域包括支援センター職員が訪問し、本人の姿を確認したが呼びかけにも反応がないため救急を要請。すでに心停止の状態であった。
H30.1　新聞配達員より新聞が３～４日たまったままで電気もついているようだと通報有。地域包括支援センター職員、民生委員、市高齢介護課で訪問。声掛けをしたが返事無。近くに住む姉に確認すると、どこかに出かけているとのことであった。しかし時間をおいて再度民生委員が訪問し屋内を</t>
    </r>
    <r>
      <rPr>
        <sz val="11"/>
        <rFont val="ＭＳ Ｐゴシック"/>
        <family val="3"/>
      </rPr>
      <t>確認したところ風呂場で死亡しているのを発見。
H30.4　新聞販売店より新聞が2日程溜まっていたので確認したら、本人は確認できたが電気、ガスが止められていて言動もおかしいと感じ、認知症があるのではと考え市に通報→市職員（包括支援センター）が訪問し早期対応。
H30.11　新聞販売店より、新聞が数日溜まっているとの連絡あり。大家に確認をしたところ、入院中であることが分かった。
H31.3　金融機関より、度々「通帳が無い」と来店されるとの連絡あり。包括支援センターで以前より関わっている方であった為、担当ケアマネにその旨を報告した。
R2.1　生協の配達員が高齢者宅へ商品を届けた際、テレビの音は聞こえるが、名前を呼のでも出て来ず。数時間後、あらためて配達員が自宅へ行くが商品はそのままで出て来ず。様子がおかしい為、市に連絡があり、職員が自宅を訪問すると、自宅の風呂場にて死亡しているのを発見。
R2.3　新聞販売店より、数日間新聞が溜まっているとの連絡あり。警察に協力依頼をしたところ、海外に行っており新型コロナで帰国できずにいた事が確認できた。
R2.4　金融機関より、度々「通帳を無くした。印鑑が無い。」と来店される方がみえると連絡あり。包括支援センター職員が自宅を訪問。同居の母のケアマネや妹から情報収集をし、支援が必要か様子をみてもらうこととした。</t>
    </r>
  </si>
  <si>
    <t>高山信用金庫、生活協同組合コープぎふ、益田信用組合、佐川急便（株）、（一社）あおぞら訪問看護ステーション虹、岐阜ヤクルト販売（株）、飛騨農業協同組合、ＪＡひだ女性益田地区協議会、ＪＡひだ助け合い組織「山びこの会」益田支部、十六銀行下呂支店、十六銀行益田支店、第一生命保険（株）岐阜支社、日本生命保険相互会社岐阜支社、朝日生命保険相互会社岐阜支社、まごころ弁当下呂金山店、あいおいﾆｯｾｲ同和損害保険㈱</t>
  </si>
  <si>
    <r>
      <t>（株）リンクス、（株）サンポーアイ
（株）寿食品</t>
    </r>
  </si>
  <si>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一般社団法人岐阜県自動車整備振興会岐阜北ブロック、一般社団法人岐阜県自動車整備振興会岐阜南ブロック、三井住友海上あいおい生命保険株式会社（中部営業部岐阜生保支社）、ぎふ農業協同組合</t>
  </si>
  <si>
    <t>大垣共立銀行、大垣西濃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直井新聞店、有限会社小林新聞店、岐阜新聞大垣北部販売所渡辺新聞店、有限会社大橋新聞舗、株式会社桐山新聞店、あかお墨俣店、ヤマト運輸株式会社岐阜主管支店、大垣ガス株式会社、株式会社ジェネッツ大垣営業所、明治安田生命保険相互会社岐阜支社、岐阜近鉄タクシー株式会社、スイトトラベル株式会社、大垣タクシー株式会社、中部交通株式会社、合資会社安八タクシー、株式会社十六銀行、岐阜信用金庫、サークルＫ大垣熊野店、朝日新聞社大垣東部、読売センター大垣西部・大垣安八（クリエイティブカンパニー）・大垣北部
明治牛乳 三国販売所、まごころ弁当 大垣店、桑原石油店、おしどりフーズあきさんの給食当番、有限会社 山口屋、株式会社 デリカスイト、株式会社 大和商事、ワタミ株式会社、八百久商店、中日本高速道路株式会社 名古屋支社 羽島保全・サービスセンター、桑原食料品店、合資会社 丸一商店、(大垣警察署)、アンシンク株式会社、小川防災株式会社、大垣管財株式会社、有限会社西濃防災</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</si>
  <si>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・新聞店(足立新聞店・青木新聞店・井戸新聞店・岡部新聞店・高木新聞店　・みやもと新聞店・井藤新聞・山下新聞・こがねだ新聞販売店　・関南部販売所前村新聞店
・長尾新聞店　・洞戸新聞店）　　・㈱マツオカ　・㈱オークワ　・㈱バロー　・タチヤ関稲口店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　・郵便事業(株）18局　
・中部電力(株）関営業所　・岐阜県美容業生活衛生同業組合関支部67店舗　・(株)サン・ストラッセ
・(株)セブン―イレブン・ジャパン　・濃飛西濃運輸株式会社関支店　・赤帽丸英サービス　・山松運送有限会社
・有限会社赤帽山和運送　・（株）ファノバ（関市水道お客様センター）</t>
  </si>
  <si>
    <t>NPO法人自立支援グループやまびこ
ニコニコキッチン美濃・関店
けんたくん関・美濃店</t>
  </si>
  <si>
    <t xml:space="preserve">多治見郵便局、瑞浪郵便局、中部電力（株）多治見営業所、岐阜県エルピーガス協会　土岐支部瑞浪地区会、陶都信用農業協同組合、前川新聞店、きっかわ新聞店、土本新聞店、陶新聞販売店、ASA瑞浪、YC読売センター瑞浪、（有）　愛知自動車　アイチ保険サポート、（株）大垣共立銀行　瑞浪支店、（株）十六銀行　瑞浪支店、住友生命保険相互会社　岐阜支社　瑞浪支部、生活協同組合コープぎふ、大通商事（株）、（株）dii、東濃信用金庫　本店、（有）中山総合保険事務所、名古屋ヤクルト販売（株）瑞浪営業所、（株）ブリッジ、明治牛乳　瑞浪宅配センター、明治安田生命保険相互会社　名古屋東支社　瑞浪営業所、ワタミ（株）、（株）ヒューマンサポート、（株）セブン-イレブン・ジャパン、竜吟サービス　有限会社、ヤマト運輸　株式会社　瑞浪小田センター、第一生命保険　株式会社、日本生命保険相互会社　名古屋東支社　株式会社旨味屋クラブ　株式会社バローホールディングス、アルフレッサ株式会社多治見支店、和食ダイニングさくらや
</t>
  </si>
  <si>
    <r>
      <rPr>
        <strike/>
        <sz val="11"/>
        <rFont val="ＭＳ Ｐゴシック"/>
        <family val="3"/>
      </rPr>
      <t>(株)岐阜デリカ</t>
    </r>
    <r>
      <rPr>
        <sz val="11"/>
        <rFont val="ＭＳ Ｐゴシック"/>
        <family val="3"/>
      </rPr>
      <t>、(株)寿食品、(株)スプライト</t>
    </r>
  </si>
  <si>
    <t xml:space="preserve">中部電力（株） 多治見営業所、十六銀行市内各支店、大垣共立銀行土岐支店、東濃信用金庫市内各支店、陶都信用農業協同組合市内各支店、朝日新聞サービスアンカーＡＳＡ土岐市、朝日新聞サービスアンカーＡＳＡ駄知、中日新聞販売店土岐会、読売新聞　土岐販売所、一般社団法人　岐阜県エルピーガス協会土岐地区会、アルフレッサ㈱多治見支店、生活協同組合コープぎふ、ワタミ株式会社 岐阜瑞浪営業所、第一生命保険株式会社
</t>
  </si>
  <si>
    <t xml:space="preserve">各務原金融協会、生活協同組合コープぎふ、新聞販売店、日本郵便株式会社、各務原市介護保険サービス事業者協議会、各務原市LPGブロック会、明治安田生命保険相互会社、ヤマト運輸株式会社岐阜主管支店、岐阜カンツリー倶楽部、グリーンパーク推進協会、佐川急便　中京支社、株式会社バローホールディングス、イオンリテール株式会社、中日本高速道路株式会社名古屋支社岐阜保全・サービスセンター、岐阜県電器商業組合、日本タクシー
</t>
  </si>
  <si>
    <t>新聞販売店、金融機関、郵便局、農協、その他宅配事業者、コンビニエンストア、生命保険業、介護事業者等　194事業所</t>
  </si>
  <si>
    <t>新聞販売店、郵便局、金融機関、牛乳販売店、福祉事業者等、34事業者</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</si>
  <si>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株）大垣共立銀行巣南支店、（株）大垣共立銀行穂積北出張所、岐阜信用金庫穂積支店、大垣西濃信用金庫穂積支店、大垣西濃信用金庫瑞穂支店、大垣西濃信用金庫清流みずほ支店、(株)十六銀行北穂積支店、(株)十六銀行穂積支店、岐阜商工信用組合穂積支店、ぎふ農業協同組合穂積支店、ぎふ農業協同組合巣南支店、水道検針員市内６人、コープぎふ、東邦ガス㈱岐阜支社、東邦ガス・カスタマーサービス㈱岐阜事業所</t>
  </si>
  <si>
    <t xml:space="preserve">郵便局（14）、新聞販売店（10）、運送業者（6）、移動販売業者（9）、牛乳販売店（4）、金融機関（24）電気・ガス事業者（16）　　/　計83事業所　（H28.1.28　第一次締結）
タクシー業者（5）、コンビニエンスストア（5）、水道工事店（39）、電化製品店（19）、生命保険営業所（3）　　/　計71事業所　（H29.2.7　第二次締結）
自動車整備振興会（49）　/　計49事業所　（H29.8.21第三次締結）
理容業組合(36)、美容業組合(50)  /   計86事業所　(H30.5.14  第四次締結）  
移動販売業者（1）（H31.2.13 第五次締結）　 農産加工会社(1) （R2.11.9 第六次締結） 
</t>
  </si>
  <si>
    <t>関係機関　　海津警察署・海津市社会福祉協議会と協定
協力機関　１７９事業所（医療機関・介護サービス事業所・郵便局・銀行・西美濃農業協同組合・コンビニエンスストア・新聞配達事業所、ヤクルト販売店、牛乳配達店、宅配弁当店、ガス供給事業所等）</t>
  </si>
  <si>
    <t xml:space="preserve">社会福祉法人　神戸町社会福祉協議会
平成30年10月から配食見守り事業として(株）スプラウトと契約
</t>
  </si>
  <si>
    <t>御嵩町行方不明高齢者等SOSネットワーク事業</t>
  </si>
  <si>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
・新聞販売店より、新聞が数日分溜まっていると通報。休日に通報を受けたため、職員が登庁、情報収集し、68歳のひとり暮らし男性で介護認定は受けていなかった。職員が自宅を訪問したところ、新聞が８日分溜まっており、玄関扉の鍵は開いているが、内からチェーンが掛かっていた。近隣住民に聞き込みをしたが、しばらく男性を見かけていない様子。警察署に通報し、警察官が自宅内を捜索したところ、死後、数日経った遺体を発見する。　　　　　　　　　　　　　　　　　　　　　　　　　　　　　　　　　　　　　　　　　　　・新聞販売店より、新聞が数日分溜まっていると通報。市高齢福祉課職員が自宅を訪問し、安否確認の調査をするが、所在が確認できないため、警察署に通報。警察官が自宅内を捜索したが、所在の確認が出来なかった。その後、警察署の調査により、総合病院に入院していることを確認。
・水道検針業者より、２週間ほど前から訪問するも会えておらず、自宅内の電気もつけっぱなし。包括支援センターに確認したところ、入院中であることを確認。
・郵便局より、数日分の新聞が溜まっているとの相談。民生委員へ確認するも最近姿を見ていないとのことで、警察へ通報。自宅内で死亡しているのを確認。</t>
  </si>
  <si>
    <t xml:space="preserve">・配達した弁当がそのままであるとの通報により、高齢福祉課及び地域包括支援センター職員が訪問し死亡を確認。
・新聞がたまっている（3日分）との通報により、高齢福祉課職員が訪問し無事（旅行中、入院中）を確認。
・H26新聞販売店より新聞が数日溜まっていると通報（3件）　→無事を確認
・H26民生委員より新聞が数日溜まっていると通報（2件）　→無事を確認（1）、救急搬送（1）
・H27民生委員と新聞販売店より新聞が数日溜まっていると通報（2件）→救急搬送
・H27新聞販売店より新聞が数日溜まっていると通報（1件）→救急搬送
・H27生協多治見より先週届けた食材がそのまま（1件）→入院していた
・H27近隣住民、福祉委員新聞が数日溜まっていると通報（2件）→入院、その他
・H28新聞販売店、民生委員より新聞が数日溜まっていると通報（6件）→入院中他無事を確認
・H29宅食業者昨日の弁当がそのまま（3件）→死亡が確認（1）、家族と外出（1）、ショート利用中（1）
・H29民生委員より新聞が数日溜まっている、電灯がついたままと通報（1件）→死亡が確認
・H29新聞販売店、民生委員、町内会長より新聞が数日溜まっていると通報（7件）→無事を確認
・H29新聞販売店より新聞が数日溜まっている、郵便局局長様子が心配（2件）→認知症の疑いあり、包括等連絡
・H30新聞販売店からの通報（５件）→死亡（２件）、無事（３件）
・H30宅食業者からの通報（１件）→救急搬送（１件）
・H30民生委員、近隣住民からの通報（４件）→死亡（２件）、無事（１件）、その他（１件）
・R1新聞販売店からの通報（６件）→死亡（１件）救急搬送（１件）、無事（２件）、入院（３件）
・R1宅食業者からの通報（６件）→救急搬送（２件）、無事（１件）、入院（３件）
・R1民生委員近隣住民等からの通報（２件）→無事（２件）
・R1ヘルパーからの通報（１件）→死亡（１件）
・R1町内会長からの通報（１件）→無事（１件）
</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</si>
  <si>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新聞販売店より、5日間新聞が溜まっている。外からの呼びかけ、電話にも応答がない。心配であると通報あり。→役場、包括職員が訪問、警察にも連絡。死亡を確認。</t>
  </si>
  <si>
    <r>
      <t>・</t>
    </r>
    <r>
      <rPr>
        <sz val="12"/>
        <rFont val="ＭＳ Ｐゴシック"/>
        <family val="3"/>
      </rPr>
      <t>Ｈ27.3　  高齢世帯。生協商品の配達に行ったが施錠されていた。翌日も行ったが同じ。地元民生委員と連絡をとる。１人は入院。１人はショートステイを利用。所在確認ができた。
・Ｈ27.10　高齢世帯。昨日の朝刊が残っていたため連絡あり。担当ケアマネから連絡を入れてもらい安否確認ができた。
・Ｈ28.9　  金融機関窓口に毎日「通帳がなくお金が下ろせない、餓死してしまう」という方が相談にみえ市へ通報。翌日、在宅介護支援センター職員により訪問を行った。身体の心配なく安否確認もでき、通帳の紛失相談に対して、社会福祉協議会の日常生活自立支援制度の利用につなげることができた。
・Ｈ28.11　昼食の弁当配達時に「体調が悪い」という張り紙があったため、近くの在宅介護支援センターに連絡。相談員が訪問すると張り紙はなく、家の中で無事を確認できた。
・Ｈ28.12　 ５日間新聞がたまっているとの通報。担当ケアマネに連絡。お泊りデイを利用し不在であったと確認できた。
・配達時に、隣人の方から相談を受けた。
・Ｈ29.6　　新聞販売店より、新聞が６日間取り込まれておらず、電話しても通じないとの連絡。親族に連絡し、泊まりで外出していることを確認できた。
・H30.1　コンビニ食事配達時に「お弁当が届いていない」「食べるものがな。」と本人から相談を受けた隣人から相談を受け通報。ケアマネと連携して、地域の見守り支援について理解を得て地域の協力体制を整えた。
・H30.2　通帳からお金を引き出したいと本人から金融機関に相談があったが、取引が無く説明すると本人が混乱された。後見人と連絡をとり、窓口対応方法について助言。少し休んでもらい安心して自宅に帰ることができた。
・Ｈ30.9　新聞販売店より新聞が溜まっていると連絡あり。在宅介護支援センターから親族へ電話により、娘宅に居ることを確認。
・H30.12　夜中に新聞の配達は未だかと高齢者からたびたび電話がある、と販売店から連絡があったため、今後の支援へ繋げるよう市からケアマネへ報告。
・H31.2　移動販売店が配達時に異変に気付き、声掛けをしたところ、室内で転倒し動けない状況だった。配達員から市に連絡があり、ケアマネを通じ家族へ連絡を入れた。
・H31.2　弁当配達業者が夕方の配達時に本人不在と昨日の弁当がそのまま残っている状況を確認し、市へ通報あり。無事を確認後、市から在宅介護支援センターへ情報提供。
・R2　郵便物がたまっていると局より連絡があり、総合事務所職員及び警察が訪問のうえ、居住実態がないことを確認した。
・R2.7　新聞販売店より、新聞がたまっており、家は施錠がされず電気が点いたままとの通報があり、駆け付けた警察により本人死亡の確認となった。</t>
    </r>
  </si>
  <si>
    <r>
      <t>多治見市民生児童委員協議会、多治見市悠光クラブ連合会、日本郵便株式会社、佐川急便株式会社、近鉄東美タクシー株式会社、株式会社コミュニティタクシー、東鉄タクシー株式会社、</t>
    </r>
    <r>
      <rPr>
        <sz val="11"/>
        <rFont val="ＭＳ Ｐゴシック"/>
        <family val="3"/>
      </rPr>
      <t>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t>
    </r>
    <r>
      <rPr>
        <sz val="11"/>
        <rFont val="ＭＳ Ｐゴシック"/>
        <family val="3"/>
      </rPr>
      <t>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t>
    </r>
    <r>
      <rPr>
        <sz val="11"/>
        <rFont val="ＭＳ Ｐゴシック"/>
        <family val="3"/>
      </rPr>
      <t>岐阜商工信用組合　多治見支店、</t>
    </r>
    <r>
      <rPr>
        <sz val="11"/>
        <rFont val="ＭＳ Ｐゴシック"/>
        <family val="3"/>
      </rPr>
      <t>株式会社 ＯＧＵＲＡ、有限会社ラクトネット（森永多治見ミルクセンターから事業所名変更）、名古屋ヤクルト販売株式会社、</t>
    </r>
    <r>
      <rPr>
        <sz val="11"/>
        <rFont val="ＭＳ Ｐゴシック"/>
        <family val="3"/>
      </rPr>
      <t>ASA多治見、有限会社 読売新聞多治見、中日新聞池田専売店西尾新聞店（西尾新聞店を事業所名に追加）、杉本新聞店、中日新聞姫販売店、中日新聞　小泉専売店、</t>
    </r>
    <r>
      <rPr>
        <sz val="11"/>
        <rFont val="ＭＳ Ｐゴシック"/>
        <family val="3"/>
      </rPr>
      <t>中日新聞北栄専売店、中日新聞脇之島専売店、中日新聞桜ヶ丘専売所佐藤新聞店（佐藤新聞店を事業所名に追加）、中日新聞 多治見西部専売店 安江新聞店、株式会社両藤舎、中日新聞多治見東部販売店 田代新聞店、ヤマカ株式会社、株式会社 尾西商店、生活協同組合コープぎふ、中部電力株式会社、株式会社 アイランド ジー・アイ、</t>
    </r>
    <r>
      <rPr>
        <sz val="11"/>
        <rFont val="ＭＳ Ｐゴシック"/>
        <family val="3"/>
      </rPr>
      <t>カム・オン有限会社、ゲンキー株式会社、</t>
    </r>
    <r>
      <rPr>
        <sz val="11"/>
        <rFont val="ＭＳ Ｐゴシック"/>
        <family val="3"/>
      </rPr>
      <t>有限会社 大氣　太平調剤薬局、とき薬局小泉（太平調剤薬局　泉乃店から事業所名変更）、阪神調剤薬局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t>
    </r>
    <r>
      <rPr>
        <sz val="11"/>
        <rFont val="ＭＳ Ｐゴシック"/>
        <family val="3"/>
      </rPr>
      <t>株式会社 福祉の里　土岐営業所、株式会社 松坂薬局、マツバラ薬局　笠原店、山中薬局　西友滝呂店、やまもと企画株式会社、</t>
    </r>
    <r>
      <rPr>
        <sz val="11"/>
        <rFont val="ＭＳ Ｐゴシック"/>
        <family val="3"/>
      </rPr>
      <t>米喜 吉田米穀店、斉藤米穀店、しまうち商店、明治安田生命保険相互会社、第一生命保険株式会社、買い物代行サービスおつかいや</t>
    </r>
  </si>
  <si>
    <t>岐南郵便局・（有）くまざわ・（有）センター寿・（有）森崎新聞・（有）トリヤ・朝日新聞岐阜販売・読売センター岐阜長森・岐南・中部電力（株）各務原営業所・東邦ガス・カスタマーサービス（株）・八百彦ガス（株）・大竹燃料住設家電・（株）フューチャーイン岐阜南営業所・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株）ADフィールド岐阜・アルフレッサ岐阜（株）</t>
  </si>
  <si>
    <r>
      <t>長谷川新聞店、フクイ新聞店、八百津郵便局、和知郵便局、久田見郵便局、潮南郵便局、㈱十六銀行八百津支店、東濃信用金庫八百津支店、</t>
    </r>
    <r>
      <rPr>
        <sz val="11"/>
        <rFont val="ＭＳ Ｐゴシック"/>
        <family val="3"/>
      </rPr>
      <t>めぐみの農協八百津支店、めぐみの農協和知支店、めぐみの農協久田見支店、輪島屋、和知牛乳、岐阜ヤクルト販売株式会社可児センタ－、山田運送、林（クロネコメール便配送）、纐纈（クロネコメール便配送）、</t>
    </r>
    <r>
      <rPr>
        <sz val="11"/>
        <rFont val="ＭＳ Ｐゴシック"/>
        <family val="3"/>
      </rPr>
      <t>赤塚燃料店、（有）池石、糸国商店、イドガスエナジー(株)、カネタマ山田商店、(株）スギセイエネ、(有)竹政商店、八百津町ガス組合、(有)マルイ石油店、和知産業(有)、(有)椙山石油店、(株)アトリック、林プロパン、生活協同組合コープぎふ、岐阜県自動車整備振興会加茂支部、大坪新聞店、たのしい株式会社ありがとサン八百津、八百津町デイサービスセンター、八百津町東部デイサービスセンター、デイケアだいち、八百津宿一笑、小規模多機能型居宅介護夢眠</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</si>
</sst>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3">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2"/>
      <name val="ＭＳ Ｐゴシック"/>
      <family val="3"/>
    </font>
    <font>
      <strike/>
      <sz val="11"/>
      <name val="ＭＳ Ｐゴシック"/>
      <family val="3"/>
    </font>
    <font>
      <sz val="18"/>
      <name val="ＭＳ ゴシック"/>
      <family val="3"/>
    </font>
    <font>
      <strik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name val="ＭＳ Ｐゴシック"/>
      <family val="3"/>
    </font>
    <font>
      <b/>
      <sz val="14"/>
      <name val="ＭＳ Ｐゴシック"/>
      <family val="3"/>
    </font>
    <font>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name val="Calibri"/>
      <family val="3"/>
    </font>
    <font>
      <sz val="11"/>
      <name val="Calibri"/>
      <family val="3"/>
    </font>
    <font>
      <b/>
      <sz val="22"/>
      <name val="Calibri"/>
      <family val="3"/>
    </font>
    <font>
      <b/>
      <sz val="14"/>
      <name val="Calibri"/>
      <family val="3"/>
    </font>
    <font>
      <sz val="1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Font="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10" xfId="0" applyFont="1" applyFill="1" applyBorder="1" applyAlignment="1">
      <alignment vertical="center" wrapText="1"/>
    </xf>
    <xf numFmtId="0" fontId="48" fillId="0" borderId="11" xfId="0" applyFont="1" applyBorder="1" applyAlignment="1">
      <alignment vertical="center" shrinkToFit="1"/>
    </xf>
    <xf numFmtId="0" fontId="3" fillId="0" borderId="11" xfId="0" applyFont="1" applyFill="1" applyBorder="1" applyAlignment="1">
      <alignment vertical="center" wrapText="1"/>
    </xf>
    <xf numFmtId="58" fontId="3" fillId="0" borderId="11"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0" xfId="0" applyFont="1" applyFill="1" applyBorder="1" applyAlignment="1">
      <alignment vertical="center"/>
    </xf>
    <xf numFmtId="58" fontId="3" fillId="0" borderId="11" xfId="0" applyNumberFormat="1" applyFont="1" applyFill="1" applyBorder="1" applyAlignment="1">
      <alignment horizontal="left" vertical="center" wrapText="1"/>
    </xf>
    <xf numFmtId="0" fontId="3" fillId="0" borderId="12" xfId="0" applyFont="1" applyFill="1" applyBorder="1" applyAlignment="1">
      <alignment vertical="center" wrapText="1"/>
    </xf>
    <xf numFmtId="0" fontId="3" fillId="0" borderId="10" xfId="0" applyFont="1" applyFill="1" applyBorder="1" applyAlignment="1">
      <alignment vertical="center" wrapText="1" shrinkToFit="1"/>
    </xf>
    <xf numFmtId="0" fontId="3" fillId="0" borderId="11" xfId="0" applyFont="1" applyFill="1" applyBorder="1" applyAlignment="1">
      <alignment horizontal="left" vertical="center"/>
    </xf>
    <xf numFmtId="0" fontId="3" fillId="0" borderId="13" xfId="0" applyFont="1" applyFill="1" applyBorder="1" applyAlignment="1">
      <alignment vertical="center" wrapText="1"/>
    </xf>
    <xf numFmtId="182" fontId="3" fillId="0" borderId="11" xfId="0" applyNumberFormat="1" applyFont="1" applyFill="1" applyBorder="1" applyAlignment="1">
      <alignment horizontal="left" vertical="center"/>
    </xf>
    <xf numFmtId="0" fontId="7" fillId="0" borderId="0" xfId="0" applyFont="1" applyAlignment="1">
      <alignment vertical="center"/>
    </xf>
    <xf numFmtId="0" fontId="3" fillId="0" borderId="11" xfId="0" applyFont="1" applyFill="1" applyBorder="1" applyAlignment="1">
      <alignment horizontal="left" vertical="center" shrinkToFit="1"/>
    </xf>
    <xf numFmtId="0" fontId="3" fillId="0" borderId="0" xfId="0" applyFont="1" applyFill="1" applyBorder="1" applyAlignment="1">
      <alignment vertical="center" wrapText="1"/>
    </xf>
    <xf numFmtId="0" fontId="3" fillId="0" borderId="10" xfId="0" applyFont="1" applyFill="1" applyBorder="1" applyAlignment="1">
      <alignment vertical="top" wrapText="1"/>
    </xf>
    <xf numFmtId="0" fontId="4" fillId="0" borderId="11" xfId="0" applyFont="1" applyFill="1" applyBorder="1" applyAlignment="1">
      <alignment vertical="center" shrinkToFit="1"/>
    </xf>
    <xf numFmtId="0" fontId="48" fillId="33" borderId="11" xfId="0" applyFont="1" applyFill="1" applyBorder="1" applyAlignment="1">
      <alignment vertical="center" shrinkToFit="1"/>
    </xf>
    <xf numFmtId="0" fontId="49" fillId="33" borderId="0" xfId="0" applyFont="1" applyFill="1" applyAlignment="1">
      <alignment vertical="center"/>
    </xf>
    <xf numFmtId="0" fontId="3" fillId="0" borderId="11" xfId="0" applyFont="1" applyFill="1" applyBorder="1" applyAlignment="1">
      <alignment vertical="top" wrapText="1"/>
    </xf>
    <xf numFmtId="58" fontId="3" fillId="0" borderId="0" xfId="0" applyNumberFormat="1" applyFont="1" applyFill="1" applyBorder="1" applyAlignment="1">
      <alignment horizontal="left" vertical="center"/>
    </xf>
    <xf numFmtId="0" fontId="49" fillId="0" borderId="0" xfId="0" applyFont="1" applyAlignment="1">
      <alignment vertical="center"/>
    </xf>
    <xf numFmtId="0" fontId="3" fillId="0" borderId="0" xfId="0" applyFont="1" applyFill="1" applyAlignment="1">
      <alignment horizontal="center" vertical="center"/>
    </xf>
    <xf numFmtId="0" fontId="49" fillId="0" borderId="0" xfId="0" applyFont="1" applyFill="1" applyAlignment="1">
      <alignment vertical="center" wrapText="1"/>
    </xf>
    <xf numFmtId="0" fontId="49" fillId="0" borderId="0" xfId="0" applyFont="1" applyFill="1" applyAlignment="1">
      <alignment vertical="center"/>
    </xf>
    <xf numFmtId="0" fontId="48" fillId="0" borderId="0" xfId="0" applyFont="1" applyFill="1" applyBorder="1" applyAlignment="1">
      <alignment horizontal="center" vertical="center"/>
    </xf>
    <xf numFmtId="0" fontId="50" fillId="0" borderId="0" xfId="0" applyFont="1" applyFill="1" applyAlignment="1">
      <alignment horizontal="left" vertical="center" wrapText="1"/>
    </xf>
    <xf numFmtId="0" fontId="50" fillId="0" borderId="0" xfId="0" applyFont="1" applyFill="1" applyAlignment="1">
      <alignment horizontal="center" vertical="center"/>
    </xf>
    <xf numFmtId="0" fontId="51" fillId="0" borderId="0" xfId="0" applyFont="1" applyFill="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49" fillId="0" borderId="0" xfId="0" applyFont="1" applyFill="1" applyAlignment="1">
      <alignment horizontal="left" vertical="center" shrinkToFit="1"/>
    </xf>
    <xf numFmtId="0" fontId="49" fillId="0" borderId="0" xfId="0" applyFont="1" applyAlignment="1">
      <alignment vertical="center" wrapText="1"/>
    </xf>
    <xf numFmtId="0" fontId="48" fillId="0" borderId="0" xfId="0" applyFont="1" applyBorder="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vertical="center"/>
    </xf>
    <xf numFmtId="0" fontId="49" fillId="0" borderId="0" xfId="0" applyFont="1" applyAlignment="1">
      <alignment vertical="center" shrinkToFit="1"/>
    </xf>
    <xf numFmtId="0" fontId="49" fillId="0" borderId="11" xfId="0" applyFont="1" applyBorder="1" applyAlignment="1">
      <alignment vertical="center" shrinkToFit="1"/>
    </xf>
    <xf numFmtId="0" fontId="51" fillId="0" borderId="15"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9" fillId="0" borderId="17" xfId="0" applyFont="1" applyFill="1" applyBorder="1" applyAlignment="1">
      <alignment horizontal="left" vertical="center" shrinkToFit="1"/>
    </xf>
    <xf numFmtId="0" fontId="48"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49" fillId="33" borderId="19" xfId="0" applyFont="1" applyFill="1" applyBorder="1" applyAlignment="1">
      <alignment horizontal="left" vertical="center" wrapText="1"/>
    </xf>
    <xf numFmtId="0" fontId="49" fillId="33" borderId="20" xfId="0" applyFont="1" applyFill="1" applyBorder="1" applyAlignment="1">
      <alignment horizontal="left" vertical="center" wrapTex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9" fillId="0" borderId="10" xfId="0" applyFont="1" applyBorder="1" applyAlignment="1">
      <alignment horizontal="left" vertical="top" wrapText="1"/>
    </xf>
    <xf numFmtId="0" fontId="49" fillId="0" borderId="19" xfId="0" applyFont="1" applyBorder="1" applyAlignment="1">
      <alignment horizontal="left" vertical="top" wrapText="1"/>
    </xf>
    <xf numFmtId="0" fontId="49" fillId="0" borderId="20" xfId="0" applyFont="1" applyBorder="1" applyAlignment="1">
      <alignment horizontal="left" vertical="top" wrapTex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0" fillId="0" borderId="0" xfId="0" applyFont="1" applyAlignment="1">
      <alignment horizontal="center" vertical="center" wrapText="1"/>
    </xf>
    <xf numFmtId="0" fontId="50" fillId="0" borderId="0" xfId="0" applyFont="1" applyAlignment="1">
      <alignment horizontal="center" vertical="center"/>
    </xf>
    <xf numFmtId="0" fontId="48" fillId="0" borderId="11" xfId="0" applyFont="1" applyFill="1" applyBorder="1" applyAlignment="1">
      <alignment horizontal="left" vertical="center" wrapText="1"/>
    </xf>
    <xf numFmtId="0" fontId="52" fillId="0" borderId="0" xfId="0" applyFont="1" applyAlignment="1">
      <alignment horizontal="left" vertical="center" shrinkToFit="1"/>
    </xf>
    <xf numFmtId="0" fontId="4" fillId="0" borderId="10"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79"/>
  <sheetViews>
    <sheetView tabSelected="1" view="pageBreakPreview" zoomScale="85" zoomScaleNormal="80" zoomScaleSheetLayoutView="85" zoomScalePageLayoutView="0" workbookViewId="0" topLeftCell="A1">
      <selection activeCell="H2" sqref="H2"/>
    </sheetView>
  </sheetViews>
  <sheetFormatPr defaultColWidth="9.140625" defaultRowHeight="15"/>
  <cols>
    <col min="1" max="1" width="9.28125" style="37" bestFit="1" customWidth="1"/>
    <col min="2" max="2" width="19.421875" style="29" customWidth="1"/>
    <col min="3" max="3" width="9.8515625" style="28" customWidth="1"/>
    <col min="4" max="4" width="17.7109375" style="29" customWidth="1"/>
    <col min="5" max="5" width="89.7109375" style="29" customWidth="1"/>
    <col min="6" max="6" width="12.140625" style="29" customWidth="1"/>
    <col min="7" max="16384" width="9.00390625" style="29" customWidth="1"/>
  </cols>
  <sheetData>
    <row r="1" spans="1:6" ht="27.75" customHeight="1" thickBot="1">
      <c r="A1" s="45" t="s">
        <v>146</v>
      </c>
      <c r="B1" s="46"/>
      <c r="F1" s="30"/>
    </row>
    <row r="2" spans="1:6" ht="56.25" customHeight="1">
      <c r="A2" s="56" t="s">
        <v>226</v>
      </c>
      <c r="B2" s="57"/>
      <c r="C2" s="57"/>
      <c r="D2" s="57"/>
      <c r="E2" s="57"/>
      <c r="F2" s="57"/>
    </row>
    <row r="3" spans="1:6" ht="7.5" customHeight="1">
      <c r="A3" s="31"/>
      <c r="B3" s="32"/>
      <c r="C3" s="32"/>
      <c r="D3" s="32"/>
      <c r="E3" s="33"/>
      <c r="F3" s="32"/>
    </row>
    <row r="4" spans="1:6" s="27" customFormat="1" ht="45.75" customHeight="1">
      <c r="A4" s="18" t="s">
        <v>0</v>
      </c>
      <c r="B4" s="34" t="s">
        <v>56</v>
      </c>
      <c r="C4" s="34" t="s">
        <v>93</v>
      </c>
      <c r="D4" s="35" t="s">
        <v>57</v>
      </c>
      <c r="E4" s="36" t="s">
        <v>55</v>
      </c>
      <c r="F4" s="34" t="s">
        <v>54</v>
      </c>
    </row>
    <row r="5" spans="1:6" s="1" customFormat="1" ht="108">
      <c r="A5" s="18" t="s">
        <v>58</v>
      </c>
      <c r="B5" s="5" t="s">
        <v>59</v>
      </c>
      <c r="C5" s="5" t="s">
        <v>4</v>
      </c>
      <c r="D5" s="6">
        <v>40158</v>
      </c>
      <c r="E5" s="3" t="s">
        <v>239</v>
      </c>
      <c r="F5" s="9" t="s">
        <v>5</v>
      </c>
    </row>
    <row r="6" spans="1:6" s="1" customFormat="1" ht="65.25" customHeight="1">
      <c r="A6" s="47" t="s">
        <v>17</v>
      </c>
      <c r="B6" s="5" t="s">
        <v>18</v>
      </c>
      <c r="C6" s="5" t="s">
        <v>19</v>
      </c>
      <c r="D6" s="6">
        <v>41198</v>
      </c>
      <c r="E6" s="10" t="s">
        <v>20</v>
      </c>
      <c r="F6" s="5" t="s">
        <v>5</v>
      </c>
    </row>
    <row r="7" spans="1:6" s="1" customFormat="1" ht="198" customHeight="1">
      <c r="A7" s="48"/>
      <c r="B7" s="5" t="s">
        <v>34</v>
      </c>
      <c r="C7" s="5" t="s">
        <v>4</v>
      </c>
      <c r="D7" s="6">
        <v>41548</v>
      </c>
      <c r="E7" s="3" t="s">
        <v>240</v>
      </c>
      <c r="F7" s="5" t="s">
        <v>148</v>
      </c>
    </row>
    <row r="8" spans="1:6" s="1" customFormat="1" ht="51.75" customHeight="1">
      <c r="A8" s="49" t="s">
        <v>60</v>
      </c>
      <c r="B8" s="5" t="s">
        <v>61</v>
      </c>
      <c r="C8" s="5" t="s">
        <v>62</v>
      </c>
      <c r="D8" s="6">
        <v>39770</v>
      </c>
      <c r="E8" s="10" t="s">
        <v>63</v>
      </c>
      <c r="F8" s="5" t="s">
        <v>5</v>
      </c>
    </row>
    <row r="9" spans="1:6" s="1" customFormat="1" ht="189">
      <c r="A9" s="51"/>
      <c r="B9" s="5" t="s">
        <v>231</v>
      </c>
      <c r="C9" s="5" t="s">
        <v>232</v>
      </c>
      <c r="D9" s="6">
        <v>43525</v>
      </c>
      <c r="E9" s="3" t="s">
        <v>233</v>
      </c>
      <c r="F9" s="5" t="s">
        <v>234</v>
      </c>
    </row>
    <row r="10" spans="1:6" s="1" customFormat="1" ht="73.5" customHeight="1">
      <c r="A10" s="49" t="s">
        <v>150</v>
      </c>
      <c r="B10" s="5" t="s">
        <v>151</v>
      </c>
      <c r="C10" s="5" t="s">
        <v>152</v>
      </c>
      <c r="D10" s="6">
        <v>36800</v>
      </c>
      <c r="E10" s="3" t="s">
        <v>153</v>
      </c>
      <c r="F10" s="5" t="s">
        <v>154</v>
      </c>
    </row>
    <row r="11" spans="1:6" s="1" customFormat="1" ht="59.25" customHeight="1">
      <c r="A11" s="50"/>
      <c r="B11" s="5" t="s">
        <v>155</v>
      </c>
      <c r="C11" s="5" t="s">
        <v>152</v>
      </c>
      <c r="D11" s="11">
        <v>42461</v>
      </c>
      <c r="E11" s="3" t="s">
        <v>156</v>
      </c>
      <c r="F11" s="5" t="s">
        <v>157</v>
      </c>
    </row>
    <row r="12" spans="1:6" s="1" customFormat="1" ht="322.5" customHeight="1">
      <c r="A12" s="51"/>
      <c r="B12" s="12" t="s">
        <v>158</v>
      </c>
      <c r="C12" s="5" t="s">
        <v>152</v>
      </c>
      <c r="D12" s="11" t="s">
        <v>159</v>
      </c>
      <c r="E12" s="13" t="s">
        <v>258</v>
      </c>
      <c r="F12" s="5" t="s">
        <v>148</v>
      </c>
    </row>
    <row r="13" spans="1:6" s="1" customFormat="1" ht="224.25" customHeight="1">
      <c r="A13" s="47" t="s">
        <v>48</v>
      </c>
      <c r="B13" s="5" t="s">
        <v>105</v>
      </c>
      <c r="C13" s="5" t="s">
        <v>23</v>
      </c>
      <c r="D13" s="6">
        <v>41388</v>
      </c>
      <c r="E13" s="3" t="s">
        <v>241</v>
      </c>
      <c r="F13" s="5" t="s">
        <v>5</v>
      </c>
    </row>
    <row r="14" spans="1:6" s="1" customFormat="1" ht="62.25" customHeight="1">
      <c r="A14" s="52"/>
      <c r="B14" s="5" t="s">
        <v>106</v>
      </c>
      <c r="C14" s="5" t="s">
        <v>49</v>
      </c>
      <c r="D14" s="6">
        <v>39861</v>
      </c>
      <c r="E14" s="3" t="s">
        <v>118</v>
      </c>
      <c r="F14" s="5" t="s">
        <v>5</v>
      </c>
    </row>
    <row r="15" spans="1:6" s="1" customFormat="1" ht="48.75" customHeight="1">
      <c r="A15" s="52"/>
      <c r="B15" s="5" t="s">
        <v>106</v>
      </c>
      <c r="C15" s="5" t="s">
        <v>107</v>
      </c>
      <c r="D15" s="6">
        <v>41485</v>
      </c>
      <c r="E15" s="3" t="s">
        <v>108</v>
      </c>
      <c r="F15" s="5" t="s">
        <v>5</v>
      </c>
    </row>
    <row r="16" spans="1:6" s="1" customFormat="1" ht="48.75" customHeight="1">
      <c r="A16" s="48"/>
      <c r="B16" s="5" t="s">
        <v>187</v>
      </c>
      <c r="C16" s="5" t="s">
        <v>4</v>
      </c>
      <c r="D16" s="6">
        <v>36617</v>
      </c>
      <c r="E16" s="3" t="s">
        <v>188</v>
      </c>
      <c r="F16" s="5" t="s">
        <v>7</v>
      </c>
    </row>
    <row r="17" spans="1:6" s="1" customFormat="1" ht="45" customHeight="1">
      <c r="A17" s="47" t="s">
        <v>30</v>
      </c>
      <c r="B17" s="5" t="s">
        <v>24</v>
      </c>
      <c r="C17" s="5" t="s">
        <v>31</v>
      </c>
      <c r="D17" s="11">
        <v>41389</v>
      </c>
      <c r="E17" s="3" t="s">
        <v>32</v>
      </c>
      <c r="F17" s="5" t="s">
        <v>163</v>
      </c>
    </row>
    <row r="18" spans="1:6" s="1" customFormat="1" ht="57.75" customHeight="1">
      <c r="A18" s="52"/>
      <c r="B18" s="53" t="s">
        <v>103</v>
      </c>
      <c r="C18" s="9" t="s">
        <v>23</v>
      </c>
      <c r="D18" s="11">
        <v>42065</v>
      </c>
      <c r="E18" s="5" t="s">
        <v>117</v>
      </c>
      <c r="F18" s="9" t="s">
        <v>163</v>
      </c>
    </row>
    <row r="19" spans="1:6" s="1" customFormat="1" ht="45" customHeight="1">
      <c r="A19" s="52"/>
      <c r="B19" s="54"/>
      <c r="C19" s="9" t="s">
        <v>23</v>
      </c>
      <c r="D19" s="11">
        <v>42559</v>
      </c>
      <c r="E19" s="5" t="s">
        <v>111</v>
      </c>
      <c r="F19" s="9" t="s">
        <v>33</v>
      </c>
    </row>
    <row r="20" spans="1:6" s="1" customFormat="1" ht="45" customHeight="1">
      <c r="A20" s="52"/>
      <c r="B20" s="54"/>
      <c r="C20" s="9" t="s">
        <v>23</v>
      </c>
      <c r="D20" s="11">
        <v>43137</v>
      </c>
      <c r="E20" s="5" t="s">
        <v>160</v>
      </c>
      <c r="F20" s="9" t="s">
        <v>33</v>
      </c>
    </row>
    <row r="21" spans="1:6" s="1" customFormat="1" ht="45" customHeight="1">
      <c r="A21" s="52"/>
      <c r="B21" s="54"/>
      <c r="C21" s="9" t="s">
        <v>23</v>
      </c>
      <c r="D21" s="11">
        <v>43145</v>
      </c>
      <c r="E21" s="5" t="s">
        <v>161</v>
      </c>
      <c r="F21" s="9" t="s">
        <v>33</v>
      </c>
    </row>
    <row r="22" spans="1:6" s="1" customFormat="1" ht="45" customHeight="1">
      <c r="A22" s="52"/>
      <c r="B22" s="54"/>
      <c r="C22" s="9" t="s">
        <v>23</v>
      </c>
      <c r="D22" s="11">
        <v>43147</v>
      </c>
      <c r="E22" s="5" t="s">
        <v>162</v>
      </c>
      <c r="F22" s="9" t="s">
        <v>33</v>
      </c>
    </row>
    <row r="23" spans="1:6" s="1" customFormat="1" ht="45" customHeight="1">
      <c r="A23" s="52"/>
      <c r="B23" s="54"/>
      <c r="C23" s="9" t="s">
        <v>190</v>
      </c>
      <c r="D23" s="11">
        <v>43952</v>
      </c>
      <c r="E23" s="5" t="s">
        <v>191</v>
      </c>
      <c r="F23" s="9" t="s">
        <v>148</v>
      </c>
    </row>
    <row r="24" spans="1:6" s="1" customFormat="1" ht="45" customHeight="1">
      <c r="A24" s="48"/>
      <c r="B24" s="55"/>
      <c r="C24" s="9" t="s">
        <v>23</v>
      </c>
      <c r="D24" s="11">
        <v>44013</v>
      </c>
      <c r="E24" s="5" t="s">
        <v>192</v>
      </c>
      <c r="F24" s="9" t="s">
        <v>148</v>
      </c>
    </row>
    <row r="25" spans="1:6" s="1" customFormat="1" ht="87.75" customHeight="1">
      <c r="A25" s="49" t="s">
        <v>64</v>
      </c>
      <c r="B25" s="5" t="s">
        <v>65</v>
      </c>
      <c r="C25" s="5" t="s">
        <v>4</v>
      </c>
      <c r="D25" s="6">
        <v>38504</v>
      </c>
      <c r="E25" s="3" t="s">
        <v>242</v>
      </c>
      <c r="F25" s="5" t="s">
        <v>5</v>
      </c>
    </row>
    <row r="26" spans="1:6" s="1" customFormat="1" ht="36" customHeight="1">
      <c r="A26" s="50"/>
      <c r="B26" s="5" t="s">
        <v>134</v>
      </c>
      <c r="C26" s="5" t="s">
        <v>4</v>
      </c>
      <c r="D26" s="6">
        <v>42816</v>
      </c>
      <c r="E26" s="3" t="s">
        <v>193</v>
      </c>
      <c r="F26" s="5" t="s">
        <v>5</v>
      </c>
    </row>
    <row r="27" spans="1:6" s="1" customFormat="1" ht="40.5">
      <c r="A27" s="50"/>
      <c r="B27" s="5" t="s">
        <v>194</v>
      </c>
      <c r="C27" s="5" t="s">
        <v>4</v>
      </c>
      <c r="D27" s="6">
        <v>43174</v>
      </c>
      <c r="E27" s="3" t="s">
        <v>195</v>
      </c>
      <c r="F27" s="5" t="s">
        <v>5</v>
      </c>
    </row>
    <row r="28" spans="1:6" s="1" customFormat="1" ht="24.75" customHeight="1">
      <c r="A28" s="51"/>
      <c r="B28" s="5" t="s">
        <v>196</v>
      </c>
      <c r="C28" s="5" t="s">
        <v>4</v>
      </c>
      <c r="D28" s="6">
        <v>43320</v>
      </c>
      <c r="E28" s="3" t="s">
        <v>197</v>
      </c>
      <c r="F28" s="5" t="s">
        <v>5</v>
      </c>
    </row>
    <row r="29" spans="1:6" s="19" customFormat="1" ht="137.25" customHeight="1">
      <c r="A29" s="47" t="s">
        <v>66</v>
      </c>
      <c r="B29" s="5" t="s">
        <v>122</v>
      </c>
      <c r="C29" s="5" t="s">
        <v>4</v>
      </c>
      <c r="D29" s="11">
        <v>42031</v>
      </c>
      <c r="E29" s="3" t="s">
        <v>243</v>
      </c>
      <c r="F29" s="5" t="s">
        <v>5</v>
      </c>
    </row>
    <row r="30" spans="1:6" s="19" customFormat="1" ht="51.75" customHeight="1">
      <c r="A30" s="48"/>
      <c r="B30" s="5" t="s">
        <v>68</v>
      </c>
      <c r="C30" s="5" t="s">
        <v>4</v>
      </c>
      <c r="D30" s="11">
        <v>37347</v>
      </c>
      <c r="E30" s="3" t="s">
        <v>198</v>
      </c>
      <c r="F30" s="5" t="s">
        <v>7</v>
      </c>
    </row>
    <row r="31" spans="1:6" s="1" customFormat="1" ht="50.25" customHeight="1">
      <c r="A31" s="47" t="s">
        <v>67</v>
      </c>
      <c r="B31" s="58" t="s">
        <v>180</v>
      </c>
      <c r="C31" s="58" t="s">
        <v>4</v>
      </c>
      <c r="D31" s="6">
        <v>43116</v>
      </c>
      <c r="E31" s="3" t="s">
        <v>166</v>
      </c>
      <c r="F31" s="5" t="s">
        <v>33</v>
      </c>
    </row>
    <row r="32" spans="1:6" s="1" customFormat="1" ht="50.25" customHeight="1">
      <c r="A32" s="52"/>
      <c r="B32" s="59"/>
      <c r="C32" s="59"/>
      <c r="D32" s="6">
        <v>43361</v>
      </c>
      <c r="E32" s="3" t="s">
        <v>167</v>
      </c>
      <c r="F32" s="5" t="s">
        <v>33</v>
      </c>
    </row>
    <row r="33" spans="1:6" s="1" customFormat="1" ht="50.25" customHeight="1">
      <c r="A33" s="52"/>
      <c r="B33" s="60"/>
      <c r="C33" s="60"/>
      <c r="D33" s="6">
        <v>43846</v>
      </c>
      <c r="E33" s="3" t="s">
        <v>199</v>
      </c>
      <c r="F33" s="5" t="s">
        <v>33</v>
      </c>
    </row>
    <row r="34" spans="1:6" s="1" customFormat="1" ht="45" customHeight="1">
      <c r="A34" s="48"/>
      <c r="B34" s="5" t="s">
        <v>68</v>
      </c>
      <c r="C34" s="5" t="s">
        <v>4</v>
      </c>
      <c r="D34" s="6">
        <v>36982</v>
      </c>
      <c r="E34" s="3" t="s">
        <v>244</v>
      </c>
      <c r="F34" s="5" t="s">
        <v>7</v>
      </c>
    </row>
    <row r="35" spans="1:6" s="1" customFormat="1" ht="87" customHeight="1">
      <c r="A35" s="18" t="s">
        <v>69</v>
      </c>
      <c r="B35" s="5" t="s">
        <v>104</v>
      </c>
      <c r="C35" s="5" t="s">
        <v>4</v>
      </c>
      <c r="D35" s="6">
        <v>42186</v>
      </c>
      <c r="E35" s="3" t="s">
        <v>136</v>
      </c>
      <c r="F35" s="5" t="s">
        <v>5</v>
      </c>
    </row>
    <row r="36" spans="1:6" s="1" customFormat="1" ht="159" customHeight="1">
      <c r="A36" s="49" t="s">
        <v>22</v>
      </c>
      <c r="B36" s="5" t="s">
        <v>171</v>
      </c>
      <c r="C36" s="5" t="s">
        <v>4</v>
      </c>
      <c r="D36" s="6">
        <v>41330</v>
      </c>
      <c r="E36" s="3" t="s">
        <v>227</v>
      </c>
      <c r="F36" s="5" t="s">
        <v>5</v>
      </c>
    </row>
    <row r="37" spans="1:6" s="1" customFormat="1" ht="49.5" customHeight="1">
      <c r="A37" s="51"/>
      <c r="B37" s="5" t="s">
        <v>172</v>
      </c>
      <c r="C37" s="5" t="s">
        <v>4</v>
      </c>
      <c r="D37" s="6">
        <v>35521</v>
      </c>
      <c r="E37" s="3" t="s">
        <v>173</v>
      </c>
      <c r="F37" s="5" t="s">
        <v>174</v>
      </c>
    </row>
    <row r="38" spans="1:6" s="1" customFormat="1" ht="45" customHeight="1">
      <c r="A38" s="47" t="s">
        <v>15</v>
      </c>
      <c r="B38" s="5" t="s">
        <v>16</v>
      </c>
      <c r="C38" s="5" t="s">
        <v>4</v>
      </c>
      <c r="D38" s="6">
        <v>39173</v>
      </c>
      <c r="E38" s="10" t="s">
        <v>235</v>
      </c>
      <c r="F38" s="5" t="s">
        <v>7</v>
      </c>
    </row>
    <row r="39" spans="1:6" s="1" customFormat="1" ht="75.75" customHeight="1">
      <c r="A39" s="48"/>
      <c r="B39" s="5" t="s">
        <v>179</v>
      </c>
      <c r="C39" s="5" t="s">
        <v>4</v>
      </c>
      <c r="D39" s="6">
        <v>43063</v>
      </c>
      <c r="E39" s="3" t="s">
        <v>245</v>
      </c>
      <c r="F39" s="5" t="s">
        <v>5</v>
      </c>
    </row>
    <row r="40" spans="1:6" s="1" customFormat="1" ht="45" customHeight="1">
      <c r="A40" s="47" t="s">
        <v>50</v>
      </c>
      <c r="B40" s="5" t="s">
        <v>51</v>
      </c>
      <c r="C40" s="5" t="s">
        <v>4</v>
      </c>
      <c r="D40" s="6">
        <v>29342</v>
      </c>
      <c r="E40" s="3" t="s">
        <v>238</v>
      </c>
      <c r="F40" s="5" t="s">
        <v>7</v>
      </c>
    </row>
    <row r="41" spans="1:6" s="1" customFormat="1" ht="139.5" customHeight="1">
      <c r="A41" s="48"/>
      <c r="B41" s="5" t="s">
        <v>52</v>
      </c>
      <c r="C41" s="5" t="s">
        <v>4</v>
      </c>
      <c r="D41" s="6" t="s">
        <v>53</v>
      </c>
      <c r="E41" s="3" t="s">
        <v>246</v>
      </c>
      <c r="F41" s="5" t="s">
        <v>33</v>
      </c>
    </row>
    <row r="42" spans="1:6" s="1" customFormat="1" ht="45" customHeight="1">
      <c r="A42" s="47" t="s">
        <v>44</v>
      </c>
      <c r="B42" s="5" t="s">
        <v>102</v>
      </c>
      <c r="C42" s="5" t="s">
        <v>4</v>
      </c>
      <c r="D42" s="6">
        <v>42027</v>
      </c>
      <c r="E42" s="3" t="s">
        <v>247</v>
      </c>
      <c r="F42" s="5" t="s">
        <v>175</v>
      </c>
    </row>
    <row r="43" spans="1:6" s="1" customFormat="1" ht="45" customHeight="1">
      <c r="A43" s="61"/>
      <c r="B43" s="5" t="s">
        <v>45</v>
      </c>
      <c r="C43" s="5" t="s">
        <v>4</v>
      </c>
      <c r="D43" s="6">
        <v>36617</v>
      </c>
      <c r="E43" s="3" t="s">
        <v>176</v>
      </c>
      <c r="F43" s="5" t="s">
        <v>7</v>
      </c>
    </row>
    <row r="44" spans="1:6" s="1" customFormat="1" ht="34.5" customHeight="1">
      <c r="A44" s="47" t="s">
        <v>38</v>
      </c>
      <c r="B44" s="5" t="s">
        <v>39</v>
      </c>
      <c r="C44" s="5" t="s">
        <v>4</v>
      </c>
      <c r="D44" s="14" t="s">
        <v>40</v>
      </c>
      <c r="E44" s="10" t="s">
        <v>41</v>
      </c>
      <c r="F44" s="5" t="s">
        <v>7</v>
      </c>
    </row>
    <row r="45" spans="1:6" s="1" customFormat="1" ht="45" customHeight="1">
      <c r="A45" s="48"/>
      <c r="B45" s="5" t="s">
        <v>99</v>
      </c>
      <c r="C45" s="5" t="s">
        <v>4</v>
      </c>
      <c r="D45" s="14" t="s">
        <v>100</v>
      </c>
      <c r="E45" s="10" t="s">
        <v>248</v>
      </c>
      <c r="F45" s="5" t="s">
        <v>33</v>
      </c>
    </row>
    <row r="46" spans="1:6" s="1" customFormat="1" ht="120" customHeight="1">
      <c r="A46" s="18" t="s">
        <v>36</v>
      </c>
      <c r="B46" s="5" t="s">
        <v>37</v>
      </c>
      <c r="C46" s="5" t="s">
        <v>4</v>
      </c>
      <c r="D46" s="6">
        <v>40879</v>
      </c>
      <c r="E46" s="5" t="s">
        <v>249</v>
      </c>
      <c r="F46" s="5" t="s">
        <v>5</v>
      </c>
    </row>
    <row r="47" spans="1:6" s="1" customFormat="1" ht="60.75" customHeight="1">
      <c r="A47" s="47" t="s">
        <v>29</v>
      </c>
      <c r="B47" s="53" t="s">
        <v>24</v>
      </c>
      <c r="C47" s="8" t="s">
        <v>25</v>
      </c>
      <c r="D47" s="14" t="s">
        <v>26</v>
      </c>
      <c r="E47" s="5" t="s">
        <v>201</v>
      </c>
      <c r="F47" s="58" t="s">
        <v>27</v>
      </c>
    </row>
    <row r="48" spans="1:6" s="1" customFormat="1" ht="60" customHeight="1">
      <c r="A48" s="52"/>
      <c r="B48" s="54"/>
      <c r="C48" s="5" t="s">
        <v>112</v>
      </c>
      <c r="D48" s="9" t="s">
        <v>113</v>
      </c>
      <c r="E48" s="5" t="s">
        <v>116</v>
      </c>
      <c r="F48" s="59"/>
    </row>
    <row r="49" spans="1:6" s="1" customFormat="1" ht="45" customHeight="1">
      <c r="A49" s="48"/>
      <c r="B49" s="55"/>
      <c r="C49" s="5" t="s">
        <v>114</v>
      </c>
      <c r="D49" s="9" t="s">
        <v>113</v>
      </c>
      <c r="E49" s="15" t="s">
        <v>115</v>
      </c>
      <c r="F49" s="60"/>
    </row>
    <row r="50" spans="1:6" s="1" customFormat="1" ht="51" customHeight="1">
      <c r="A50" s="18" t="s">
        <v>3</v>
      </c>
      <c r="B50" s="5" t="s">
        <v>92</v>
      </c>
      <c r="C50" s="5" t="s">
        <v>4</v>
      </c>
      <c r="D50" s="11">
        <v>41507</v>
      </c>
      <c r="E50" s="3" t="s">
        <v>123</v>
      </c>
      <c r="F50" s="5" t="s">
        <v>5</v>
      </c>
    </row>
    <row r="51" spans="1:6" s="1" customFormat="1" ht="108">
      <c r="A51" s="18" t="s">
        <v>46</v>
      </c>
      <c r="B51" s="5" t="s">
        <v>149</v>
      </c>
      <c r="C51" s="5" t="s">
        <v>4</v>
      </c>
      <c r="D51" s="6">
        <v>42397</v>
      </c>
      <c r="E51" s="20" t="s">
        <v>250</v>
      </c>
      <c r="F51" s="5" t="s">
        <v>148</v>
      </c>
    </row>
    <row r="52" spans="1:6" s="1" customFormat="1" ht="45.75" customHeight="1">
      <c r="A52" s="47" t="s">
        <v>70</v>
      </c>
      <c r="B52" s="5" t="s">
        <v>137</v>
      </c>
      <c r="C52" s="5" t="s">
        <v>138</v>
      </c>
      <c r="D52" s="14" t="s">
        <v>131</v>
      </c>
      <c r="E52" s="3" t="s">
        <v>139</v>
      </c>
      <c r="F52" s="5" t="s">
        <v>5</v>
      </c>
    </row>
    <row r="53" spans="1:6" s="1" customFormat="1" ht="78" customHeight="1">
      <c r="A53" s="48"/>
      <c r="B53" s="5" t="s">
        <v>140</v>
      </c>
      <c r="C53" s="5" t="s">
        <v>141</v>
      </c>
      <c r="D53" s="14" t="s">
        <v>142</v>
      </c>
      <c r="E53" s="3" t="s">
        <v>237</v>
      </c>
      <c r="F53" s="5" t="s">
        <v>33</v>
      </c>
    </row>
    <row r="54" spans="1:6" s="1" customFormat="1" ht="49.5" customHeight="1">
      <c r="A54" s="47" t="s">
        <v>71</v>
      </c>
      <c r="B54" s="5" t="s">
        <v>72</v>
      </c>
      <c r="C54" s="5" t="s">
        <v>4</v>
      </c>
      <c r="D54" s="6">
        <v>40513</v>
      </c>
      <c r="E54" s="7" t="s">
        <v>165</v>
      </c>
      <c r="F54" s="5" t="s">
        <v>47</v>
      </c>
    </row>
    <row r="55" spans="1:6" s="1" customFormat="1" ht="72.75" customHeight="1">
      <c r="A55" s="48"/>
      <c r="B55" s="24" t="s">
        <v>126</v>
      </c>
      <c r="C55" s="5" t="s">
        <v>4</v>
      </c>
      <c r="D55" s="6">
        <v>42522</v>
      </c>
      <c r="E55" s="7" t="s">
        <v>251</v>
      </c>
      <c r="F55" s="24" t="s">
        <v>127</v>
      </c>
    </row>
    <row r="56" spans="1:6" s="1" customFormat="1" ht="91.5" customHeight="1">
      <c r="A56" s="18" t="s">
        <v>73</v>
      </c>
      <c r="B56" s="5" t="s">
        <v>74</v>
      </c>
      <c r="C56" s="5" t="s">
        <v>2</v>
      </c>
      <c r="D56" s="6">
        <v>40976</v>
      </c>
      <c r="E56" s="7" t="s">
        <v>259</v>
      </c>
      <c r="F56" s="5" t="s">
        <v>5</v>
      </c>
    </row>
    <row r="57" spans="1:6" s="1" customFormat="1" ht="45" customHeight="1">
      <c r="A57" s="18" t="s">
        <v>75</v>
      </c>
      <c r="B57" s="5" t="s">
        <v>109</v>
      </c>
      <c r="C57" s="5" t="s">
        <v>110</v>
      </c>
      <c r="D57" s="6">
        <v>42447</v>
      </c>
      <c r="E57" s="3" t="s">
        <v>181</v>
      </c>
      <c r="F57" s="5" t="s">
        <v>33</v>
      </c>
    </row>
    <row r="58" spans="1:6" s="1" customFormat="1" ht="72" customHeight="1">
      <c r="A58" s="18" t="s">
        <v>1</v>
      </c>
      <c r="B58" s="5" t="s">
        <v>101</v>
      </c>
      <c r="C58" s="5" t="s">
        <v>2</v>
      </c>
      <c r="D58" s="6">
        <v>41835</v>
      </c>
      <c r="E58" s="3" t="s">
        <v>143</v>
      </c>
      <c r="F58" s="5" t="s">
        <v>5</v>
      </c>
    </row>
    <row r="59" spans="1:6" s="1" customFormat="1" ht="36.75" customHeight="1">
      <c r="A59" s="18" t="s">
        <v>76</v>
      </c>
      <c r="B59" s="5" t="s">
        <v>204</v>
      </c>
      <c r="C59" s="5" t="s">
        <v>2</v>
      </c>
      <c r="D59" s="14" t="s">
        <v>205</v>
      </c>
      <c r="E59" s="10" t="s">
        <v>206</v>
      </c>
      <c r="F59" s="5" t="s">
        <v>207</v>
      </c>
    </row>
    <row r="60" spans="1:6" s="1" customFormat="1" ht="44.25" customHeight="1">
      <c r="A60" s="18" t="s">
        <v>77</v>
      </c>
      <c r="B60" s="5" t="s">
        <v>208</v>
      </c>
      <c r="C60" s="5" t="s">
        <v>2</v>
      </c>
      <c r="D60" s="14" t="s">
        <v>209</v>
      </c>
      <c r="E60" s="10" t="s">
        <v>210</v>
      </c>
      <c r="F60" s="5"/>
    </row>
    <row r="61" spans="1:6" s="1" customFormat="1" ht="46.5" customHeight="1">
      <c r="A61" s="49" t="s">
        <v>6</v>
      </c>
      <c r="B61" s="5" t="s">
        <v>211</v>
      </c>
      <c r="C61" s="5" t="s">
        <v>2</v>
      </c>
      <c r="D61" s="6">
        <v>36617</v>
      </c>
      <c r="E61" s="3" t="s">
        <v>252</v>
      </c>
      <c r="F61" s="5" t="s">
        <v>212</v>
      </c>
    </row>
    <row r="62" spans="1:6" s="1" customFormat="1" ht="46.5" customHeight="1">
      <c r="A62" s="51"/>
      <c r="B62" s="5" t="s">
        <v>213</v>
      </c>
      <c r="C62" s="5" t="s">
        <v>2</v>
      </c>
      <c r="D62" s="6" t="s">
        <v>214</v>
      </c>
      <c r="E62" s="3" t="s">
        <v>215</v>
      </c>
      <c r="F62" s="5" t="s">
        <v>33</v>
      </c>
    </row>
    <row r="63" spans="1:6" s="1" customFormat="1" ht="46.5" customHeight="1">
      <c r="A63" s="18" t="s">
        <v>10</v>
      </c>
      <c r="B63" s="5" t="s">
        <v>128</v>
      </c>
      <c r="C63" s="5" t="s">
        <v>124</v>
      </c>
      <c r="D63" s="11">
        <v>42725</v>
      </c>
      <c r="E63" s="5" t="s">
        <v>129</v>
      </c>
      <c r="F63" s="5" t="s">
        <v>125</v>
      </c>
    </row>
    <row r="64" spans="1:6" s="1" customFormat="1" ht="29.25" customHeight="1">
      <c r="A64" s="18" t="s">
        <v>78</v>
      </c>
      <c r="B64" s="5" t="s">
        <v>216</v>
      </c>
      <c r="C64" s="5" t="s">
        <v>124</v>
      </c>
      <c r="D64" s="14" t="s">
        <v>217</v>
      </c>
      <c r="E64" s="10" t="s">
        <v>218</v>
      </c>
      <c r="F64" s="5" t="s">
        <v>33</v>
      </c>
    </row>
    <row r="65" spans="1:6" s="1" customFormat="1" ht="29.25" customHeight="1">
      <c r="A65" s="18" t="s">
        <v>79</v>
      </c>
      <c r="B65" s="5" t="s">
        <v>130</v>
      </c>
      <c r="C65" s="5" t="s">
        <v>110</v>
      </c>
      <c r="D65" s="6" t="s">
        <v>131</v>
      </c>
      <c r="E65" s="3" t="s">
        <v>132</v>
      </c>
      <c r="F65" s="5" t="s">
        <v>164</v>
      </c>
    </row>
    <row r="66" spans="1:6" s="1" customFormat="1" ht="52.5" customHeight="1">
      <c r="A66" s="49" t="s">
        <v>80</v>
      </c>
      <c r="B66" s="5" t="s">
        <v>119</v>
      </c>
      <c r="C66" s="5" t="s">
        <v>110</v>
      </c>
      <c r="D66" s="8" t="s">
        <v>120</v>
      </c>
      <c r="E66" s="3" t="s">
        <v>133</v>
      </c>
      <c r="F66" s="5" t="s">
        <v>5</v>
      </c>
    </row>
    <row r="67" spans="1:6" s="1" customFormat="1" ht="52.5" customHeight="1">
      <c r="A67" s="51"/>
      <c r="B67" s="5" t="s">
        <v>219</v>
      </c>
      <c r="C67" s="5" t="s">
        <v>110</v>
      </c>
      <c r="D67" s="8" t="s">
        <v>220</v>
      </c>
      <c r="E67" s="10" t="s">
        <v>221</v>
      </c>
      <c r="F67" s="5" t="s">
        <v>7</v>
      </c>
    </row>
    <row r="68" spans="1:6" s="1" customFormat="1" ht="29.25" customHeight="1">
      <c r="A68" s="18" t="s">
        <v>81</v>
      </c>
      <c r="B68" s="5" t="s">
        <v>130</v>
      </c>
      <c r="C68" s="5" t="s">
        <v>110</v>
      </c>
      <c r="D68" s="6">
        <v>43342</v>
      </c>
      <c r="E68" s="10" t="s">
        <v>170</v>
      </c>
      <c r="F68" s="5" t="s">
        <v>148</v>
      </c>
    </row>
    <row r="69" spans="1:6" s="1" customFormat="1" ht="148.5">
      <c r="A69" s="18" t="s">
        <v>82</v>
      </c>
      <c r="B69" s="5" t="s">
        <v>168</v>
      </c>
      <c r="C69" s="5" t="s">
        <v>124</v>
      </c>
      <c r="D69" s="6">
        <v>43130</v>
      </c>
      <c r="E69" s="3" t="s">
        <v>222</v>
      </c>
      <c r="F69" s="5" t="s">
        <v>169</v>
      </c>
    </row>
    <row r="70" spans="1:6" s="1" customFormat="1" ht="128.25" customHeight="1">
      <c r="A70" s="18" t="s">
        <v>42</v>
      </c>
      <c r="B70" s="5" t="s">
        <v>43</v>
      </c>
      <c r="C70" s="5" t="s">
        <v>2</v>
      </c>
      <c r="D70" s="16">
        <v>41754</v>
      </c>
      <c r="E70" s="7" t="s">
        <v>121</v>
      </c>
      <c r="F70" s="5" t="s">
        <v>5</v>
      </c>
    </row>
    <row r="71" spans="1:6" s="1" customFormat="1" ht="49.5" customHeight="1">
      <c r="A71" s="18" t="s">
        <v>21</v>
      </c>
      <c r="B71" s="5" t="s">
        <v>28</v>
      </c>
      <c r="C71" s="5" t="s">
        <v>2</v>
      </c>
      <c r="D71" s="6">
        <v>41548</v>
      </c>
      <c r="E71" s="3" t="s">
        <v>98</v>
      </c>
      <c r="F71" s="5" t="s">
        <v>5</v>
      </c>
    </row>
    <row r="72" spans="1:6" s="1" customFormat="1" ht="79.5" customHeight="1">
      <c r="A72" s="18" t="s">
        <v>11</v>
      </c>
      <c r="B72" s="5" t="s">
        <v>12</v>
      </c>
      <c r="C72" s="5" t="s">
        <v>13</v>
      </c>
      <c r="D72" s="6">
        <v>41457</v>
      </c>
      <c r="E72" s="3" t="s">
        <v>223</v>
      </c>
      <c r="F72" s="5" t="s">
        <v>5</v>
      </c>
    </row>
    <row r="73" spans="1:6" s="1" customFormat="1" ht="34.5" customHeight="1">
      <c r="A73" s="47" t="s">
        <v>83</v>
      </c>
      <c r="B73" s="5" t="s">
        <v>134</v>
      </c>
      <c r="C73" s="5" t="s">
        <v>110</v>
      </c>
      <c r="D73" s="6">
        <v>42923</v>
      </c>
      <c r="E73" s="10" t="s">
        <v>135</v>
      </c>
      <c r="F73" s="5" t="s">
        <v>33</v>
      </c>
    </row>
    <row r="74" spans="1:12" s="1" customFormat="1" ht="34.5" customHeight="1">
      <c r="A74" s="48"/>
      <c r="B74" s="5" t="s">
        <v>177</v>
      </c>
      <c r="C74" s="5" t="s">
        <v>2</v>
      </c>
      <c r="D74" s="6">
        <v>43374</v>
      </c>
      <c r="E74" s="10" t="s">
        <v>178</v>
      </c>
      <c r="F74" s="5" t="s">
        <v>5</v>
      </c>
      <c r="H74" s="19"/>
      <c r="I74" s="19"/>
      <c r="J74" s="25"/>
      <c r="L74" s="19"/>
    </row>
    <row r="75" spans="1:6" s="1" customFormat="1" ht="108">
      <c r="A75" s="18" t="s">
        <v>8</v>
      </c>
      <c r="B75" s="5" t="s">
        <v>9</v>
      </c>
      <c r="C75" s="5" t="s">
        <v>2</v>
      </c>
      <c r="D75" s="6">
        <v>41355</v>
      </c>
      <c r="E75" s="3" t="s">
        <v>260</v>
      </c>
      <c r="F75" s="5" t="s">
        <v>5</v>
      </c>
    </row>
    <row r="76" spans="1:6" s="1" customFormat="1" ht="60" customHeight="1">
      <c r="A76" s="18" t="s">
        <v>84</v>
      </c>
      <c r="B76" s="5" t="s">
        <v>85</v>
      </c>
      <c r="C76" s="5" t="s">
        <v>2</v>
      </c>
      <c r="D76" s="14" t="s">
        <v>86</v>
      </c>
      <c r="E76" s="3" t="s">
        <v>145</v>
      </c>
      <c r="F76" s="5" t="s">
        <v>144</v>
      </c>
    </row>
    <row r="77" spans="1:6" s="1" customFormat="1" ht="49.5" customHeight="1">
      <c r="A77" s="18" t="s">
        <v>87</v>
      </c>
      <c r="B77" s="5" t="s">
        <v>88</v>
      </c>
      <c r="C77" s="5" t="s">
        <v>89</v>
      </c>
      <c r="D77" s="6">
        <v>40269</v>
      </c>
      <c r="E77" s="3" t="s">
        <v>96</v>
      </c>
      <c r="F77" s="5" t="s">
        <v>47</v>
      </c>
    </row>
    <row r="78" spans="1:6" s="1" customFormat="1" ht="202.5" customHeight="1">
      <c r="A78" s="18" t="s">
        <v>90</v>
      </c>
      <c r="B78" s="5" t="s">
        <v>253</v>
      </c>
      <c r="C78" s="5" t="s">
        <v>2</v>
      </c>
      <c r="D78" s="6">
        <v>40855</v>
      </c>
      <c r="E78" s="3" t="s">
        <v>225</v>
      </c>
      <c r="F78" s="5" t="s">
        <v>5</v>
      </c>
    </row>
    <row r="79" spans="1:6" s="1" customFormat="1" ht="28.5" customHeight="1">
      <c r="A79" s="18" t="s">
        <v>91</v>
      </c>
      <c r="B79" s="5" t="s">
        <v>14</v>
      </c>
      <c r="C79" s="5"/>
      <c r="D79" s="14"/>
      <c r="E79" s="10"/>
      <c r="F79" s="5"/>
    </row>
  </sheetData>
  <sheetProtection/>
  <mergeCells count="26">
    <mergeCell ref="A40:A41"/>
    <mergeCell ref="A25:A28"/>
    <mergeCell ref="C31:C33"/>
    <mergeCell ref="B31:B33"/>
    <mergeCell ref="A61:A62"/>
    <mergeCell ref="A66:A67"/>
    <mergeCell ref="B47:B49"/>
    <mergeCell ref="A29:A30"/>
    <mergeCell ref="A73:A74"/>
    <mergeCell ref="A38:A39"/>
    <mergeCell ref="A54:A55"/>
    <mergeCell ref="A52:A53"/>
    <mergeCell ref="A31:A34"/>
    <mergeCell ref="F47:F49"/>
    <mergeCell ref="A44:A45"/>
    <mergeCell ref="A36:A37"/>
    <mergeCell ref="A42:A43"/>
    <mergeCell ref="A47:A49"/>
    <mergeCell ref="A1:B1"/>
    <mergeCell ref="A6:A7"/>
    <mergeCell ref="A10:A12"/>
    <mergeCell ref="A17:A24"/>
    <mergeCell ref="A13:A16"/>
    <mergeCell ref="B18:B24"/>
    <mergeCell ref="A2:F2"/>
    <mergeCell ref="A8:A9"/>
  </mergeCells>
  <dataValidations count="1">
    <dataValidation allowBlank="1" showInputMessage="1" showErrorMessage="1" sqref="C1:F1 A2:A3 E50:F53 B44:D47 F44:F47 B54:F65536 H74:L74 B50:B53 C49:D53 D4:F16 B17:F17 E44:E46 B25:F30 D18:D24 B31:C31 B34:C34 D31:F34 C13 C48:E48 B14:C16 B4:C12 B35:F43"/>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&amp;C&amp;P</oddFooter>
  </headerFooter>
  <rowBreaks count="3" manualBreakCount="3">
    <brk id="15" max="255" man="1"/>
    <brk id="36" max="255" man="1"/>
    <brk id="55" max="25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23"/>
  <sheetViews>
    <sheetView view="pageBreakPreview" zoomScale="70" zoomScaleNormal="80" zoomScaleSheetLayoutView="70" zoomScalePageLayoutView="0" workbookViewId="0" topLeftCell="A1">
      <pane ySplit="2" topLeftCell="A6" activePane="bottomLeft" state="frozen"/>
      <selection pane="topLeft" activeCell="A1" sqref="A1"/>
      <selection pane="bottomLeft" activeCell="B6" sqref="B6:F6"/>
    </sheetView>
  </sheetViews>
  <sheetFormatPr defaultColWidth="9.140625" defaultRowHeight="15"/>
  <cols>
    <col min="1" max="1" width="9.28125" style="43" bestFit="1" customWidth="1"/>
    <col min="2" max="2" width="19.421875" style="26" customWidth="1"/>
    <col min="3" max="3" width="9.8515625" style="38" customWidth="1"/>
    <col min="4" max="4" width="17.7109375" style="26" customWidth="1"/>
    <col min="5" max="5" width="89.7109375" style="26" customWidth="1"/>
    <col min="6" max="6" width="12.140625" style="26" customWidth="1"/>
    <col min="7" max="16384" width="9.00390625" style="26" customWidth="1"/>
  </cols>
  <sheetData>
    <row r="1" spans="1:6" ht="27.75" customHeight="1" thickBot="1">
      <c r="A1" s="75" t="s">
        <v>147</v>
      </c>
      <c r="B1" s="76"/>
      <c r="F1" s="39"/>
    </row>
    <row r="2" spans="1:6" ht="56.25" customHeight="1">
      <c r="A2" s="77" t="s">
        <v>229</v>
      </c>
      <c r="B2" s="78"/>
      <c r="C2" s="78"/>
      <c r="D2" s="78"/>
      <c r="E2" s="78"/>
      <c r="F2" s="78"/>
    </row>
    <row r="3" spans="1:6" ht="37.5" customHeight="1">
      <c r="A3" s="40"/>
      <c r="B3" s="41"/>
      <c r="C3" s="41"/>
      <c r="D3" s="41"/>
      <c r="E3" s="42"/>
      <c r="F3" s="41"/>
    </row>
    <row r="4" spans="1:4" ht="21">
      <c r="A4" s="80" t="s">
        <v>95</v>
      </c>
      <c r="B4" s="80"/>
      <c r="C4" s="80"/>
      <c r="D4" s="80"/>
    </row>
    <row r="5" ht="21" customHeight="1"/>
    <row r="6" spans="1:6" ht="221.25" customHeight="1">
      <c r="A6" s="4" t="s">
        <v>71</v>
      </c>
      <c r="B6" s="62" t="s">
        <v>203</v>
      </c>
      <c r="C6" s="62"/>
      <c r="D6" s="62"/>
      <c r="E6" s="62"/>
      <c r="F6" s="62"/>
    </row>
    <row r="7" spans="1:6" ht="276.75" customHeight="1">
      <c r="A7" s="21" t="s">
        <v>97</v>
      </c>
      <c r="B7" s="81" t="s">
        <v>254</v>
      </c>
      <c r="C7" s="82"/>
      <c r="D7" s="82"/>
      <c r="E7" s="82"/>
      <c r="F7" s="83"/>
    </row>
    <row r="8" spans="1:8" s="2" customFormat="1" ht="249.75" customHeight="1">
      <c r="A8" s="21" t="s">
        <v>17</v>
      </c>
      <c r="B8" s="84" t="s">
        <v>182</v>
      </c>
      <c r="C8" s="84"/>
      <c r="D8" s="84"/>
      <c r="E8" s="84"/>
      <c r="F8" s="84"/>
      <c r="H8" s="17"/>
    </row>
    <row r="9" spans="1:6" s="2" customFormat="1" ht="303" customHeight="1">
      <c r="A9" s="21" t="s">
        <v>35</v>
      </c>
      <c r="B9" s="63" t="s">
        <v>255</v>
      </c>
      <c r="C9" s="63"/>
      <c r="D9" s="63"/>
      <c r="E9" s="63"/>
      <c r="F9" s="63"/>
    </row>
    <row r="10" spans="1:6" s="2" customFormat="1" ht="52.5" customHeight="1">
      <c r="A10" s="21" t="s">
        <v>48</v>
      </c>
      <c r="B10" s="63" t="s">
        <v>189</v>
      </c>
      <c r="C10" s="63"/>
      <c r="D10" s="63"/>
      <c r="E10" s="63"/>
      <c r="F10" s="63"/>
    </row>
    <row r="11" spans="1:6" s="2" customFormat="1" ht="73.5" customHeight="1">
      <c r="A11" s="21" t="s">
        <v>50</v>
      </c>
      <c r="B11" s="64" t="s">
        <v>183</v>
      </c>
      <c r="C11" s="65"/>
      <c r="D11" s="65"/>
      <c r="E11" s="65"/>
      <c r="F11" s="66"/>
    </row>
    <row r="12" spans="1:6" s="2" customFormat="1" ht="113.25" customHeight="1">
      <c r="A12" s="21" t="s">
        <v>44</v>
      </c>
      <c r="B12" s="63" t="s">
        <v>184</v>
      </c>
      <c r="C12" s="63"/>
      <c r="D12" s="63"/>
      <c r="E12" s="63"/>
      <c r="F12" s="63"/>
    </row>
    <row r="13" spans="1:6" s="2" customFormat="1" ht="36" customHeight="1">
      <c r="A13" s="70" t="s">
        <v>29</v>
      </c>
      <c r="B13" s="63" t="s">
        <v>94</v>
      </c>
      <c r="C13" s="63"/>
      <c r="D13" s="63"/>
      <c r="E13" s="63"/>
      <c r="F13" s="63"/>
    </row>
    <row r="14" spans="1:6" s="2" customFormat="1" ht="150" customHeight="1">
      <c r="A14" s="71"/>
      <c r="B14" s="63" t="s">
        <v>202</v>
      </c>
      <c r="C14" s="63"/>
      <c r="D14" s="63"/>
      <c r="E14" s="63"/>
      <c r="F14" s="63"/>
    </row>
    <row r="15" spans="1:6" s="2" customFormat="1" ht="51.75" customHeight="1">
      <c r="A15" s="21" t="s">
        <v>11</v>
      </c>
      <c r="B15" s="63" t="s">
        <v>256</v>
      </c>
      <c r="C15" s="63"/>
      <c r="D15" s="63"/>
      <c r="E15" s="63"/>
      <c r="F15" s="63"/>
    </row>
    <row r="16" spans="1:6" ht="148.5" customHeight="1">
      <c r="A16" s="4" t="s">
        <v>66</v>
      </c>
      <c r="B16" s="62" t="s">
        <v>185</v>
      </c>
      <c r="C16" s="62"/>
      <c r="D16" s="62"/>
      <c r="E16" s="62"/>
      <c r="F16" s="62"/>
    </row>
    <row r="17" spans="1:6" ht="314.25" customHeight="1">
      <c r="A17" s="4" t="s">
        <v>30</v>
      </c>
      <c r="B17" s="79" t="s">
        <v>257</v>
      </c>
      <c r="C17" s="79"/>
      <c r="D17" s="79"/>
      <c r="E17" s="79"/>
      <c r="F17" s="79"/>
    </row>
    <row r="18" spans="1:6" ht="137.25" customHeight="1">
      <c r="A18" s="4" t="s">
        <v>69</v>
      </c>
      <c r="B18" s="62" t="s">
        <v>186</v>
      </c>
      <c r="C18" s="62"/>
      <c r="D18" s="62"/>
      <c r="E18" s="62"/>
      <c r="F18" s="62"/>
    </row>
    <row r="19" spans="1:6" s="23" customFormat="1" ht="202.5" customHeight="1">
      <c r="A19" s="22" t="s">
        <v>15</v>
      </c>
      <c r="B19" s="67" t="s">
        <v>236</v>
      </c>
      <c r="C19" s="68"/>
      <c r="D19" s="68"/>
      <c r="E19" s="68"/>
      <c r="F19" s="69"/>
    </row>
    <row r="20" spans="1:6" ht="37.5" customHeight="1">
      <c r="A20" s="4" t="s">
        <v>67</v>
      </c>
      <c r="B20" s="62" t="s">
        <v>200</v>
      </c>
      <c r="C20" s="62"/>
      <c r="D20" s="62"/>
      <c r="E20" s="62"/>
      <c r="F20" s="62"/>
    </row>
    <row r="21" spans="1:6" ht="27.75" customHeight="1">
      <c r="A21" s="44" t="s">
        <v>8</v>
      </c>
      <c r="B21" s="72" t="s">
        <v>224</v>
      </c>
      <c r="C21" s="73"/>
      <c r="D21" s="73"/>
      <c r="E21" s="73"/>
      <c r="F21" s="74"/>
    </row>
    <row r="22" spans="1:6" s="23" customFormat="1" ht="286.5" customHeight="1">
      <c r="A22" s="22" t="s">
        <v>22</v>
      </c>
      <c r="B22" s="67" t="s">
        <v>228</v>
      </c>
      <c r="C22" s="68"/>
      <c r="D22" s="68"/>
      <c r="E22" s="68"/>
      <c r="F22" s="69"/>
    </row>
    <row r="23" spans="1:6" ht="36" customHeight="1">
      <c r="A23" s="22" t="s">
        <v>60</v>
      </c>
      <c r="B23" s="67" t="s">
        <v>230</v>
      </c>
      <c r="C23" s="68"/>
      <c r="D23" s="68"/>
      <c r="E23" s="68"/>
      <c r="F23" s="69"/>
    </row>
  </sheetData>
  <sheetProtection/>
  <mergeCells count="22">
    <mergeCell ref="A13:A14"/>
    <mergeCell ref="B21:F21"/>
    <mergeCell ref="A1:B1"/>
    <mergeCell ref="A2:F2"/>
    <mergeCell ref="B6:F6"/>
    <mergeCell ref="B17:F17"/>
    <mergeCell ref="B18:F18"/>
    <mergeCell ref="A4:D4"/>
    <mergeCell ref="B7:F7"/>
    <mergeCell ref="B8:F8"/>
    <mergeCell ref="B22:F22"/>
    <mergeCell ref="B23:F23"/>
    <mergeCell ref="B19:F19"/>
    <mergeCell ref="B13:F13"/>
    <mergeCell ref="B15:F15"/>
    <mergeCell ref="B16:F16"/>
    <mergeCell ref="B20:F20"/>
    <mergeCell ref="B14:F14"/>
    <mergeCell ref="B9:F9"/>
    <mergeCell ref="B12:F12"/>
    <mergeCell ref="B11:F11"/>
    <mergeCell ref="B10:F10"/>
  </mergeCells>
  <dataValidations count="1">
    <dataValidation allowBlank="1" showInputMessage="1" showErrorMessage="1" sqref="E4:F5 C1:F1 A2:A3 B5:D5 B6:B65536 C24:F65536"/>
  </dataValidations>
  <printOptions/>
  <pageMargins left="1.062992125984252" right="0.2755905511811024" top="0.7480314960629921" bottom="0.7480314960629921"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2020-12-07T05:48:39Z</cp:lastPrinted>
  <dcterms:modified xsi:type="dcterms:W3CDTF">2021-07-06T04:33:49Z</dcterms:modified>
  <cp:category/>
  <cp:version/>
  <cp:contentType/>
  <cp:contentStatus/>
</cp:coreProperties>
</file>