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Ｒ３" sheetId="1" r:id="rId1"/>
  </sheets>
  <definedNames>
    <definedName name="_xlnm.Print_Area" localSheetId="0">'Ｒ３'!$A$1:$H$10</definedName>
    <definedName name="印刷範囲" localSheetId="0">'Ｒ３'!$A$1:$H$9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<sst xmlns="http://schemas.openxmlformats.org/spreadsheetml/2006/main" count="15" uniqueCount="15">
  <si>
    <t>区　　分</t>
  </si>
  <si>
    <t xml:space="preserve">         比          較</t>
  </si>
  <si>
    <t xml:space="preserve">   当初予算額</t>
  </si>
  <si>
    <t>当　初</t>
  </si>
  <si>
    <t>最　終</t>
  </si>
  <si>
    <t>対当初</t>
  </si>
  <si>
    <t>対最終</t>
  </si>
  <si>
    <t>一　般　会　計</t>
  </si>
  <si>
    <t>特　別　会　計</t>
  </si>
  <si>
    <t>　相互重複額等</t>
  </si>
  <si>
    <t>純　　　　　計</t>
  </si>
  <si>
    <t>（単位：千円　△印は減を示す）</t>
  </si>
  <si>
    <t>５-１　令和３年度普通会計純計予算の対前年度比較表</t>
  </si>
  <si>
    <t xml:space="preserve">   令和３年度</t>
  </si>
  <si>
    <t xml:space="preserve">        令和２年度予算額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</si>
</sst>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</numFmts>
  <fonts count="45">
    <font>
      <sz val="7.2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3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3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3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3"/>
      <color theme="11"/>
      <name val="ＭＳ 明朝"/>
      <family val="1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8" fontId="3" fillId="0" borderId="11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44" fillId="0" borderId="0" xfId="0" applyNumberFormat="1" applyFont="1" applyAlignment="1">
      <alignment/>
    </xf>
    <xf numFmtId="178" fontId="3" fillId="0" borderId="10" xfId="0" applyNumberFormat="1" applyFont="1" applyFill="1" applyBorder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 horizontal="center"/>
    </xf>
    <xf numFmtId="178" fontId="3" fillId="0" borderId="13" xfId="0" applyNumberFormat="1" applyFont="1" applyFill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178" fontId="3" fillId="0" borderId="14" xfId="0" applyNumberFormat="1" applyFont="1" applyFill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5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178" fontId="3" fillId="33" borderId="15" xfId="0" applyNumberFormat="1" applyFont="1" applyFill="1" applyBorder="1" applyAlignment="1" applyProtection="1">
      <alignment/>
      <protection locked="0"/>
    </xf>
    <xf numFmtId="178" fontId="3" fillId="0" borderId="16" xfId="0" applyNumberFormat="1" applyFont="1" applyFill="1" applyBorder="1" applyAlignment="1" applyProtection="1">
      <alignment/>
      <protection locked="0"/>
    </xf>
    <xf numFmtId="178" fontId="3" fillId="0" borderId="15" xfId="0" applyNumberFormat="1" applyFont="1" applyFill="1" applyBorder="1" applyAlignment="1" applyProtection="1">
      <alignment/>
      <protection locked="0"/>
    </xf>
    <xf numFmtId="178" fontId="3" fillId="0" borderId="16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26"/>
  <sheetViews>
    <sheetView tabSelected="1" view="pageBreakPreview" zoomScale="115" zoomScaleNormal="150" zoomScaleSheetLayoutView="115" zoomScalePageLayoutView="0" workbookViewId="0" topLeftCell="A1">
      <selection activeCell="F10" sqref="F10"/>
    </sheetView>
  </sheetViews>
  <sheetFormatPr defaultColWidth="10.66015625" defaultRowHeight="9" customHeight="1"/>
  <cols>
    <col min="1" max="1" width="1.66796875" style="2" customWidth="1"/>
    <col min="2" max="2" width="23" style="2" bestFit="1" customWidth="1"/>
    <col min="3" max="3" width="1.66796875" style="2" customWidth="1"/>
    <col min="4" max="4" width="22.16015625" style="2" bestFit="1" customWidth="1"/>
    <col min="5" max="6" width="20.66015625" style="2" customWidth="1"/>
    <col min="7" max="7" width="20.83203125" style="2" customWidth="1"/>
    <col min="8" max="8" width="22.66015625" style="2" customWidth="1"/>
    <col min="9" max="9" width="3" style="2" customWidth="1"/>
    <col min="10" max="16384" width="10.66015625" style="2" customWidth="1"/>
  </cols>
  <sheetData>
    <row r="1" ht="23.25" customHeight="1">
      <c r="A1" s="1" t="s">
        <v>12</v>
      </c>
    </row>
    <row r="3" ht="12">
      <c r="G3" s="2" t="s">
        <v>11</v>
      </c>
    </row>
    <row r="4" spans="1:9" ht="18.75" customHeight="1">
      <c r="A4" s="3"/>
      <c r="B4" s="4" t="s">
        <v>0</v>
      </c>
      <c r="C4" s="5"/>
      <c r="D4" s="3" t="s">
        <v>13</v>
      </c>
      <c r="E4" s="16" t="s">
        <v>14</v>
      </c>
      <c r="F4" s="17"/>
      <c r="G4" s="13" t="s">
        <v>1</v>
      </c>
      <c r="H4" s="10"/>
      <c r="I4" s="9"/>
    </row>
    <row r="5" spans="1:9" ht="18.75" customHeight="1">
      <c r="A5" s="6"/>
      <c r="D5" s="6" t="s">
        <v>2</v>
      </c>
      <c r="E5" s="18" t="s">
        <v>3</v>
      </c>
      <c r="F5" s="19" t="s">
        <v>4</v>
      </c>
      <c r="G5" s="14" t="s">
        <v>5</v>
      </c>
      <c r="H5" s="11" t="s">
        <v>6</v>
      </c>
      <c r="I5" s="9"/>
    </row>
    <row r="6" spans="1:9" ht="18.75" customHeight="1">
      <c r="A6" s="3"/>
      <c r="B6" s="5" t="s">
        <v>7</v>
      </c>
      <c r="C6" s="5"/>
      <c r="D6" s="8">
        <v>870360000</v>
      </c>
      <c r="E6" s="22">
        <v>841960000</v>
      </c>
      <c r="F6" s="21">
        <v>1091522814</v>
      </c>
      <c r="G6" s="15">
        <f>D6-E6</f>
        <v>28400000</v>
      </c>
      <c r="H6" s="12">
        <f>D6-F6</f>
        <v>-221162814</v>
      </c>
      <c r="I6" s="9"/>
    </row>
    <row r="7" spans="1:9" ht="18.75" customHeight="1">
      <c r="A7" s="3"/>
      <c r="B7" s="5" t="s">
        <v>8</v>
      </c>
      <c r="C7" s="5"/>
      <c r="D7" s="8">
        <v>349723756</v>
      </c>
      <c r="E7" s="22">
        <v>380657888</v>
      </c>
      <c r="F7" s="23">
        <v>382185157</v>
      </c>
      <c r="G7" s="15">
        <f>D7-E7</f>
        <v>-30934132</v>
      </c>
      <c r="H7" s="12">
        <f>D7-F7</f>
        <v>-32461401</v>
      </c>
      <c r="I7" s="9"/>
    </row>
    <row r="8" spans="1:9" ht="18.75" customHeight="1">
      <c r="A8" s="3"/>
      <c r="B8" s="5" t="s">
        <v>9</v>
      </c>
      <c r="C8" s="5"/>
      <c r="D8" s="8">
        <f>D6+D7-D9</f>
        <v>397488340</v>
      </c>
      <c r="E8" s="20">
        <f>E6+E7-E9</f>
        <v>430367277</v>
      </c>
      <c r="F8" s="21">
        <f>F6+F7-F9</f>
        <v>432071926</v>
      </c>
      <c r="G8" s="15">
        <f>D8-E8</f>
        <v>-32878937</v>
      </c>
      <c r="H8" s="12">
        <f>D8-F8</f>
        <v>-34583586</v>
      </c>
      <c r="I8" s="9"/>
    </row>
    <row r="9" spans="1:9" ht="18.75" customHeight="1">
      <c r="A9" s="3"/>
      <c r="B9" s="5" t="s">
        <v>10</v>
      </c>
      <c r="C9" s="5"/>
      <c r="D9" s="24">
        <v>822595416</v>
      </c>
      <c r="E9" s="25">
        <v>792250611</v>
      </c>
      <c r="F9" s="23">
        <v>1041636045</v>
      </c>
      <c r="G9" s="15">
        <f>D9-E9</f>
        <v>30344805</v>
      </c>
      <c r="H9" s="12">
        <f>D9-F9</f>
        <v>-219040629</v>
      </c>
      <c r="I9" s="9"/>
    </row>
    <row r="10" spans="1:8" ht="9" customHeight="1">
      <c r="A10" s="5"/>
      <c r="B10" s="5"/>
      <c r="C10" s="5"/>
      <c r="D10" s="5"/>
      <c r="E10" s="9"/>
      <c r="F10" s="9"/>
      <c r="G10" s="9"/>
      <c r="H10" s="9"/>
    </row>
    <row r="14" ht="9" customHeight="1">
      <c r="C14" s="7"/>
    </row>
    <row r="16" ht="9" customHeight="1">
      <c r="C16" s="7"/>
    </row>
    <row r="17" ht="9" customHeight="1">
      <c r="C17" s="7"/>
    </row>
    <row r="20" ht="9" customHeight="1">
      <c r="C20" s="7"/>
    </row>
    <row r="21" ht="9" customHeight="1">
      <c r="C21" s="7"/>
    </row>
    <row r="23" ht="9" customHeight="1">
      <c r="C23" s="7"/>
    </row>
    <row r="25" ht="9" customHeight="1">
      <c r="C25" s="7"/>
    </row>
    <row r="26" ht="9" customHeight="1">
      <c r="C26" s="7"/>
    </row>
  </sheetData>
  <sheetProtection/>
  <printOptions/>
  <pageMargins left="0.7874015748031495" right="0.7874015748031495" top="1.0629921259842519" bottom="0.7874015748031495" header="0.7874015748031495" footer="0.667322834645669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F:\完成\計数関係\完成版\５～１.jsd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財政公表：普通会計純計額予算の対前年度比較</dc:title>
  <dc:subject/>
  <dc:creator>岐阜県</dc:creator>
  <cp:keywords/>
  <dc:description/>
  <cp:lastModifiedBy> </cp:lastModifiedBy>
  <cp:lastPrinted>2021-06-28T23:49:18Z</cp:lastPrinted>
  <dcterms:created xsi:type="dcterms:W3CDTF">2005-10-06T02:44:06Z</dcterms:created>
  <dcterms:modified xsi:type="dcterms:W3CDTF">2021-06-29T01:48:02Z</dcterms:modified>
  <cp:category/>
  <cp:version/>
  <cp:contentType/>
  <cp:contentStatus/>
  <cp:revision>23</cp:revision>
</cp:coreProperties>
</file>