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<sst xmlns="http://schemas.openxmlformats.org/spreadsheetml/2006/main" count="218" uniqueCount="42">
  <si>
    <r>
      <t>第６４表（８－１）　食品衛生管理者数</t>
    </r>
    <r>
      <rPr>
        <sz val="11"/>
        <color theme="1"/>
        <rFont val="Calibri"/>
        <family val="3"/>
      </rPr>
      <t>　業種・資格・保健所別</t>
    </r>
  </si>
  <si>
    <t>平成２１年度末現在</t>
  </si>
  <si>
    <t>保健所</t>
  </si>
  <si>
    <t>総数</t>
  </si>
  <si>
    <t>医師　　　　　　歯科医師</t>
  </si>
  <si>
    <t>薬剤師</t>
  </si>
  <si>
    <t>獣医師</t>
  </si>
  <si>
    <t>大学・旧制大学又は旧制専門学校で下記の課程を修めたもの</t>
  </si>
  <si>
    <t>登録養成施設を終了　　　したもの</t>
  </si>
  <si>
    <t>登録講習　　　　　　　会を修了　　　　　　　したもの</t>
  </si>
  <si>
    <t>医・歯・薬獣医学</t>
  </si>
  <si>
    <t>畜産学</t>
  </si>
  <si>
    <t>水産学</t>
  </si>
  <si>
    <t>農芸化学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</si>
  <si>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</si>
  <si>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</si>
  <si>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</si>
  <si>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</si>
  <si>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</si>
  <si>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</si>
  <si>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</si>
  <si>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</si>
  <si>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</si>
  <si>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</si>
  <si>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</si>
  <si>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</si>
  <si>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</si>
  <si>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</si>
  <si>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第６４表（８－２）　　　つ　づ　き</t>
  </si>
  <si>
    <t>全粉乳（その量が1400グラム以下である缶に収められたものに限る）加糖粉乳又は調製粉乳の製造業又は加工業</t>
  </si>
  <si>
    <t>第６４表（８－３）　　　つ　づ　き</t>
  </si>
  <si>
    <t>食肉製品（ハム・ソーセージ・ベーコン・その他これらに類するものをいう）の製造業又は加工業</t>
  </si>
  <si>
    <t>第６４表（８－４）　　　つ　づ　き</t>
  </si>
  <si>
    <t>魚肉ハム又は魚肉ソーセージの製造業又は加工業</t>
  </si>
  <si>
    <t>第６４表（８－５）　　　つ　づ　き</t>
  </si>
  <si>
    <t>食品の放射線照射業</t>
  </si>
  <si>
    <t>第６４表（８－６）　　　つ　づ　き</t>
  </si>
  <si>
    <t>食用油脂（脱色又は脱臭の課程を経て製造されるものに限る）の製造業又は加工業</t>
  </si>
  <si>
    <t>第６４表（８－７）　　　つ　づ　き</t>
  </si>
  <si>
    <t>マーガリン又はショートニングの製造業又は加工業</t>
  </si>
  <si>
    <t>第６４表（８－８）　　　つ　づ　き</t>
  </si>
  <si>
    <t>添加物（法第７条１項の規定により規格が定められたものに限る）の製造業又は加工業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</si>
</sst>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indent="7"/>
    </xf>
    <xf numFmtId="0" fontId="5" fillId="0" borderId="23" xfId="0" applyFont="1" applyFill="1" applyBorder="1" applyAlignment="1">
      <alignment horizontal="distributed" vertical="center" indent="7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3.57421875" style="0" customWidth="1"/>
    <col min="2" max="11" width="7.57421875" style="0" customWidth="1"/>
  </cols>
  <sheetData>
    <row r="1" spans="1:11" ht="14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14.25" thickBot="1">
      <c r="A3" s="1"/>
      <c r="B3" s="1"/>
      <c r="C3" s="1"/>
      <c r="D3" s="1"/>
      <c r="E3" s="1"/>
      <c r="F3" s="1"/>
      <c r="G3" s="1"/>
      <c r="H3" s="1"/>
      <c r="I3" s="1"/>
      <c r="J3" s="29" t="s">
        <v>1</v>
      </c>
      <c r="K3" s="29"/>
    </row>
    <row r="4" spans="1:11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>
      <c r="A5" s="30" t="s">
        <v>2</v>
      </c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ht="13.5">
      <c r="A6" s="30"/>
      <c r="B6" s="34" t="s">
        <v>3</v>
      </c>
      <c r="C6" s="36" t="s">
        <v>4</v>
      </c>
      <c r="D6" s="34" t="s">
        <v>5</v>
      </c>
      <c r="E6" s="34" t="s">
        <v>6</v>
      </c>
      <c r="F6" s="20" t="s">
        <v>7</v>
      </c>
      <c r="G6" s="21"/>
      <c r="H6" s="21"/>
      <c r="I6" s="22"/>
      <c r="J6" s="23" t="s">
        <v>8</v>
      </c>
      <c r="K6" s="25" t="s">
        <v>9</v>
      </c>
    </row>
    <row r="7" spans="1:11" ht="22.5">
      <c r="A7" s="31"/>
      <c r="B7" s="35"/>
      <c r="C7" s="37"/>
      <c r="D7" s="35"/>
      <c r="E7" s="35"/>
      <c r="F7" s="4" t="s">
        <v>10</v>
      </c>
      <c r="G7" s="5" t="s">
        <v>11</v>
      </c>
      <c r="H7" s="5" t="s">
        <v>12</v>
      </c>
      <c r="I7" s="5" t="s">
        <v>13</v>
      </c>
      <c r="J7" s="24"/>
      <c r="K7" s="26"/>
    </row>
    <row r="8" spans="1:12" s="10" customFormat="1" ht="13.5">
      <c r="A8" s="6" t="s">
        <v>14</v>
      </c>
      <c r="B8" s="7">
        <f>SUM(B10:B21)</f>
        <v>95</v>
      </c>
      <c r="C8" s="7">
        <f aca="true" t="shared" si="0" ref="C8:K8">SUM(C10:C21)</f>
        <v>0</v>
      </c>
      <c r="D8" s="7">
        <f t="shared" si="0"/>
        <v>20</v>
      </c>
      <c r="E8" s="7">
        <f t="shared" si="0"/>
        <v>5</v>
      </c>
      <c r="F8" s="7">
        <f t="shared" si="0"/>
        <v>4</v>
      </c>
      <c r="G8" s="7">
        <f t="shared" si="0"/>
        <v>12</v>
      </c>
      <c r="H8" s="7">
        <f t="shared" si="0"/>
        <v>1</v>
      </c>
      <c r="I8" s="7">
        <f t="shared" si="0"/>
        <v>17</v>
      </c>
      <c r="J8" s="7">
        <f t="shared" si="0"/>
        <v>8</v>
      </c>
      <c r="K8" s="8">
        <f t="shared" si="0"/>
        <v>28</v>
      </c>
      <c r="L8" s="9"/>
    </row>
    <row r="9" spans="1:11" ht="13.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3.5">
      <c r="A10" s="11" t="s">
        <v>15</v>
      </c>
      <c r="B10" s="12">
        <f>SUM(C10:K10)</f>
        <v>8</v>
      </c>
      <c r="C10" s="12">
        <f aca="true" t="shared" si="1" ref="C10:K21">C35+C83+C107+C131+C155+C179+C59</f>
        <v>0</v>
      </c>
      <c r="D10" s="12">
        <f t="shared" si="1"/>
        <v>2</v>
      </c>
      <c r="E10" s="12">
        <f t="shared" si="1"/>
        <v>1</v>
      </c>
      <c r="F10" s="12">
        <f t="shared" si="1"/>
        <v>0</v>
      </c>
      <c r="G10" s="12">
        <f t="shared" si="1"/>
        <v>1</v>
      </c>
      <c r="H10" s="12">
        <f t="shared" si="1"/>
        <v>0</v>
      </c>
      <c r="I10" s="12">
        <f t="shared" si="1"/>
        <v>1</v>
      </c>
      <c r="J10" s="12">
        <f t="shared" si="1"/>
        <v>1</v>
      </c>
      <c r="K10" s="14">
        <f t="shared" si="1"/>
        <v>2</v>
      </c>
    </row>
    <row r="11" spans="1:11" ht="13.5">
      <c r="A11" s="11" t="s">
        <v>16</v>
      </c>
      <c r="B11" s="12">
        <f aca="true" t="shared" si="2" ref="B11:B21">SUM(C11:K11)</f>
        <v>8</v>
      </c>
      <c r="C11" s="12">
        <f t="shared" si="1"/>
        <v>0</v>
      </c>
      <c r="D11" s="12">
        <f t="shared" si="1"/>
        <v>2</v>
      </c>
      <c r="E11" s="12">
        <f t="shared" si="1"/>
        <v>2</v>
      </c>
      <c r="F11" s="12">
        <f t="shared" si="1"/>
        <v>0</v>
      </c>
      <c r="G11" s="12">
        <f t="shared" si="1"/>
        <v>2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4">
        <f t="shared" si="1"/>
        <v>2</v>
      </c>
    </row>
    <row r="12" spans="1:11" ht="13.5">
      <c r="A12" s="11" t="s">
        <v>17</v>
      </c>
      <c r="B12" s="12">
        <f t="shared" si="2"/>
        <v>27</v>
      </c>
      <c r="C12" s="12">
        <f t="shared" si="1"/>
        <v>0</v>
      </c>
      <c r="D12" s="12">
        <f t="shared" si="1"/>
        <v>8</v>
      </c>
      <c r="E12" s="12">
        <f t="shared" si="1"/>
        <v>1</v>
      </c>
      <c r="F12" s="12">
        <f t="shared" si="1"/>
        <v>0</v>
      </c>
      <c r="G12" s="12">
        <f t="shared" si="1"/>
        <v>3</v>
      </c>
      <c r="H12" s="12">
        <f t="shared" si="1"/>
        <v>0</v>
      </c>
      <c r="I12" s="12">
        <f t="shared" si="1"/>
        <v>7</v>
      </c>
      <c r="J12" s="12">
        <f t="shared" si="1"/>
        <v>2</v>
      </c>
      <c r="K12" s="14">
        <f t="shared" si="1"/>
        <v>6</v>
      </c>
    </row>
    <row r="13" spans="1:11" ht="13.5">
      <c r="A13" s="11" t="s">
        <v>18</v>
      </c>
      <c r="B13" s="12">
        <f t="shared" si="2"/>
        <v>4</v>
      </c>
      <c r="C13" s="12">
        <f t="shared" si="1"/>
        <v>0</v>
      </c>
      <c r="D13" s="12">
        <f t="shared" si="1"/>
        <v>0</v>
      </c>
      <c r="E13" s="12">
        <f t="shared" si="1"/>
        <v>0</v>
      </c>
      <c r="F13" s="12">
        <f t="shared" si="1"/>
        <v>1</v>
      </c>
      <c r="G13" s="12">
        <f t="shared" si="1"/>
        <v>1</v>
      </c>
      <c r="H13" s="12">
        <f t="shared" si="1"/>
        <v>0</v>
      </c>
      <c r="I13" s="12">
        <f t="shared" si="1"/>
        <v>0</v>
      </c>
      <c r="J13" s="12">
        <f t="shared" si="1"/>
        <v>1</v>
      </c>
      <c r="K13" s="14">
        <f t="shared" si="1"/>
        <v>1</v>
      </c>
    </row>
    <row r="14" spans="1:11" ht="13.5">
      <c r="A14" s="11" t="s">
        <v>19</v>
      </c>
      <c r="B14" s="12">
        <f t="shared" si="2"/>
        <v>4</v>
      </c>
      <c r="C14" s="12">
        <f t="shared" si="1"/>
        <v>0</v>
      </c>
      <c r="D14" s="12">
        <f t="shared" si="1"/>
        <v>1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2</v>
      </c>
      <c r="J14" s="12">
        <f t="shared" si="1"/>
        <v>0</v>
      </c>
      <c r="K14" s="14">
        <f t="shared" si="1"/>
        <v>1</v>
      </c>
    </row>
    <row r="15" spans="1:11" ht="13.5">
      <c r="A15" s="11" t="s">
        <v>20</v>
      </c>
      <c r="B15" s="12">
        <f>SUM(C15:K15)</f>
        <v>5</v>
      </c>
      <c r="C15" s="12">
        <f t="shared" si="1"/>
        <v>0</v>
      </c>
      <c r="D15" s="12">
        <f t="shared" si="1"/>
        <v>0</v>
      </c>
      <c r="E15" s="12">
        <f t="shared" si="1"/>
        <v>1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1</v>
      </c>
      <c r="K15" s="14">
        <f t="shared" si="1"/>
        <v>3</v>
      </c>
    </row>
    <row r="16" spans="1:11" ht="13.5">
      <c r="A16" s="11" t="s">
        <v>21</v>
      </c>
      <c r="B16" s="12">
        <f t="shared" si="2"/>
        <v>5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4">
        <f t="shared" si="1"/>
        <v>5</v>
      </c>
    </row>
    <row r="17" spans="1:11" ht="13.5">
      <c r="A17" s="11" t="s">
        <v>22</v>
      </c>
      <c r="B17" s="12">
        <f t="shared" si="2"/>
        <v>5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2</v>
      </c>
      <c r="G17" s="12">
        <f t="shared" si="1"/>
        <v>0</v>
      </c>
      <c r="H17" s="12">
        <f t="shared" si="1"/>
        <v>0</v>
      </c>
      <c r="I17" s="12">
        <f t="shared" si="1"/>
        <v>1</v>
      </c>
      <c r="J17" s="12">
        <f t="shared" si="1"/>
        <v>0</v>
      </c>
      <c r="K17" s="14">
        <f t="shared" si="1"/>
        <v>2</v>
      </c>
    </row>
    <row r="18" spans="1:11" ht="13.5">
      <c r="A18" s="11" t="s">
        <v>23</v>
      </c>
      <c r="B18" s="12">
        <f t="shared" si="2"/>
        <v>7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1</v>
      </c>
      <c r="G18" s="12">
        <f t="shared" si="1"/>
        <v>2</v>
      </c>
      <c r="H18" s="12">
        <f t="shared" si="1"/>
        <v>1</v>
      </c>
      <c r="I18" s="12">
        <f t="shared" si="1"/>
        <v>0</v>
      </c>
      <c r="J18" s="12">
        <f t="shared" si="1"/>
        <v>2</v>
      </c>
      <c r="K18" s="14">
        <f t="shared" si="1"/>
        <v>1</v>
      </c>
    </row>
    <row r="19" spans="1:11" ht="13.5">
      <c r="A19" s="11" t="s">
        <v>24</v>
      </c>
      <c r="B19" s="12">
        <f t="shared" si="2"/>
        <v>11</v>
      </c>
      <c r="C19" s="12">
        <f t="shared" si="1"/>
        <v>0</v>
      </c>
      <c r="D19" s="12">
        <f t="shared" si="1"/>
        <v>2</v>
      </c>
      <c r="E19" s="12">
        <f t="shared" si="1"/>
        <v>0</v>
      </c>
      <c r="F19" s="12">
        <f t="shared" si="1"/>
        <v>0</v>
      </c>
      <c r="G19" s="12">
        <f t="shared" si="1"/>
        <v>2</v>
      </c>
      <c r="H19" s="12">
        <f t="shared" si="1"/>
        <v>0</v>
      </c>
      <c r="I19" s="12">
        <f t="shared" si="1"/>
        <v>2</v>
      </c>
      <c r="J19" s="12">
        <f t="shared" si="1"/>
        <v>0</v>
      </c>
      <c r="K19" s="14">
        <f t="shared" si="1"/>
        <v>5</v>
      </c>
    </row>
    <row r="20" spans="1:11" ht="13.5">
      <c r="A20" s="11" t="s">
        <v>25</v>
      </c>
      <c r="B20" s="12">
        <f t="shared" si="2"/>
        <v>1</v>
      </c>
      <c r="C20" s="12">
        <f t="shared" si="1"/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1</v>
      </c>
      <c r="J20" s="12">
        <f t="shared" si="1"/>
        <v>0</v>
      </c>
      <c r="K20" s="14">
        <f t="shared" si="1"/>
        <v>0</v>
      </c>
    </row>
    <row r="21" spans="1:11" ht="14.25" thickBot="1">
      <c r="A21" s="15" t="s">
        <v>26</v>
      </c>
      <c r="B21" s="16">
        <f t="shared" si="2"/>
        <v>10</v>
      </c>
      <c r="C21" s="17">
        <f>C46+C94+C118+C142+C166+C190+C70</f>
        <v>0</v>
      </c>
      <c r="D21" s="17">
        <f t="shared" si="1"/>
        <v>5</v>
      </c>
      <c r="E21" s="17">
        <f t="shared" si="1"/>
        <v>0</v>
      </c>
      <c r="F21" s="17">
        <f t="shared" si="1"/>
        <v>0</v>
      </c>
      <c r="G21" s="17">
        <f t="shared" si="1"/>
        <v>1</v>
      </c>
      <c r="H21" s="17">
        <f t="shared" si="1"/>
        <v>0</v>
      </c>
      <c r="I21" s="17">
        <f t="shared" si="1"/>
        <v>3</v>
      </c>
      <c r="J21" s="16">
        <f t="shared" si="1"/>
        <v>1</v>
      </c>
      <c r="K21" s="18">
        <f t="shared" si="1"/>
        <v>0</v>
      </c>
    </row>
    <row r="22" ht="13.5">
      <c r="A22" s="19" t="s">
        <v>27</v>
      </c>
    </row>
    <row r="26" spans="1:11" ht="14.25">
      <c r="A26" s="27" t="s">
        <v>28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8" spans="1:11" ht="14.25" thickBot="1">
      <c r="A28" s="1"/>
      <c r="B28" s="1"/>
      <c r="C28" s="1"/>
      <c r="D28" s="1"/>
      <c r="E28" s="1"/>
      <c r="F28" s="1"/>
      <c r="G28" s="1"/>
      <c r="H28" s="1"/>
      <c r="I28" s="1"/>
      <c r="J28" s="29"/>
      <c r="K28" s="29"/>
    </row>
    <row r="29" spans="1:11" ht="4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3.5">
      <c r="A30" s="30" t="s">
        <v>2</v>
      </c>
      <c r="B30" s="32" t="s">
        <v>29</v>
      </c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3.5" customHeight="1">
      <c r="A31" s="30"/>
      <c r="B31" s="34" t="s">
        <v>3</v>
      </c>
      <c r="C31" s="36" t="s">
        <v>4</v>
      </c>
      <c r="D31" s="34" t="s">
        <v>5</v>
      </c>
      <c r="E31" s="34" t="s">
        <v>6</v>
      </c>
      <c r="F31" s="20" t="s">
        <v>7</v>
      </c>
      <c r="G31" s="21"/>
      <c r="H31" s="21"/>
      <c r="I31" s="22"/>
      <c r="J31" s="23" t="s">
        <v>8</v>
      </c>
      <c r="K31" s="25" t="s">
        <v>9</v>
      </c>
    </row>
    <row r="32" spans="1:11" ht="22.5">
      <c r="A32" s="31"/>
      <c r="B32" s="35"/>
      <c r="C32" s="37"/>
      <c r="D32" s="35"/>
      <c r="E32" s="35"/>
      <c r="F32" s="4" t="s">
        <v>10</v>
      </c>
      <c r="G32" s="5" t="s">
        <v>11</v>
      </c>
      <c r="H32" s="5" t="s">
        <v>12</v>
      </c>
      <c r="I32" s="5" t="s">
        <v>13</v>
      </c>
      <c r="J32" s="24"/>
      <c r="K32" s="26"/>
    </row>
    <row r="33" spans="1:12" s="10" customFormat="1" ht="13.5">
      <c r="A33" s="6" t="s">
        <v>14</v>
      </c>
      <c r="B33" s="7">
        <f>SUM(B35:B46)</f>
        <v>1</v>
      </c>
      <c r="C33" s="7">
        <f aca="true" t="shared" si="3" ref="C33:K33">SUM(C35:C46)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1</v>
      </c>
      <c r="H33" s="7">
        <f t="shared" si="3"/>
        <v>0</v>
      </c>
      <c r="I33" s="7">
        <f t="shared" si="3"/>
        <v>0</v>
      </c>
      <c r="J33" s="7">
        <f t="shared" si="3"/>
        <v>0</v>
      </c>
      <c r="K33" s="8">
        <f t="shared" si="3"/>
        <v>0</v>
      </c>
      <c r="L33" s="9"/>
    </row>
    <row r="34" spans="1:11" ht="13.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3.5">
      <c r="A35" s="11" t="s">
        <v>15</v>
      </c>
      <c r="B35" s="12">
        <f>SUM(C35:K35)</f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4">
        <v>0</v>
      </c>
    </row>
    <row r="36" spans="1:11" ht="13.5">
      <c r="A36" s="11" t="s">
        <v>16</v>
      </c>
      <c r="B36" s="12">
        <f aca="true" t="shared" si="4" ref="B36:B46">SUM(C36:K36)</f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4">
        <v>0</v>
      </c>
    </row>
    <row r="37" spans="1:11" ht="13.5">
      <c r="A37" s="11" t="s">
        <v>17</v>
      </c>
      <c r="B37" s="12">
        <f t="shared" si="4"/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4">
        <v>0</v>
      </c>
    </row>
    <row r="38" spans="1:11" ht="13.5">
      <c r="A38" s="11" t="s">
        <v>18</v>
      </c>
      <c r="B38" s="12">
        <f t="shared" si="4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4">
        <v>0</v>
      </c>
    </row>
    <row r="39" spans="1:11" ht="13.5">
      <c r="A39" s="11" t="s">
        <v>19</v>
      </c>
      <c r="B39" s="12">
        <f t="shared" si="4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4">
        <v>0</v>
      </c>
    </row>
    <row r="40" spans="1:11" ht="13.5">
      <c r="A40" s="11" t="s">
        <v>20</v>
      </c>
      <c r="B40" s="12">
        <f>SUM(C40:K40)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4">
        <v>0</v>
      </c>
    </row>
    <row r="41" spans="1:11" ht="13.5">
      <c r="A41" s="11" t="s">
        <v>21</v>
      </c>
      <c r="B41" s="12">
        <f t="shared" si="4"/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4">
        <v>0</v>
      </c>
    </row>
    <row r="42" spans="1:11" ht="13.5">
      <c r="A42" s="11" t="s">
        <v>22</v>
      </c>
      <c r="B42" s="12">
        <f t="shared" si="4"/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4">
        <v>0</v>
      </c>
    </row>
    <row r="43" spans="1:11" ht="13.5">
      <c r="A43" s="11" t="s">
        <v>23</v>
      </c>
      <c r="B43" s="12">
        <f t="shared" si="4"/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4">
        <v>0</v>
      </c>
    </row>
    <row r="44" spans="1:11" ht="13.5">
      <c r="A44" s="11" t="s">
        <v>24</v>
      </c>
      <c r="B44" s="12">
        <f t="shared" si="4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4">
        <v>0</v>
      </c>
    </row>
    <row r="45" spans="1:11" ht="13.5">
      <c r="A45" s="11" t="s">
        <v>25</v>
      </c>
      <c r="B45" s="12">
        <f t="shared" si="4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4">
        <v>0</v>
      </c>
    </row>
    <row r="46" spans="1:11" ht="14.25" thickBot="1">
      <c r="A46" s="15" t="s">
        <v>26</v>
      </c>
      <c r="B46" s="16">
        <f t="shared" si="4"/>
        <v>1</v>
      </c>
      <c r="C46" s="17">
        <v>0</v>
      </c>
      <c r="D46" s="17">
        <v>0</v>
      </c>
      <c r="E46" s="17">
        <v>0</v>
      </c>
      <c r="F46" s="17">
        <v>0</v>
      </c>
      <c r="G46" s="17">
        <v>1</v>
      </c>
      <c r="H46" s="17">
        <v>0</v>
      </c>
      <c r="I46" s="17">
        <v>0</v>
      </c>
      <c r="J46" s="16">
        <v>0</v>
      </c>
      <c r="K46" s="18">
        <v>0</v>
      </c>
    </row>
    <row r="50" spans="1:11" ht="14.25">
      <c r="A50" s="27" t="s">
        <v>30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2" spans="1:11" ht="14.25" thickBot="1">
      <c r="A52" s="1"/>
      <c r="B52" s="1"/>
      <c r="C52" s="1"/>
      <c r="D52" s="1"/>
      <c r="E52" s="1"/>
      <c r="F52" s="1"/>
      <c r="G52" s="1"/>
      <c r="H52" s="1"/>
      <c r="I52" s="1"/>
      <c r="J52" s="29"/>
      <c r="K52" s="29"/>
    </row>
    <row r="53" spans="1:11" ht="4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3.5">
      <c r="A54" s="30" t="s">
        <v>2</v>
      </c>
      <c r="B54" s="32" t="s">
        <v>31</v>
      </c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3.5" customHeight="1">
      <c r="A55" s="30"/>
      <c r="B55" s="34" t="s">
        <v>3</v>
      </c>
      <c r="C55" s="36" t="s">
        <v>4</v>
      </c>
      <c r="D55" s="34" t="s">
        <v>5</v>
      </c>
      <c r="E55" s="34" t="s">
        <v>6</v>
      </c>
      <c r="F55" s="20" t="s">
        <v>7</v>
      </c>
      <c r="G55" s="21"/>
      <c r="H55" s="21"/>
      <c r="I55" s="22"/>
      <c r="J55" s="23" t="s">
        <v>8</v>
      </c>
      <c r="K55" s="25" t="s">
        <v>9</v>
      </c>
    </row>
    <row r="56" spans="1:11" ht="22.5">
      <c r="A56" s="31"/>
      <c r="B56" s="35"/>
      <c r="C56" s="37"/>
      <c r="D56" s="35"/>
      <c r="E56" s="35"/>
      <c r="F56" s="4" t="s">
        <v>10</v>
      </c>
      <c r="G56" s="5" t="s">
        <v>11</v>
      </c>
      <c r="H56" s="5" t="s">
        <v>12</v>
      </c>
      <c r="I56" s="5" t="s">
        <v>13</v>
      </c>
      <c r="J56" s="24"/>
      <c r="K56" s="26"/>
    </row>
    <row r="57" spans="1:12" s="10" customFormat="1" ht="13.5">
      <c r="A57" s="6" t="s">
        <v>14</v>
      </c>
      <c r="B57" s="7">
        <f>SUM(B59:B70)</f>
        <v>42</v>
      </c>
      <c r="C57" s="7">
        <f aca="true" t="shared" si="5" ref="C57:K57">SUM(C59:C70)</f>
        <v>0</v>
      </c>
      <c r="D57" s="7">
        <f t="shared" si="5"/>
        <v>3</v>
      </c>
      <c r="E57" s="7">
        <f t="shared" si="5"/>
        <v>3</v>
      </c>
      <c r="F57" s="7">
        <f t="shared" si="5"/>
        <v>1</v>
      </c>
      <c r="G57" s="7">
        <f t="shared" si="5"/>
        <v>9</v>
      </c>
      <c r="H57" s="7">
        <f t="shared" si="5"/>
        <v>0</v>
      </c>
      <c r="I57" s="7">
        <f t="shared" si="5"/>
        <v>7</v>
      </c>
      <c r="J57" s="7">
        <f t="shared" si="5"/>
        <v>5</v>
      </c>
      <c r="K57" s="8">
        <f t="shared" si="5"/>
        <v>14</v>
      </c>
      <c r="L57" s="9"/>
    </row>
    <row r="58" spans="1:11" ht="13.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1:11" ht="13.5">
      <c r="A59" s="11" t="s">
        <v>15</v>
      </c>
      <c r="B59" s="12">
        <f>SUM(C59:K59)</f>
        <v>2</v>
      </c>
      <c r="C59" s="12">
        <v>0</v>
      </c>
      <c r="D59" s="12">
        <v>0</v>
      </c>
      <c r="E59" s="12">
        <v>0</v>
      </c>
      <c r="F59" s="12">
        <v>0</v>
      </c>
      <c r="G59" s="12">
        <v>1</v>
      </c>
      <c r="H59" s="12">
        <v>0</v>
      </c>
      <c r="I59" s="12">
        <v>0</v>
      </c>
      <c r="J59" s="12">
        <v>1</v>
      </c>
      <c r="K59" s="14">
        <v>0</v>
      </c>
    </row>
    <row r="60" spans="1:11" ht="13.5">
      <c r="A60" s="11" t="s">
        <v>16</v>
      </c>
      <c r="B60" s="12">
        <f aca="true" t="shared" si="6" ref="B60:B70">SUM(C60:K60)</f>
        <v>4</v>
      </c>
      <c r="C60" s="12">
        <v>0</v>
      </c>
      <c r="D60" s="12">
        <v>1</v>
      </c>
      <c r="E60" s="12">
        <v>1</v>
      </c>
      <c r="F60" s="12">
        <v>0</v>
      </c>
      <c r="G60" s="12">
        <v>1</v>
      </c>
      <c r="H60" s="12">
        <v>0</v>
      </c>
      <c r="I60" s="12">
        <v>0</v>
      </c>
      <c r="J60" s="12">
        <v>0</v>
      </c>
      <c r="K60" s="14">
        <v>1</v>
      </c>
    </row>
    <row r="61" spans="1:11" ht="13.5">
      <c r="A61" s="11" t="s">
        <v>17</v>
      </c>
      <c r="B61" s="12">
        <f t="shared" si="6"/>
        <v>7</v>
      </c>
      <c r="C61" s="12">
        <v>0</v>
      </c>
      <c r="D61" s="12">
        <v>0</v>
      </c>
      <c r="E61" s="12">
        <v>1</v>
      </c>
      <c r="F61" s="12">
        <v>0</v>
      </c>
      <c r="G61" s="12">
        <v>2</v>
      </c>
      <c r="H61" s="12">
        <v>0</v>
      </c>
      <c r="I61" s="12">
        <v>3</v>
      </c>
      <c r="J61" s="12">
        <v>0</v>
      </c>
      <c r="K61" s="14">
        <v>1</v>
      </c>
    </row>
    <row r="62" spans="1:11" ht="13.5">
      <c r="A62" s="11" t="s">
        <v>18</v>
      </c>
      <c r="B62" s="12">
        <f t="shared" si="6"/>
        <v>2</v>
      </c>
      <c r="C62" s="12">
        <v>0</v>
      </c>
      <c r="D62" s="12">
        <v>0</v>
      </c>
      <c r="E62" s="12">
        <v>0</v>
      </c>
      <c r="F62" s="12">
        <v>0</v>
      </c>
      <c r="G62" s="12">
        <v>1</v>
      </c>
      <c r="H62" s="12">
        <v>0</v>
      </c>
      <c r="I62" s="12">
        <v>0</v>
      </c>
      <c r="J62" s="12">
        <v>0</v>
      </c>
      <c r="K62" s="14">
        <v>1</v>
      </c>
    </row>
    <row r="63" spans="1:11" ht="13.5">
      <c r="A63" s="11" t="s">
        <v>19</v>
      </c>
      <c r="B63" s="12">
        <f t="shared" si="6"/>
        <v>3</v>
      </c>
      <c r="C63" s="12">
        <v>0</v>
      </c>
      <c r="D63" s="12">
        <v>1</v>
      </c>
      <c r="E63" s="12">
        <v>0</v>
      </c>
      <c r="F63" s="12">
        <v>0</v>
      </c>
      <c r="G63" s="12">
        <v>0</v>
      </c>
      <c r="H63" s="12">
        <v>0</v>
      </c>
      <c r="I63" s="12">
        <v>1</v>
      </c>
      <c r="J63" s="12">
        <v>0</v>
      </c>
      <c r="K63" s="14">
        <v>1</v>
      </c>
    </row>
    <row r="64" spans="1:11" ht="13.5">
      <c r="A64" s="11" t="s">
        <v>20</v>
      </c>
      <c r="B64" s="12">
        <f>SUM(C64:K64)</f>
        <v>5</v>
      </c>
      <c r="C64" s="12">
        <v>0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4">
        <v>3</v>
      </c>
    </row>
    <row r="65" spans="1:11" ht="13.5">
      <c r="A65" s="11" t="s">
        <v>21</v>
      </c>
      <c r="B65" s="12">
        <f t="shared" si="6"/>
        <v>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4">
        <v>2</v>
      </c>
    </row>
    <row r="66" spans="1:11" ht="13.5">
      <c r="A66" s="11" t="s">
        <v>22</v>
      </c>
      <c r="B66" s="12">
        <f t="shared" si="6"/>
        <v>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4">
        <v>1</v>
      </c>
    </row>
    <row r="67" spans="1:11" ht="13.5">
      <c r="A67" s="11" t="s">
        <v>23</v>
      </c>
      <c r="B67" s="12">
        <f t="shared" si="6"/>
        <v>5</v>
      </c>
      <c r="C67" s="12">
        <v>0</v>
      </c>
      <c r="D67" s="12">
        <v>0</v>
      </c>
      <c r="E67" s="12">
        <v>0</v>
      </c>
      <c r="F67" s="12">
        <v>1</v>
      </c>
      <c r="G67" s="12">
        <v>2</v>
      </c>
      <c r="H67" s="12">
        <v>0</v>
      </c>
      <c r="I67" s="12">
        <v>0</v>
      </c>
      <c r="J67" s="12">
        <v>2</v>
      </c>
      <c r="K67" s="14">
        <v>0</v>
      </c>
    </row>
    <row r="68" spans="1:11" ht="13.5">
      <c r="A68" s="11" t="s">
        <v>24</v>
      </c>
      <c r="B68" s="12">
        <f t="shared" si="6"/>
        <v>8</v>
      </c>
      <c r="C68" s="12">
        <v>0</v>
      </c>
      <c r="D68" s="12">
        <v>0</v>
      </c>
      <c r="E68" s="12">
        <v>0</v>
      </c>
      <c r="F68" s="12">
        <v>0</v>
      </c>
      <c r="G68" s="12">
        <v>2</v>
      </c>
      <c r="H68" s="12">
        <v>0</v>
      </c>
      <c r="I68" s="12">
        <v>2</v>
      </c>
      <c r="J68" s="12">
        <v>0</v>
      </c>
      <c r="K68" s="14">
        <v>4</v>
      </c>
    </row>
    <row r="69" spans="1:11" ht="13.5">
      <c r="A69" s="11" t="s">
        <v>25</v>
      </c>
      <c r="B69" s="12">
        <f t="shared" si="6"/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4">
        <v>0</v>
      </c>
    </row>
    <row r="70" spans="1:11" ht="14.25" thickBot="1">
      <c r="A70" s="15" t="s">
        <v>26</v>
      </c>
      <c r="B70" s="16">
        <f t="shared" si="6"/>
        <v>2</v>
      </c>
      <c r="C70" s="17">
        <v>0</v>
      </c>
      <c r="D70" s="17">
        <v>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6">
        <v>1</v>
      </c>
      <c r="K70" s="18">
        <v>0</v>
      </c>
    </row>
    <row r="74" spans="1:11" ht="14.25">
      <c r="A74" s="27" t="s">
        <v>32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6" spans="1:11" ht="14.25" thickBot="1">
      <c r="A76" s="1"/>
      <c r="B76" s="1"/>
      <c r="C76" s="1"/>
      <c r="D76" s="1"/>
      <c r="E76" s="1"/>
      <c r="F76" s="1"/>
      <c r="G76" s="1"/>
      <c r="H76" s="1"/>
      <c r="I76" s="1"/>
      <c r="J76" s="29"/>
      <c r="K76" s="29"/>
    </row>
    <row r="77" spans="1:11" ht="4.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3.5">
      <c r="A78" s="30" t="s">
        <v>2</v>
      </c>
      <c r="B78" s="38" t="s">
        <v>33</v>
      </c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13.5" customHeight="1">
      <c r="A79" s="30"/>
      <c r="B79" s="34" t="s">
        <v>3</v>
      </c>
      <c r="C79" s="36" t="s">
        <v>4</v>
      </c>
      <c r="D79" s="34" t="s">
        <v>5</v>
      </c>
      <c r="E79" s="34" t="s">
        <v>6</v>
      </c>
      <c r="F79" s="20" t="s">
        <v>7</v>
      </c>
      <c r="G79" s="21"/>
      <c r="H79" s="21"/>
      <c r="I79" s="22"/>
      <c r="J79" s="23" t="s">
        <v>8</v>
      </c>
      <c r="K79" s="25" t="s">
        <v>9</v>
      </c>
    </row>
    <row r="80" spans="1:11" ht="22.5">
      <c r="A80" s="31"/>
      <c r="B80" s="35"/>
      <c r="C80" s="37"/>
      <c r="D80" s="35"/>
      <c r="E80" s="35"/>
      <c r="F80" s="4" t="s">
        <v>10</v>
      </c>
      <c r="G80" s="5" t="s">
        <v>11</v>
      </c>
      <c r="H80" s="5" t="s">
        <v>12</v>
      </c>
      <c r="I80" s="5" t="s">
        <v>13</v>
      </c>
      <c r="J80" s="24"/>
      <c r="K80" s="26"/>
    </row>
    <row r="81" spans="1:12" s="10" customFormat="1" ht="13.5">
      <c r="A81" s="6" t="s">
        <v>14</v>
      </c>
      <c r="B81" s="7">
        <f>SUM(B83:B94)</f>
        <v>0</v>
      </c>
      <c r="C81" s="7">
        <f aca="true" t="shared" si="7" ref="C81:K81">SUM(C83:C94)</f>
        <v>0</v>
      </c>
      <c r="D81" s="7">
        <f t="shared" si="7"/>
        <v>0</v>
      </c>
      <c r="E81" s="7">
        <f t="shared" si="7"/>
        <v>0</v>
      </c>
      <c r="F81" s="7">
        <f t="shared" si="7"/>
        <v>0</v>
      </c>
      <c r="G81" s="7">
        <f t="shared" si="7"/>
        <v>0</v>
      </c>
      <c r="H81" s="7">
        <f t="shared" si="7"/>
        <v>0</v>
      </c>
      <c r="I81" s="7">
        <f t="shared" si="7"/>
        <v>0</v>
      </c>
      <c r="J81" s="7">
        <f t="shared" si="7"/>
        <v>0</v>
      </c>
      <c r="K81" s="8">
        <f t="shared" si="7"/>
        <v>0</v>
      </c>
      <c r="L81" s="9"/>
    </row>
    <row r="82" spans="1:11" ht="13.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3"/>
    </row>
    <row r="83" spans="1:11" ht="13.5">
      <c r="A83" s="11" t="s">
        <v>15</v>
      </c>
      <c r="B83" s="12">
        <f>SUM(C83:K83)</f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4">
        <v>0</v>
      </c>
    </row>
    <row r="84" spans="1:11" ht="13.5">
      <c r="A84" s="11" t="s">
        <v>16</v>
      </c>
      <c r="B84" s="12">
        <f aca="true" t="shared" si="8" ref="B84:B94">SUM(C84:K84)</f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4">
        <v>0</v>
      </c>
    </row>
    <row r="85" spans="1:11" ht="13.5">
      <c r="A85" s="11" t="s">
        <v>17</v>
      </c>
      <c r="B85" s="12">
        <f t="shared" si="8"/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4">
        <v>0</v>
      </c>
    </row>
    <row r="86" spans="1:11" ht="13.5">
      <c r="A86" s="11" t="s">
        <v>18</v>
      </c>
      <c r="B86" s="12">
        <f t="shared" si="8"/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4">
        <v>0</v>
      </c>
    </row>
    <row r="87" spans="1:11" ht="13.5">
      <c r="A87" s="11" t="s">
        <v>19</v>
      </c>
      <c r="B87" s="12">
        <f t="shared" si="8"/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4">
        <v>0</v>
      </c>
    </row>
    <row r="88" spans="1:11" ht="13.5">
      <c r="A88" s="11" t="s">
        <v>20</v>
      </c>
      <c r="B88" s="12">
        <f>SUM(C88:K88)</f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4">
        <v>0</v>
      </c>
    </row>
    <row r="89" spans="1:11" ht="13.5">
      <c r="A89" s="11" t="s">
        <v>21</v>
      </c>
      <c r="B89" s="12">
        <f t="shared" si="8"/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4">
        <v>0</v>
      </c>
    </row>
    <row r="90" spans="1:11" ht="13.5">
      <c r="A90" s="11" t="s">
        <v>22</v>
      </c>
      <c r="B90" s="12">
        <f t="shared" si="8"/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4">
        <v>0</v>
      </c>
    </row>
    <row r="91" spans="1:11" ht="13.5">
      <c r="A91" s="11" t="s">
        <v>23</v>
      </c>
      <c r="B91" s="12">
        <f t="shared" si="8"/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4">
        <v>0</v>
      </c>
    </row>
    <row r="92" spans="1:11" ht="13.5">
      <c r="A92" s="11" t="s">
        <v>24</v>
      </c>
      <c r="B92" s="12">
        <f t="shared" si="8"/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4">
        <v>0</v>
      </c>
    </row>
    <row r="93" spans="1:11" ht="13.5">
      <c r="A93" s="11" t="s">
        <v>25</v>
      </c>
      <c r="B93" s="12">
        <f t="shared" si="8"/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4">
        <v>0</v>
      </c>
    </row>
    <row r="94" spans="1:11" ht="14.25" thickBot="1">
      <c r="A94" s="15" t="s">
        <v>26</v>
      </c>
      <c r="B94" s="16">
        <f t="shared" si="8"/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6">
        <v>0</v>
      </c>
      <c r="K94" s="18">
        <v>0</v>
      </c>
    </row>
    <row r="98" spans="1:11" ht="14.25">
      <c r="A98" s="27" t="s">
        <v>34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100" spans="1:11" ht="14.25" thickBot="1">
      <c r="A100" s="1"/>
      <c r="B100" s="1"/>
      <c r="C100" s="1"/>
      <c r="D100" s="1"/>
      <c r="E100" s="1"/>
      <c r="F100" s="1"/>
      <c r="G100" s="1"/>
      <c r="H100" s="1"/>
      <c r="I100" s="1"/>
      <c r="J100" s="29"/>
      <c r="K100" s="29"/>
    </row>
    <row r="101" spans="1:11" ht="4.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3.5">
      <c r="A102" s="30" t="s">
        <v>2</v>
      </c>
      <c r="B102" s="38" t="s">
        <v>35</v>
      </c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1" ht="13.5" customHeight="1">
      <c r="A103" s="30"/>
      <c r="B103" s="34" t="s">
        <v>3</v>
      </c>
      <c r="C103" s="36" t="s">
        <v>4</v>
      </c>
      <c r="D103" s="34" t="s">
        <v>5</v>
      </c>
      <c r="E103" s="34" t="s">
        <v>6</v>
      </c>
      <c r="F103" s="20" t="s">
        <v>7</v>
      </c>
      <c r="G103" s="21"/>
      <c r="H103" s="21"/>
      <c r="I103" s="22"/>
      <c r="J103" s="23" t="s">
        <v>8</v>
      </c>
      <c r="K103" s="25" t="s">
        <v>9</v>
      </c>
    </row>
    <row r="104" spans="1:11" ht="22.5">
      <c r="A104" s="31"/>
      <c r="B104" s="35"/>
      <c r="C104" s="37"/>
      <c r="D104" s="35"/>
      <c r="E104" s="35"/>
      <c r="F104" s="4" t="s">
        <v>10</v>
      </c>
      <c r="G104" s="5" t="s">
        <v>11</v>
      </c>
      <c r="H104" s="5" t="s">
        <v>12</v>
      </c>
      <c r="I104" s="5" t="s">
        <v>13</v>
      </c>
      <c r="J104" s="24"/>
      <c r="K104" s="26"/>
    </row>
    <row r="105" spans="1:12" s="10" customFormat="1" ht="13.5">
      <c r="A105" s="6" t="s">
        <v>14</v>
      </c>
      <c r="B105" s="7">
        <f>SUM(B107:B118)</f>
        <v>0</v>
      </c>
      <c r="C105" s="7">
        <f aca="true" t="shared" si="9" ref="C105:K105">SUM(C107:C118)</f>
        <v>0</v>
      </c>
      <c r="D105" s="7">
        <f t="shared" si="9"/>
        <v>0</v>
      </c>
      <c r="E105" s="7">
        <f t="shared" si="9"/>
        <v>0</v>
      </c>
      <c r="F105" s="7">
        <f t="shared" si="9"/>
        <v>0</v>
      </c>
      <c r="G105" s="7">
        <f t="shared" si="9"/>
        <v>0</v>
      </c>
      <c r="H105" s="7">
        <f t="shared" si="9"/>
        <v>0</v>
      </c>
      <c r="I105" s="7">
        <f t="shared" si="9"/>
        <v>0</v>
      </c>
      <c r="J105" s="7">
        <f t="shared" si="9"/>
        <v>0</v>
      </c>
      <c r="K105" s="8">
        <f t="shared" si="9"/>
        <v>0</v>
      </c>
      <c r="L105" s="9"/>
    </row>
    <row r="106" spans="1:11" ht="13.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3"/>
    </row>
    <row r="107" spans="1:11" ht="13.5">
      <c r="A107" s="11" t="s">
        <v>15</v>
      </c>
      <c r="B107" s="12">
        <f>SUM(C107:K107)</f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4">
        <v>0</v>
      </c>
    </row>
    <row r="108" spans="1:11" ht="13.5">
      <c r="A108" s="11" t="s">
        <v>16</v>
      </c>
      <c r="B108" s="12">
        <f aca="true" t="shared" si="10" ref="B108:B118">SUM(C108:K108)</f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4">
        <v>0</v>
      </c>
    </row>
    <row r="109" spans="1:11" ht="13.5">
      <c r="A109" s="11" t="s">
        <v>17</v>
      </c>
      <c r="B109" s="12">
        <f t="shared" si="10"/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4">
        <v>0</v>
      </c>
    </row>
    <row r="110" spans="1:11" ht="13.5">
      <c r="A110" s="11" t="s">
        <v>18</v>
      </c>
      <c r="B110" s="12">
        <f t="shared" si="10"/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4">
        <v>0</v>
      </c>
    </row>
    <row r="111" spans="1:11" ht="13.5">
      <c r="A111" s="11" t="s">
        <v>19</v>
      </c>
      <c r="B111" s="12">
        <f t="shared" si="10"/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4">
        <v>0</v>
      </c>
    </row>
    <row r="112" spans="1:11" ht="13.5">
      <c r="A112" s="11" t="s">
        <v>20</v>
      </c>
      <c r="B112" s="12">
        <f>SUM(C112:K112)</f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4">
        <v>0</v>
      </c>
    </row>
    <row r="113" spans="1:11" ht="13.5">
      <c r="A113" s="11" t="s">
        <v>21</v>
      </c>
      <c r="B113" s="12">
        <f t="shared" si="10"/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4">
        <v>0</v>
      </c>
    </row>
    <row r="114" spans="1:11" ht="13.5">
      <c r="A114" s="11" t="s">
        <v>22</v>
      </c>
      <c r="B114" s="12">
        <f t="shared" si="10"/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4">
        <v>0</v>
      </c>
    </row>
    <row r="115" spans="1:11" ht="13.5">
      <c r="A115" s="11" t="s">
        <v>23</v>
      </c>
      <c r="B115" s="12">
        <f t="shared" si="10"/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4">
        <v>0</v>
      </c>
    </row>
    <row r="116" spans="1:11" ht="13.5">
      <c r="A116" s="11" t="s">
        <v>24</v>
      </c>
      <c r="B116" s="12">
        <f t="shared" si="10"/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4">
        <v>0</v>
      </c>
    </row>
    <row r="117" spans="1:11" ht="13.5">
      <c r="A117" s="11" t="s">
        <v>25</v>
      </c>
      <c r="B117" s="12">
        <f t="shared" si="10"/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4">
        <v>0</v>
      </c>
    </row>
    <row r="118" spans="1:11" ht="14.25" thickBot="1">
      <c r="A118" s="15" t="s">
        <v>26</v>
      </c>
      <c r="B118" s="16">
        <f t="shared" si="10"/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6">
        <v>0</v>
      </c>
      <c r="K118" s="18">
        <v>0</v>
      </c>
    </row>
    <row r="122" spans="1:11" ht="14.25">
      <c r="A122" s="27" t="s">
        <v>36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4" spans="1:11" ht="14.25" thickBot="1">
      <c r="A124" s="1"/>
      <c r="B124" s="1"/>
      <c r="C124" s="1"/>
      <c r="D124" s="1"/>
      <c r="E124" s="1"/>
      <c r="F124" s="1"/>
      <c r="G124" s="1"/>
      <c r="H124" s="1"/>
      <c r="I124" s="1"/>
      <c r="J124" s="29"/>
      <c r="K124" s="29"/>
    </row>
    <row r="125" spans="1:11" ht="4.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3.5">
      <c r="A126" s="30" t="s">
        <v>2</v>
      </c>
      <c r="B126" s="32" t="s">
        <v>37</v>
      </c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3.5" customHeight="1">
      <c r="A127" s="30"/>
      <c r="B127" s="34" t="s">
        <v>3</v>
      </c>
      <c r="C127" s="36" t="s">
        <v>4</v>
      </c>
      <c r="D127" s="34" t="s">
        <v>5</v>
      </c>
      <c r="E127" s="34" t="s">
        <v>6</v>
      </c>
      <c r="F127" s="20" t="s">
        <v>7</v>
      </c>
      <c r="G127" s="21"/>
      <c r="H127" s="21"/>
      <c r="I127" s="22"/>
      <c r="J127" s="23" t="s">
        <v>8</v>
      </c>
      <c r="K127" s="25" t="s">
        <v>9</v>
      </c>
    </row>
    <row r="128" spans="1:11" ht="22.5">
      <c r="A128" s="31"/>
      <c r="B128" s="35"/>
      <c r="C128" s="37"/>
      <c r="D128" s="35"/>
      <c r="E128" s="35"/>
      <c r="F128" s="4" t="s">
        <v>10</v>
      </c>
      <c r="G128" s="5" t="s">
        <v>11</v>
      </c>
      <c r="H128" s="5" t="s">
        <v>12</v>
      </c>
      <c r="I128" s="5" t="s">
        <v>13</v>
      </c>
      <c r="J128" s="24"/>
      <c r="K128" s="26"/>
    </row>
    <row r="129" spans="1:12" s="10" customFormat="1" ht="13.5">
      <c r="A129" s="6" t="s">
        <v>14</v>
      </c>
      <c r="B129" s="7">
        <f>SUM(B131:B142)</f>
        <v>3</v>
      </c>
      <c r="C129" s="7">
        <f aca="true" t="shared" si="11" ref="C129:K129">SUM(C131:C142)</f>
        <v>0</v>
      </c>
      <c r="D129" s="7">
        <f t="shared" si="11"/>
        <v>0</v>
      </c>
      <c r="E129" s="7">
        <f t="shared" si="11"/>
        <v>0</v>
      </c>
      <c r="F129" s="7">
        <f t="shared" si="11"/>
        <v>0</v>
      </c>
      <c r="G129" s="7">
        <f t="shared" si="11"/>
        <v>1</v>
      </c>
      <c r="H129" s="7">
        <f t="shared" si="11"/>
        <v>0</v>
      </c>
      <c r="I129" s="7">
        <f t="shared" si="11"/>
        <v>2</v>
      </c>
      <c r="J129" s="7">
        <f t="shared" si="11"/>
        <v>0</v>
      </c>
      <c r="K129" s="8">
        <f t="shared" si="11"/>
        <v>0</v>
      </c>
      <c r="L129" s="9"/>
    </row>
    <row r="130" spans="1:11" ht="13.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3"/>
    </row>
    <row r="131" spans="1:11" ht="13.5">
      <c r="A131" s="11" t="s">
        <v>15</v>
      </c>
      <c r="B131" s="12">
        <f>SUM(C131:K131)</f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4">
        <v>0</v>
      </c>
    </row>
    <row r="132" spans="1:11" ht="13.5">
      <c r="A132" s="11" t="s">
        <v>16</v>
      </c>
      <c r="B132" s="12">
        <f aca="true" t="shared" si="12" ref="B132:B142">SUM(C132:K132)</f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4">
        <v>0</v>
      </c>
    </row>
    <row r="133" spans="1:11" ht="13.5">
      <c r="A133" s="11" t="s">
        <v>17</v>
      </c>
      <c r="B133" s="12">
        <f t="shared" si="12"/>
        <v>3</v>
      </c>
      <c r="C133" s="12">
        <v>0</v>
      </c>
      <c r="D133" s="12">
        <v>0</v>
      </c>
      <c r="E133" s="12">
        <v>0</v>
      </c>
      <c r="F133" s="12">
        <v>0</v>
      </c>
      <c r="G133" s="12">
        <v>1</v>
      </c>
      <c r="H133" s="12">
        <v>0</v>
      </c>
      <c r="I133" s="12">
        <v>2</v>
      </c>
      <c r="J133" s="12">
        <v>0</v>
      </c>
      <c r="K133" s="14">
        <v>0</v>
      </c>
    </row>
    <row r="134" spans="1:11" ht="13.5">
      <c r="A134" s="11" t="s">
        <v>18</v>
      </c>
      <c r="B134" s="12">
        <f t="shared" si="12"/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4">
        <v>0</v>
      </c>
    </row>
    <row r="135" spans="1:11" ht="13.5">
      <c r="A135" s="11" t="s">
        <v>19</v>
      </c>
      <c r="B135" s="12">
        <f t="shared" si="12"/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4">
        <v>0</v>
      </c>
    </row>
    <row r="136" spans="1:11" ht="13.5">
      <c r="A136" s="11" t="s">
        <v>20</v>
      </c>
      <c r="B136" s="12">
        <f>SUM(C136:K136)</f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4">
        <v>0</v>
      </c>
    </row>
    <row r="137" spans="1:11" ht="13.5">
      <c r="A137" s="11" t="s">
        <v>21</v>
      </c>
      <c r="B137" s="12">
        <f t="shared" si="12"/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4">
        <v>0</v>
      </c>
    </row>
    <row r="138" spans="1:11" ht="13.5">
      <c r="A138" s="11" t="s">
        <v>22</v>
      </c>
      <c r="B138" s="12">
        <f t="shared" si="12"/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4">
        <v>0</v>
      </c>
    </row>
    <row r="139" spans="1:11" ht="13.5">
      <c r="A139" s="11" t="s">
        <v>23</v>
      </c>
      <c r="B139" s="12">
        <f t="shared" si="12"/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4">
        <v>0</v>
      </c>
    </row>
    <row r="140" spans="1:11" ht="13.5">
      <c r="A140" s="11" t="s">
        <v>24</v>
      </c>
      <c r="B140" s="12">
        <f t="shared" si="12"/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4">
        <v>0</v>
      </c>
    </row>
    <row r="141" spans="1:11" ht="13.5">
      <c r="A141" s="11" t="s">
        <v>25</v>
      </c>
      <c r="B141" s="12">
        <f t="shared" si="12"/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4">
        <v>0</v>
      </c>
    </row>
    <row r="142" spans="1:11" ht="14.25" thickBot="1">
      <c r="A142" s="15" t="s">
        <v>26</v>
      </c>
      <c r="B142" s="16">
        <f t="shared" si="12"/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6">
        <v>0</v>
      </c>
      <c r="K142" s="18">
        <v>0</v>
      </c>
    </row>
    <row r="146" spans="1:11" ht="14.25">
      <c r="A146" s="27" t="s">
        <v>38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8" spans="1:11" ht="14.25" thickBot="1">
      <c r="A148" s="1"/>
      <c r="B148" s="1"/>
      <c r="C148" s="1"/>
      <c r="D148" s="1"/>
      <c r="E148" s="1"/>
      <c r="F148" s="1"/>
      <c r="G148" s="1"/>
      <c r="H148" s="1"/>
      <c r="I148" s="1"/>
      <c r="J148" s="29"/>
      <c r="K148" s="29"/>
    </row>
    <row r="149" spans="1:11" ht="4.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>
      <c r="A150" s="30" t="s">
        <v>2</v>
      </c>
      <c r="B150" s="38" t="s">
        <v>39</v>
      </c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1:11" ht="13.5" customHeight="1">
      <c r="A151" s="30"/>
      <c r="B151" s="34" t="s">
        <v>3</v>
      </c>
      <c r="C151" s="36" t="s">
        <v>4</v>
      </c>
      <c r="D151" s="34" t="s">
        <v>5</v>
      </c>
      <c r="E151" s="34" t="s">
        <v>6</v>
      </c>
      <c r="F151" s="20" t="s">
        <v>7</v>
      </c>
      <c r="G151" s="21"/>
      <c r="H151" s="21"/>
      <c r="I151" s="22"/>
      <c r="J151" s="23" t="s">
        <v>8</v>
      </c>
      <c r="K151" s="25" t="s">
        <v>9</v>
      </c>
    </row>
    <row r="152" spans="1:11" ht="22.5">
      <c r="A152" s="31"/>
      <c r="B152" s="35"/>
      <c r="C152" s="37"/>
      <c r="D152" s="35"/>
      <c r="E152" s="35"/>
      <c r="F152" s="4" t="s">
        <v>10</v>
      </c>
      <c r="G152" s="5" t="s">
        <v>11</v>
      </c>
      <c r="H152" s="5" t="s">
        <v>12</v>
      </c>
      <c r="I152" s="5" t="s">
        <v>13</v>
      </c>
      <c r="J152" s="24"/>
      <c r="K152" s="26"/>
    </row>
    <row r="153" spans="1:12" s="10" customFormat="1" ht="13.5">
      <c r="A153" s="6" t="s">
        <v>14</v>
      </c>
      <c r="B153" s="7">
        <f>SUM(B155:B166)</f>
        <v>0</v>
      </c>
      <c r="C153" s="7">
        <f aca="true" t="shared" si="13" ref="C153:K153">SUM(C155:C166)</f>
        <v>0</v>
      </c>
      <c r="D153" s="7">
        <f t="shared" si="13"/>
        <v>0</v>
      </c>
      <c r="E153" s="7">
        <f t="shared" si="13"/>
        <v>0</v>
      </c>
      <c r="F153" s="7">
        <f t="shared" si="13"/>
        <v>0</v>
      </c>
      <c r="G153" s="7">
        <f t="shared" si="13"/>
        <v>0</v>
      </c>
      <c r="H153" s="7">
        <f t="shared" si="13"/>
        <v>0</v>
      </c>
      <c r="I153" s="7">
        <f t="shared" si="13"/>
        <v>0</v>
      </c>
      <c r="J153" s="7">
        <f t="shared" si="13"/>
        <v>0</v>
      </c>
      <c r="K153" s="8">
        <f t="shared" si="13"/>
        <v>0</v>
      </c>
      <c r="L153" s="9"/>
    </row>
    <row r="154" spans="1:11" ht="13.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3"/>
    </row>
    <row r="155" spans="1:11" ht="13.5">
      <c r="A155" s="11" t="s">
        <v>15</v>
      </c>
      <c r="B155" s="12">
        <f>SUM(C155:K155)</f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4">
        <v>0</v>
      </c>
    </row>
    <row r="156" spans="1:11" ht="13.5">
      <c r="A156" s="11" t="s">
        <v>16</v>
      </c>
      <c r="B156" s="12">
        <f aca="true" t="shared" si="14" ref="B156:B166">SUM(C156:K156)</f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4">
        <v>0</v>
      </c>
    </row>
    <row r="157" spans="1:11" ht="13.5">
      <c r="A157" s="11" t="s">
        <v>17</v>
      </c>
      <c r="B157" s="12">
        <f t="shared" si="14"/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4">
        <v>0</v>
      </c>
    </row>
    <row r="158" spans="1:11" ht="13.5">
      <c r="A158" s="11" t="s">
        <v>18</v>
      </c>
      <c r="B158" s="12">
        <f t="shared" si="14"/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4">
        <v>0</v>
      </c>
    </row>
    <row r="159" spans="1:11" ht="13.5">
      <c r="A159" s="11" t="s">
        <v>19</v>
      </c>
      <c r="B159" s="12">
        <f t="shared" si="14"/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4">
        <v>0</v>
      </c>
    </row>
    <row r="160" spans="1:11" ht="13.5">
      <c r="A160" s="11" t="s">
        <v>20</v>
      </c>
      <c r="B160" s="12">
        <f>SUM(C160:K160)</f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4">
        <v>0</v>
      </c>
    </row>
    <row r="161" spans="1:11" ht="13.5">
      <c r="A161" s="11" t="s">
        <v>21</v>
      </c>
      <c r="B161" s="12">
        <f t="shared" si="14"/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4">
        <v>0</v>
      </c>
    </row>
    <row r="162" spans="1:11" ht="13.5">
      <c r="A162" s="11" t="s">
        <v>22</v>
      </c>
      <c r="B162" s="12">
        <f t="shared" si="14"/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4">
        <v>0</v>
      </c>
    </row>
    <row r="163" spans="1:11" ht="13.5">
      <c r="A163" s="11" t="s">
        <v>23</v>
      </c>
      <c r="B163" s="12">
        <f t="shared" si="14"/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4">
        <v>0</v>
      </c>
    </row>
    <row r="164" spans="1:11" ht="13.5">
      <c r="A164" s="11" t="s">
        <v>24</v>
      </c>
      <c r="B164" s="12">
        <f t="shared" si="14"/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4">
        <v>0</v>
      </c>
    </row>
    <row r="165" spans="1:11" ht="13.5">
      <c r="A165" s="11" t="s">
        <v>25</v>
      </c>
      <c r="B165" s="12">
        <f t="shared" si="14"/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4">
        <v>0</v>
      </c>
    </row>
    <row r="166" spans="1:11" ht="14.25" thickBot="1">
      <c r="A166" s="15" t="s">
        <v>26</v>
      </c>
      <c r="B166" s="16">
        <f t="shared" si="14"/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6">
        <v>0</v>
      </c>
      <c r="K166" s="18">
        <v>0</v>
      </c>
    </row>
    <row r="170" spans="1:11" ht="14.25">
      <c r="A170" s="27" t="s">
        <v>40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2" spans="1:11" ht="14.25" thickBot="1">
      <c r="A172" s="1"/>
      <c r="B172" s="1"/>
      <c r="C172" s="1"/>
      <c r="D172" s="1"/>
      <c r="E172" s="1"/>
      <c r="F172" s="1"/>
      <c r="G172" s="1"/>
      <c r="H172" s="1"/>
      <c r="I172" s="1"/>
      <c r="J172" s="29"/>
      <c r="K172" s="29"/>
    </row>
    <row r="173" spans="1:11" ht="4.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3.5">
      <c r="A174" s="30" t="s">
        <v>2</v>
      </c>
      <c r="B174" s="32" t="s">
        <v>41</v>
      </c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ht="13.5" customHeight="1">
      <c r="A175" s="30"/>
      <c r="B175" s="34" t="s">
        <v>3</v>
      </c>
      <c r="C175" s="36" t="s">
        <v>4</v>
      </c>
      <c r="D175" s="34" t="s">
        <v>5</v>
      </c>
      <c r="E175" s="34" t="s">
        <v>6</v>
      </c>
      <c r="F175" s="20" t="s">
        <v>7</v>
      </c>
      <c r="G175" s="21"/>
      <c r="H175" s="21"/>
      <c r="I175" s="22"/>
      <c r="J175" s="23" t="s">
        <v>8</v>
      </c>
      <c r="K175" s="25" t="s">
        <v>9</v>
      </c>
    </row>
    <row r="176" spans="1:11" ht="22.5">
      <c r="A176" s="31"/>
      <c r="B176" s="35"/>
      <c r="C176" s="37"/>
      <c r="D176" s="35"/>
      <c r="E176" s="35"/>
      <c r="F176" s="4" t="s">
        <v>10</v>
      </c>
      <c r="G176" s="5" t="s">
        <v>11</v>
      </c>
      <c r="H176" s="5" t="s">
        <v>12</v>
      </c>
      <c r="I176" s="5" t="s">
        <v>13</v>
      </c>
      <c r="J176" s="24"/>
      <c r="K176" s="26"/>
    </row>
    <row r="177" spans="1:12" s="10" customFormat="1" ht="13.5">
      <c r="A177" s="6" t="s">
        <v>14</v>
      </c>
      <c r="B177" s="7">
        <f>SUM(B179:B190)</f>
        <v>49</v>
      </c>
      <c r="C177" s="7">
        <f aca="true" t="shared" si="15" ref="C177:K177">SUM(C179:C190)</f>
        <v>0</v>
      </c>
      <c r="D177" s="7">
        <f t="shared" si="15"/>
        <v>17</v>
      </c>
      <c r="E177" s="7">
        <f t="shared" si="15"/>
        <v>2</v>
      </c>
      <c r="F177" s="7">
        <f t="shared" si="15"/>
        <v>3</v>
      </c>
      <c r="G177" s="7">
        <f t="shared" si="15"/>
        <v>1</v>
      </c>
      <c r="H177" s="7">
        <f t="shared" si="15"/>
        <v>1</v>
      </c>
      <c r="I177" s="7">
        <f t="shared" si="15"/>
        <v>8</v>
      </c>
      <c r="J177" s="7">
        <f t="shared" si="15"/>
        <v>3</v>
      </c>
      <c r="K177" s="8">
        <f t="shared" si="15"/>
        <v>14</v>
      </c>
      <c r="L177" s="9"/>
    </row>
    <row r="178" spans="1:11" ht="13.5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3"/>
    </row>
    <row r="179" spans="1:11" ht="13.5">
      <c r="A179" s="11" t="s">
        <v>15</v>
      </c>
      <c r="B179" s="12">
        <f>SUM(C179:K179)</f>
        <v>6</v>
      </c>
      <c r="C179" s="12">
        <v>0</v>
      </c>
      <c r="D179" s="12">
        <v>2</v>
      </c>
      <c r="E179" s="12">
        <v>1</v>
      </c>
      <c r="F179" s="12">
        <v>0</v>
      </c>
      <c r="G179" s="12">
        <v>0</v>
      </c>
      <c r="H179" s="12">
        <v>0</v>
      </c>
      <c r="I179" s="12">
        <v>1</v>
      </c>
      <c r="J179" s="12">
        <v>0</v>
      </c>
      <c r="K179" s="14">
        <v>2</v>
      </c>
    </row>
    <row r="180" spans="1:11" ht="13.5">
      <c r="A180" s="11" t="s">
        <v>16</v>
      </c>
      <c r="B180" s="12">
        <f aca="true" t="shared" si="16" ref="B180:B190">SUM(C180:K180)</f>
        <v>4</v>
      </c>
      <c r="C180" s="12">
        <v>0</v>
      </c>
      <c r="D180" s="12">
        <v>1</v>
      </c>
      <c r="E180" s="12">
        <v>1</v>
      </c>
      <c r="F180" s="12">
        <v>0</v>
      </c>
      <c r="G180" s="12">
        <v>1</v>
      </c>
      <c r="H180" s="12">
        <v>0</v>
      </c>
      <c r="I180" s="12">
        <v>0</v>
      </c>
      <c r="J180" s="12">
        <v>0</v>
      </c>
      <c r="K180" s="14">
        <v>1</v>
      </c>
    </row>
    <row r="181" spans="1:11" ht="13.5">
      <c r="A181" s="11" t="s">
        <v>17</v>
      </c>
      <c r="B181" s="12">
        <f t="shared" si="16"/>
        <v>17</v>
      </c>
      <c r="C181" s="12">
        <v>0</v>
      </c>
      <c r="D181" s="12">
        <v>8</v>
      </c>
      <c r="E181" s="12">
        <v>0</v>
      </c>
      <c r="F181" s="12">
        <v>0</v>
      </c>
      <c r="G181" s="12">
        <v>0</v>
      </c>
      <c r="H181" s="12">
        <v>0</v>
      </c>
      <c r="I181" s="12">
        <v>2</v>
      </c>
      <c r="J181" s="12">
        <v>2</v>
      </c>
      <c r="K181" s="14">
        <v>5</v>
      </c>
    </row>
    <row r="182" spans="1:11" ht="13.5">
      <c r="A182" s="11" t="s">
        <v>18</v>
      </c>
      <c r="B182" s="12">
        <f t="shared" si="16"/>
        <v>2</v>
      </c>
      <c r="C182" s="12">
        <v>0</v>
      </c>
      <c r="D182" s="12">
        <v>0</v>
      </c>
      <c r="E182" s="12">
        <v>0</v>
      </c>
      <c r="F182" s="12">
        <v>1</v>
      </c>
      <c r="G182" s="12">
        <v>0</v>
      </c>
      <c r="H182" s="12">
        <v>0</v>
      </c>
      <c r="I182" s="12">
        <v>0</v>
      </c>
      <c r="J182" s="12">
        <v>1</v>
      </c>
      <c r="K182" s="14">
        <v>0</v>
      </c>
    </row>
    <row r="183" spans="1:11" ht="13.5">
      <c r="A183" s="11" t="s">
        <v>19</v>
      </c>
      <c r="B183" s="12">
        <f t="shared" si="16"/>
        <v>1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1</v>
      </c>
      <c r="J183" s="12">
        <v>0</v>
      </c>
      <c r="K183" s="14">
        <v>0</v>
      </c>
    </row>
    <row r="184" spans="1:11" ht="13.5">
      <c r="A184" s="11" t="s">
        <v>20</v>
      </c>
      <c r="B184" s="12">
        <f>SUM(C184:K184)</f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4">
        <v>0</v>
      </c>
    </row>
    <row r="185" spans="1:11" ht="13.5">
      <c r="A185" s="11" t="s">
        <v>21</v>
      </c>
      <c r="B185" s="12">
        <f t="shared" si="16"/>
        <v>3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3</v>
      </c>
    </row>
    <row r="186" spans="1:11" ht="13.5">
      <c r="A186" s="11" t="s">
        <v>22</v>
      </c>
      <c r="B186" s="12">
        <f t="shared" si="16"/>
        <v>4</v>
      </c>
      <c r="C186" s="12">
        <v>0</v>
      </c>
      <c r="D186" s="12">
        <v>0</v>
      </c>
      <c r="E186" s="12">
        <v>0</v>
      </c>
      <c r="F186" s="12">
        <v>2</v>
      </c>
      <c r="G186" s="12">
        <v>0</v>
      </c>
      <c r="H186" s="12">
        <v>0</v>
      </c>
      <c r="I186" s="12">
        <v>1</v>
      </c>
      <c r="J186" s="12">
        <v>0</v>
      </c>
      <c r="K186" s="14">
        <v>1</v>
      </c>
    </row>
    <row r="187" spans="1:11" ht="13.5">
      <c r="A187" s="11" t="s">
        <v>23</v>
      </c>
      <c r="B187" s="12">
        <f t="shared" si="16"/>
        <v>2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1</v>
      </c>
      <c r="I187" s="12">
        <v>0</v>
      </c>
      <c r="J187" s="12">
        <v>0</v>
      </c>
      <c r="K187" s="14">
        <v>1</v>
      </c>
    </row>
    <row r="188" spans="1:11" ht="13.5">
      <c r="A188" s="11" t="s">
        <v>24</v>
      </c>
      <c r="B188" s="12">
        <f t="shared" si="16"/>
        <v>3</v>
      </c>
      <c r="C188" s="12">
        <v>0</v>
      </c>
      <c r="D188" s="12">
        <v>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4">
        <v>1</v>
      </c>
    </row>
    <row r="189" spans="1:11" ht="13.5">
      <c r="A189" s="11" t="s">
        <v>25</v>
      </c>
      <c r="B189" s="12">
        <f t="shared" si="16"/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4">
        <v>0</v>
      </c>
    </row>
    <row r="190" spans="1:11" ht="14.25" thickBot="1">
      <c r="A190" s="15" t="s">
        <v>26</v>
      </c>
      <c r="B190" s="16">
        <f t="shared" si="16"/>
        <v>7</v>
      </c>
      <c r="C190" s="17">
        <v>0</v>
      </c>
      <c r="D190" s="17">
        <v>4</v>
      </c>
      <c r="E190" s="17">
        <v>0</v>
      </c>
      <c r="F190" s="17">
        <v>0</v>
      </c>
      <c r="G190" s="17">
        <v>0</v>
      </c>
      <c r="H190" s="17">
        <v>0</v>
      </c>
      <c r="I190" s="17">
        <v>3</v>
      </c>
      <c r="J190" s="16">
        <v>0</v>
      </c>
      <c r="K190" s="18">
        <v>0</v>
      </c>
    </row>
  </sheetData>
  <sheetProtection/>
  <mergeCells count="88">
    <mergeCell ref="A1:K1"/>
    <mergeCell ref="J3:K3"/>
    <mergeCell ref="A5:A7"/>
    <mergeCell ref="B5:K5"/>
    <mergeCell ref="B6:B7"/>
    <mergeCell ref="C6:C7"/>
    <mergeCell ref="D6:D7"/>
    <mergeCell ref="E6:E7"/>
    <mergeCell ref="F6:I6"/>
    <mergeCell ref="J6:J7"/>
    <mergeCell ref="K6:K7"/>
    <mergeCell ref="A26:K26"/>
    <mergeCell ref="J28:K28"/>
    <mergeCell ref="A30:A32"/>
    <mergeCell ref="B30:K30"/>
    <mergeCell ref="B31:B32"/>
    <mergeCell ref="C31:C32"/>
    <mergeCell ref="D31:D32"/>
    <mergeCell ref="E31:E32"/>
    <mergeCell ref="F31:I31"/>
    <mergeCell ref="J31:J32"/>
    <mergeCell ref="K31:K32"/>
    <mergeCell ref="A50:K50"/>
    <mergeCell ref="J52:K52"/>
    <mergeCell ref="A54:A56"/>
    <mergeCell ref="B54:K54"/>
    <mergeCell ref="B55:B56"/>
    <mergeCell ref="C55:C56"/>
    <mergeCell ref="D55:D56"/>
    <mergeCell ref="E55:E56"/>
    <mergeCell ref="J100:K100"/>
    <mergeCell ref="F55:I55"/>
    <mergeCell ref="J55:J56"/>
    <mergeCell ref="K55:K56"/>
    <mergeCell ref="A74:K74"/>
    <mergeCell ref="J76:K76"/>
    <mergeCell ref="A78:A80"/>
    <mergeCell ref="B78:K78"/>
    <mergeCell ref="B79:B80"/>
    <mergeCell ref="C79:C80"/>
    <mergeCell ref="D79:D80"/>
    <mergeCell ref="E79:E80"/>
    <mergeCell ref="F79:I79"/>
    <mergeCell ref="J79:J80"/>
    <mergeCell ref="K79:K80"/>
    <mergeCell ref="A98:K98"/>
    <mergeCell ref="A102:A104"/>
    <mergeCell ref="B102:K102"/>
    <mergeCell ref="B103:B104"/>
    <mergeCell ref="C103:C104"/>
    <mergeCell ref="D103:D104"/>
    <mergeCell ref="E103:E104"/>
    <mergeCell ref="F103:I103"/>
    <mergeCell ref="J103:J104"/>
    <mergeCell ref="K103:K104"/>
    <mergeCell ref="A122:K122"/>
    <mergeCell ref="J124:K124"/>
    <mergeCell ref="A126:A128"/>
    <mergeCell ref="B126:K126"/>
    <mergeCell ref="B127:B128"/>
    <mergeCell ref="C127:C128"/>
    <mergeCell ref="D127:D128"/>
    <mergeCell ref="E127:E128"/>
    <mergeCell ref="F127:I127"/>
    <mergeCell ref="J127:J128"/>
    <mergeCell ref="K127:K128"/>
    <mergeCell ref="A146:K146"/>
    <mergeCell ref="J148:K148"/>
    <mergeCell ref="A150:A152"/>
    <mergeCell ref="B150:K150"/>
    <mergeCell ref="B151:B152"/>
    <mergeCell ref="C151:C152"/>
    <mergeCell ref="D151:D152"/>
    <mergeCell ref="E151:E152"/>
    <mergeCell ref="F151:I151"/>
    <mergeCell ref="F175:I175"/>
    <mergeCell ref="J175:J176"/>
    <mergeCell ref="K175:K176"/>
    <mergeCell ref="J151:J152"/>
    <mergeCell ref="K151:K152"/>
    <mergeCell ref="A170:K170"/>
    <mergeCell ref="J172:K172"/>
    <mergeCell ref="A174:A176"/>
    <mergeCell ref="B174:K174"/>
    <mergeCell ref="B175:B176"/>
    <mergeCell ref="C175:C176"/>
    <mergeCell ref="D175:D176"/>
    <mergeCell ref="E175:E176"/>
  </mergeCells>
  <printOptions/>
  <pageMargins left="0.7" right="0.7" top="0.75" bottom="0.75" header="0.3" footer="0.3"/>
  <pageSetup fitToHeight="8" horizontalDpi="600" verticalDpi="600" orientation="landscape" paperSize="9" scale="80" r:id="rId1"/>
  <rowBreaks count="3" manualBreakCount="3">
    <brk id="49" max="255" man="1"/>
    <brk id="97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2011-02-14T23:58:35Z</dcterms:created>
  <dcterms:modified xsi:type="dcterms:W3CDTF">2011-02-15T00:06:41Z</dcterms:modified>
  <cp:category/>
  <cp:version/>
  <cp:contentType/>
  <cp:contentStatus/>
</cp:coreProperties>
</file>