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<sst xmlns="http://schemas.openxmlformats.org/spreadsheetml/2006/main" count="30" uniqueCount="24">
  <si>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第４８表　埋葬及び火葬の死体・死胎数</t>
  </si>
  <si>
    <t>保　健　所　別</t>
  </si>
  <si>
    <t>平成２１年度</t>
  </si>
  <si>
    <t>保健所</t>
  </si>
  <si>
    <t>総　　　　　数</t>
  </si>
  <si>
    <t>埋　　　　　葬</t>
  </si>
  <si>
    <t>火　　　　　葬</t>
  </si>
  <si>
    <t>総　数</t>
  </si>
  <si>
    <t>死体数</t>
  </si>
  <si>
    <t>死胎数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</si>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</sst>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3.57421875" style="0" customWidth="1"/>
    <col min="2" max="10" width="7.57421875" style="0" customWidth="1"/>
  </cols>
  <sheetData>
    <row r="1" spans="1:10" ht="14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4.25" thickBot="1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</row>
    <row r="4" spans="1:10" ht="4.5" customHeight="1">
      <c r="A4" s="3"/>
      <c r="B4" s="4"/>
      <c r="C4" s="4"/>
      <c r="D4" s="3"/>
      <c r="E4" s="4"/>
      <c r="F4" s="4"/>
      <c r="G4" s="3"/>
      <c r="H4" s="4"/>
      <c r="I4" s="4"/>
      <c r="J4" s="4"/>
    </row>
    <row r="5" spans="1:10" ht="13.5">
      <c r="A5" s="24" t="s">
        <v>3</v>
      </c>
      <c r="B5" s="26" t="s">
        <v>4</v>
      </c>
      <c r="C5" s="27"/>
      <c r="D5" s="28"/>
      <c r="E5" s="27" t="s">
        <v>5</v>
      </c>
      <c r="F5" s="27"/>
      <c r="G5" s="28"/>
      <c r="H5" s="26" t="s">
        <v>6</v>
      </c>
      <c r="I5" s="27"/>
      <c r="J5" s="27"/>
    </row>
    <row r="6" spans="1:10" ht="13.5">
      <c r="A6" s="25"/>
      <c r="B6" s="5" t="s">
        <v>7</v>
      </c>
      <c r="C6" s="5" t="s">
        <v>8</v>
      </c>
      <c r="D6" s="6" t="s">
        <v>9</v>
      </c>
      <c r="E6" s="5" t="s">
        <v>7</v>
      </c>
      <c r="F6" s="5" t="s">
        <v>8</v>
      </c>
      <c r="G6" s="6" t="s">
        <v>9</v>
      </c>
      <c r="H6" s="5" t="s">
        <v>7</v>
      </c>
      <c r="I6" s="5" t="s">
        <v>8</v>
      </c>
      <c r="J6" s="7" t="s">
        <v>9</v>
      </c>
    </row>
    <row r="7" spans="1:11" s="12" customFormat="1" ht="13.5">
      <c r="A7" s="8" t="s">
        <v>10</v>
      </c>
      <c r="B7" s="9">
        <f>SUM(B9:B20)</f>
        <v>20615</v>
      </c>
      <c r="C7" s="9">
        <f aca="true" t="shared" si="0" ref="C7:J7">SUM(C9:C20)</f>
        <v>20210</v>
      </c>
      <c r="D7" s="9">
        <f t="shared" si="0"/>
        <v>405</v>
      </c>
      <c r="E7" s="9">
        <f t="shared" si="0"/>
        <v>6</v>
      </c>
      <c r="F7" s="9">
        <f t="shared" si="0"/>
        <v>5</v>
      </c>
      <c r="G7" s="9">
        <f t="shared" si="0"/>
        <v>1</v>
      </c>
      <c r="H7" s="9">
        <f t="shared" si="0"/>
        <v>20609</v>
      </c>
      <c r="I7" s="9">
        <f t="shared" si="0"/>
        <v>20205</v>
      </c>
      <c r="J7" s="10">
        <f t="shared" si="0"/>
        <v>404</v>
      </c>
      <c r="K7" s="11"/>
    </row>
    <row r="8" spans="1:10" ht="13.5">
      <c r="A8" s="13"/>
      <c r="B8" s="14"/>
      <c r="C8" s="14"/>
      <c r="D8" s="15"/>
      <c r="E8" s="14"/>
      <c r="F8" s="14"/>
      <c r="G8" s="15"/>
      <c r="H8" s="14"/>
      <c r="I8" s="14"/>
      <c r="J8" s="16"/>
    </row>
    <row r="9" spans="1:10" ht="13.5">
      <c r="A9" s="13" t="s">
        <v>11</v>
      </c>
      <c r="B9" s="14">
        <f>E9+H9</f>
        <v>2048</v>
      </c>
      <c r="C9" s="14">
        <f>F9+I9</f>
        <v>2037</v>
      </c>
      <c r="D9" s="14">
        <f>G9+J9</f>
        <v>11</v>
      </c>
      <c r="E9" s="14"/>
      <c r="F9" s="14"/>
      <c r="G9" s="15"/>
      <c r="H9" s="14">
        <f>I9+J9</f>
        <v>2048</v>
      </c>
      <c r="I9" s="14">
        <v>2037</v>
      </c>
      <c r="J9" s="16">
        <v>11</v>
      </c>
    </row>
    <row r="10" spans="1:10" ht="13.5">
      <c r="A10" s="13" t="s">
        <v>12</v>
      </c>
      <c r="B10" s="14">
        <f aca="true" t="shared" si="1" ref="B10:D19">E10+H10</f>
        <v>968</v>
      </c>
      <c r="C10" s="14">
        <f t="shared" si="1"/>
        <v>956</v>
      </c>
      <c r="D10" s="14">
        <f t="shared" si="1"/>
        <v>12</v>
      </c>
      <c r="E10" s="14">
        <v>2</v>
      </c>
      <c r="F10" s="14">
        <v>2</v>
      </c>
      <c r="G10" s="15">
        <v>0</v>
      </c>
      <c r="H10" s="14">
        <f aca="true" t="shared" si="2" ref="H10:H20">I10+J10</f>
        <v>966</v>
      </c>
      <c r="I10" s="14">
        <v>954</v>
      </c>
      <c r="J10" s="16">
        <v>12</v>
      </c>
    </row>
    <row r="11" spans="1:10" ht="13.5">
      <c r="A11" s="13" t="s">
        <v>13</v>
      </c>
      <c r="B11" s="14">
        <f t="shared" si="1"/>
        <v>3190</v>
      </c>
      <c r="C11" s="14">
        <f t="shared" si="1"/>
        <v>3029</v>
      </c>
      <c r="D11" s="14">
        <f t="shared" si="1"/>
        <v>161</v>
      </c>
      <c r="E11" s="14"/>
      <c r="F11" s="14"/>
      <c r="G11" s="15"/>
      <c r="H11" s="14">
        <f t="shared" si="2"/>
        <v>3190</v>
      </c>
      <c r="I11" s="14">
        <v>3029</v>
      </c>
      <c r="J11" s="16">
        <v>161</v>
      </c>
    </row>
    <row r="12" spans="1:10" ht="13.5">
      <c r="A12" s="13" t="s">
        <v>14</v>
      </c>
      <c r="B12" s="14">
        <f t="shared" si="1"/>
        <v>713</v>
      </c>
      <c r="C12" s="14">
        <f t="shared" si="1"/>
        <v>705</v>
      </c>
      <c r="D12" s="14">
        <f t="shared" si="1"/>
        <v>8</v>
      </c>
      <c r="E12" s="14">
        <v>1</v>
      </c>
      <c r="F12" s="14">
        <v>1</v>
      </c>
      <c r="G12" s="15">
        <v>0</v>
      </c>
      <c r="H12" s="14">
        <f t="shared" si="2"/>
        <v>712</v>
      </c>
      <c r="I12" s="14">
        <v>704</v>
      </c>
      <c r="J12" s="16">
        <v>8</v>
      </c>
    </row>
    <row r="13" spans="1:10" ht="13.5">
      <c r="A13" s="13" t="s">
        <v>15</v>
      </c>
      <c r="B13" s="14">
        <f t="shared" si="1"/>
        <v>1156</v>
      </c>
      <c r="C13" s="14">
        <f t="shared" si="1"/>
        <v>1143</v>
      </c>
      <c r="D13" s="14">
        <f t="shared" si="1"/>
        <v>13</v>
      </c>
      <c r="E13" s="14"/>
      <c r="F13" s="14"/>
      <c r="G13" s="15"/>
      <c r="H13" s="14">
        <f t="shared" si="2"/>
        <v>1156</v>
      </c>
      <c r="I13" s="14">
        <v>1143</v>
      </c>
      <c r="J13" s="16">
        <v>13</v>
      </c>
    </row>
    <row r="14" spans="1:10" ht="13.5">
      <c r="A14" s="13" t="s">
        <v>16</v>
      </c>
      <c r="B14" s="14">
        <f t="shared" si="1"/>
        <v>1962</v>
      </c>
      <c r="C14" s="14">
        <f t="shared" si="1"/>
        <v>1927</v>
      </c>
      <c r="D14" s="14">
        <f t="shared" si="1"/>
        <v>35</v>
      </c>
      <c r="E14" s="14">
        <v>2</v>
      </c>
      <c r="F14" s="14">
        <v>2</v>
      </c>
      <c r="G14" s="15">
        <v>0</v>
      </c>
      <c r="H14" s="14">
        <f t="shared" si="2"/>
        <v>1960</v>
      </c>
      <c r="I14" s="14">
        <v>1925</v>
      </c>
      <c r="J14" s="16">
        <v>35</v>
      </c>
    </row>
    <row r="15" spans="1:10" ht="13.5">
      <c r="A15" s="13" t="s">
        <v>17</v>
      </c>
      <c r="B15" s="14">
        <f t="shared" si="1"/>
        <v>580</v>
      </c>
      <c r="C15" s="14">
        <f t="shared" si="1"/>
        <v>578</v>
      </c>
      <c r="D15" s="14">
        <f t="shared" si="1"/>
        <v>2</v>
      </c>
      <c r="E15" s="14"/>
      <c r="F15" s="14"/>
      <c r="G15" s="15"/>
      <c r="H15" s="14">
        <f t="shared" si="2"/>
        <v>580</v>
      </c>
      <c r="I15" s="14">
        <v>578</v>
      </c>
      <c r="J15" s="16">
        <v>2</v>
      </c>
    </row>
    <row r="16" spans="1:10" ht="13.5">
      <c r="A16" s="13" t="s">
        <v>18</v>
      </c>
      <c r="B16" s="14">
        <f t="shared" si="1"/>
        <v>2066</v>
      </c>
      <c r="C16" s="14">
        <f t="shared" si="1"/>
        <v>2040</v>
      </c>
      <c r="D16" s="14">
        <f t="shared" si="1"/>
        <v>26</v>
      </c>
      <c r="E16" s="14"/>
      <c r="F16" s="14"/>
      <c r="G16" s="15"/>
      <c r="H16" s="14">
        <f t="shared" si="2"/>
        <v>2066</v>
      </c>
      <c r="I16" s="14">
        <v>2040</v>
      </c>
      <c r="J16" s="16">
        <v>26</v>
      </c>
    </row>
    <row r="17" spans="1:10" ht="13.5">
      <c r="A17" s="13" t="s">
        <v>19</v>
      </c>
      <c r="B17" s="14">
        <f t="shared" si="1"/>
        <v>1652</v>
      </c>
      <c r="C17" s="14">
        <f t="shared" si="1"/>
        <v>1630</v>
      </c>
      <c r="D17" s="14">
        <f t="shared" si="1"/>
        <v>22</v>
      </c>
      <c r="E17" s="14">
        <v>1</v>
      </c>
      <c r="F17" s="14">
        <v>0</v>
      </c>
      <c r="G17" s="15">
        <v>1</v>
      </c>
      <c r="H17" s="14">
        <f t="shared" si="2"/>
        <v>1651</v>
      </c>
      <c r="I17" s="14">
        <v>1630</v>
      </c>
      <c r="J17" s="16">
        <v>21</v>
      </c>
    </row>
    <row r="18" spans="1:10" ht="13.5">
      <c r="A18" s="13" t="s">
        <v>20</v>
      </c>
      <c r="B18" s="14">
        <f t="shared" si="1"/>
        <v>1393</v>
      </c>
      <c r="C18" s="14">
        <f t="shared" si="1"/>
        <v>1382</v>
      </c>
      <c r="D18" s="14">
        <f t="shared" si="1"/>
        <v>11</v>
      </c>
      <c r="E18" s="14"/>
      <c r="F18" s="14"/>
      <c r="G18" s="15"/>
      <c r="H18" s="14">
        <f t="shared" si="2"/>
        <v>1393</v>
      </c>
      <c r="I18" s="14">
        <v>1382</v>
      </c>
      <c r="J18" s="16">
        <v>11</v>
      </c>
    </row>
    <row r="19" spans="1:10" ht="13.5">
      <c r="A19" s="13" t="s">
        <v>21</v>
      </c>
      <c r="B19" s="14">
        <f t="shared" si="1"/>
        <v>432</v>
      </c>
      <c r="C19" s="14">
        <f t="shared" si="1"/>
        <v>429</v>
      </c>
      <c r="D19" s="14">
        <f>G19+J19</f>
        <v>3</v>
      </c>
      <c r="E19" s="14"/>
      <c r="F19" s="14"/>
      <c r="G19" s="15"/>
      <c r="H19" s="14">
        <f t="shared" si="2"/>
        <v>432</v>
      </c>
      <c r="I19" s="14">
        <v>429</v>
      </c>
      <c r="J19" s="16">
        <v>3</v>
      </c>
    </row>
    <row r="20" spans="1:10" ht="14.25" thickBot="1">
      <c r="A20" s="17" t="s">
        <v>22</v>
      </c>
      <c r="B20" s="18">
        <f>E20+H20</f>
        <v>4455</v>
      </c>
      <c r="C20" s="18">
        <f>F20+I20</f>
        <v>4354</v>
      </c>
      <c r="D20" s="19">
        <f>G20+J20</f>
        <v>101</v>
      </c>
      <c r="E20" s="18"/>
      <c r="F20" s="18"/>
      <c r="G20" s="19"/>
      <c r="H20" s="18">
        <f t="shared" si="2"/>
        <v>4455</v>
      </c>
      <c r="I20" s="18">
        <v>4354</v>
      </c>
      <c r="J20" s="20">
        <v>101</v>
      </c>
    </row>
    <row r="21" ht="13.5">
      <c r="A21" s="21" t="s">
        <v>23</v>
      </c>
    </row>
  </sheetData>
  <sheetProtection/>
  <mergeCells count="6">
    <mergeCell ref="A1:J1"/>
    <mergeCell ref="A2:J2"/>
    <mergeCell ref="A5:A6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2011-02-14T23:58:24Z</dcterms:created>
  <dcterms:modified xsi:type="dcterms:W3CDTF">2011-02-15T00:00:58Z</dcterms:modified>
  <cp:category/>
  <cp:version/>
  <cp:contentType/>
  <cp:contentStatus/>
</cp:coreProperties>
</file>