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'Sheet1'!$A$4:$R$52</definedName>
  </definedNames>
  <calcPr fullCalcOnLoad="1"/>
</workbook>
</file>

<file path=xl/sharedStrings.xml><?xml version="1.0" encoding="utf-8"?>
<sst xmlns="http://schemas.openxmlformats.org/spreadsheetml/2006/main" count="171" uniqueCount="38">
  <si>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</si>
  <si>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</si>
  <si>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</si>
  <si>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</si>
  <si>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</si>
  <si>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</si>
  <si>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</si>
  <si>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</si>
  <si>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</si>
  <si>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</si>
  <si>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</si>
  <si>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</si>
  <si>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</si>
  <si>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</si>
  <si>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</si>
  <si>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</si>
  <si>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</si>
  <si>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</si>
  <si>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</si>
  <si>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</si>
  <si>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</si>
  <si>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</si>
  <si>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</si>
  <si>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岐阜県</t>
  </si>
  <si>
    <t>岐阜市</t>
  </si>
  <si>
    <t>大垣市</t>
  </si>
  <si>
    <t>可茂地域</t>
  </si>
  <si>
    <t>東濃西地域</t>
  </si>
  <si>
    <t>【商業地】</t>
  </si>
  <si>
    <t>地域別変動率の推移（住宅地・商業地）</t>
  </si>
  <si>
    <t>東濃西地域：多治見市、瑞浪市、土岐市</t>
  </si>
  <si>
    <t>可茂地域：美濃加茂市、可児市</t>
  </si>
  <si>
    <t>指数</t>
  </si>
  <si>
    <t>年率</t>
  </si>
  <si>
    <t>東濃西</t>
  </si>
  <si>
    <t>地域</t>
  </si>
  <si>
    <t>東濃西</t>
  </si>
  <si>
    <t>資料１１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</si>
</sst>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7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/>
      <top style="thick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178" fontId="0" fillId="0" borderId="0" xfId="0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4" fillId="0" borderId="0" xfId="0" applyFont="1" applyAlignment="1">
      <alignment/>
    </xf>
    <xf numFmtId="178" fontId="5" fillId="0" borderId="0" xfId="0" applyFont="1" applyAlignment="1">
      <alignment/>
    </xf>
    <xf numFmtId="178" fontId="0" fillId="0" borderId="5" xfId="0" applyNumberFormat="1" applyBorder="1" applyAlignment="1">
      <alignment horizontal="center"/>
    </xf>
    <xf numFmtId="178" fontId="0" fillId="0" borderId="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Border="1" applyAlignment="1">
      <alignment/>
    </xf>
    <xf numFmtId="178" fontId="0" fillId="0" borderId="3" xfId="0" applyNumberFormat="1" applyAlignment="1">
      <alignment horizontal="center"/>
    </xf>
    <xf numFmtId="178" fontId="0" fillId="0" borderId="7" xfId="0" applyNumberFormat="1" applyBorder="1" applyAlignment="1">
      <alignment horizontal="center"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Sheet1!$A$87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Sheet1!$B$87:$W$87</c:f>
              <c:numCache>
                <c:ptCount val="22"/>
                <c:pt idx="0">
                  <c:v>100</c:v>
                </c:pt>
                <c:pt idx="1">
                  <c:v>103.7</c:v>
                </c:pt>
                <c:pt idx="2">
                  <c:v>106.7</c:v>
                </c:pt>
                <c:pt idx="3">
                  <c:v>109.5</c:v>
                </c:pt>
                <c:pt idx="4">
                  <c:v>112.2</c:v>
                </c:pt>
                <c:pt idx="5">
                  <c:v>115.4</c:v>
                </c:pt>
                <c:pt idx="6">
                  <c:v>120.8</c:v>
                </c:pt>
                <c:pt idx="7">
                  <c:v>140.6</c:v>
                </c:pt>
                <c:pt idx="8">
                  <c:v>170.1</c:v>
                </c:pt>
                <c:pt idx="9">
                  <c:v>178.5</c:v>
                </c:pt>
                <c:pt idx="10">
                  <c:v>173.8</c:v>
                </c:pt>
                <c:pt idx="11">
                  <c:v>167.9</c:v>
                </c:pt>
                <c:pt idx="12">
                  <c:v>164.7</c:v>
                </c:pt>
                <c:pt idx="13">
                  <c:v>160.8</c:v>
                </c:pt>
                <c:pt idx="14">
                  <c:v>158.2</c:v>
                </c:pt>
                <c:pt idx="15">
                  <c:v>154.9</c:v>
                </c:pt>
                <c:pt idx="16">
                  <c:v>148.5</c:v>
                </c:pt>
                <c:pt idx="17">
                  <c:v>141.5</c:v>
                </c:pt>
                <c:pt idx="18">
                  <c:v>133.6</c:v>
                </c:pt>
                <c:pt idx="19">
                  <c:v>124.1</c:v>
                </c:pt>
                <c:pt idx="20">
                  <c:v>115.1</c:v>
                </c:pt>
                <c:pt idx="21">
                  <c:v>106.43203696545747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Sheet1!$A$88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Sheet1!$B$88:$W$88</c:f>
              <c:numCache>
                <c:ptCount val="22"/>
                <c:pt idx="0">
                  <c:v>100</c:v>
                </c:pt>
                <c:pt idx="1">
                  <c:v>104</c:v>
                </c:pt>
                <c:pt idx="2">
                  <c:v>107.2</c:v>
                </c:pt>
                <c:pt idx="3">
                  <c:v>110.2</c:v>
                </c:pt>
                <c:pt idx="4">
                  <c:v>113.5</c:v>
                </c:pt>
                <c:pt idx="5">
                  <c:v>117.3</c:v>
                </c:pt>
                <c:pt idx="6">
                  <c:v>124.3</c:v>
                </c:pt>
                <c:pt idx="7">
                  <c:v>145.7</c:v>
                </c:pt>
                <c:pt idx="8">
                  <c:v>171.3</c:v>
                </c:pt>
                <c:pt idx="9">
                  <c:v>177.5</c:v>
                </c:pt>
                <c:pt idx="10">
                  <c:v>169</c:v>
                </c:pt>
                <c:pt idx="11">
                  <c:v>159.4</c:v>
                </c:pt>
                <c:pt idx="12">
                  <c:v>153</c:v>
                </c:pt>
                <c:pt idx="13">
                  <c:v>146.4</c:v>
                </c:pt>
                <c:pt idx="14">
                  <c:v>142.5</c:v>
                </c:pt>
                <c:pt idx="15">
                  <c:v>136.8</c:v>
                </c:pt>
                <c:pt idx="16">
                  <c:v>129.2</c:v>
                </c:pt>
                <c:pt idx="17">
                  <c:v>121.6</c:v>
                </c:pt>
                <c:pt idx="18">
                  <c:v>113.6</c:v>
                </c:pt>
                <c:pt idx="19">
                  <c:v>104.5</c:v>
                </c:pt>
                <c:pt idx="20">
                  <c:v>96</c:v>
                </c:pt>
                <c:pt idx="21">
                  <c:v>87.86822344974682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Sheet1!$A$89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Sheet1!$B$89:$W$89</c:f>
              <c:numCache>
                <c:ptCount val="22"/>
                <c:pt idx="0">
                  <c:v>100</c:v>
                </c:pt>
                <c:pt idx="1">
                  <c:v>103.6</c:v>
                </c:pt>
                <c:pt idx="2">
                  <c:v>106.4</c:v>
                </c:pt>
                <c:pt idx="3">
                  <c:v>109</c:v>
                </c:pt>
                <c:pt idx="4">
                  <c:v>111.6</c:v>
                </c:pt>
                <c:pt idx="5">
                  <c:v>114.5</c:v>
                </c:pt>
                <c:pt idx="6">
                  <c:v>121.4</c:v>
                </c:pt>
                <c:pt idx="7">
                  <c:v>150</c:v>
                </c:pt>
                <c:pt idx="8">
                  <c:v>189</c:v>
                </c:pt>
                <c:pt idx="9">
                  <c:v>199</c:v>
                </c:pt>
                <c:pt idx="10">
                  <c:v>194.8</c:v>
                </c:pt>
                <c:pt idx="11">
                  <c:v>189</c:v>
                </c:pt>
                <c:pt idx="12">
                  <c:v>186.3</c:v>
                </c:pt>
                <c:pt idx="13">
                  <c:v>180.2</c:v>
                </c:pt>
                <c:pt idx="14">
                  <c:v>176.2</c:v>
                </c:pt>
                <c:pt idx="15">
                  <c:v>173.4</c:v>
                </c:pt>
                <c:pt idx="16">
                  <c:v>165.8</c:v>
                </c:pt>
                <c:pt idx="17">
                  <c:v>158.3</c:v>
                </c:pt>
                <c:pt idx="18">
                  <c:v>146.1</c:v>
                </c:pt>
                <c:pt idx="19">
                  <c:v>134.1</c:v>
                </c:pt>
                <c:pt idx="20">
                  <c:v>123.3</c:v>
                </c:pt>
                <c:pt idx="21">
                  <c:v>114.39831636688095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Sheet1!$A$90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Sheet1!$B$90:$W$90</c:f>
              <c:numCache>
                <c:ptCount val="22"/>
                <c:pt idx="0">
                  <c:v>100</c:v>
                </c:pt>
                <c:pt idx="1">
                  <c:v>103.5</c:v>
                </c:pt>
                <c:pt idx="2">
                  <c:v>106.4</c:v>
                </c:pt>
                <c:pt idx="3">
                  <c:v>109.1</c:v>
                </c:pt>
                <c:pt idx="4">
                  <c:v>111.5</c:v>
                </c:pt>
                <c:pt idx="5">
                  <c:v>114.2</c:v>
                </c:pt>
                <c:pt idx="6">
                  <c:v>118.5</c:v>
                </c:pt>
                <c:pt idx="7">
                  <c:v>136.2</c:v>
                </c:pt>
                <c:pt idx="8">
                  <c:v>174.1</c:v>
                </c:pt>
                <c:pt idx="9">
                  <c:v>184.7</c:v>
                </c:pt>
                <c:pt idx="10">
                  <c:v>180.5</c:v>
                </c:pt>
                <c:pt idx="11">
                  <c:v>173.4</c:v>
                </c:pt>
                <c:pt idx="12">
                  <c:v>168.9</c:v>
                </c:pt>
                <c:pt idx="13">
                  <c:v>165.4</c:v>
                </c:pt>
                <c:pt idx="14">
                  <c:v>163.9</c:v>
                </c:pt>
                <c:pt idx="15">
                  <c:v>161.6</c:v>
                </c:pt>
                <c:pt idx="16">
                  <c:v>154.3</c:v>
                </c:pt>
                <c:pt idx="17">
                  <c:v>145.2</c:v>
                </c:pt>
                <c:pt idx="18">
                  <c:v>137.1</c:v>
                </c:pt>
                <c:pt idx="19">
                  <c:v>127.1</c:v>
                </c:pt>
                <c:pt idx="20">
                  <c:v>117.3</c:v>
                </c:pt>
                <c:pt idx="21">
                  <c:v>107.68474914245728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Sheet1!$A$91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Sheet1!$B$86:$W$86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Sheet1!$B$91:$W$91</c:f>
              <c:numCache>
                <c:ptCount val="22"/>
                <c:pt idx="0">
                  <c:v>100</c:v>
                </c:pt>
                <c:pt idx="1">
                  <c:v>104.1</c:v>
                </c:pt>
                <c:pt idx="2">
                  <c:v>107</c:v>
                </c:pt>
                <c:pt idx="3">
                  <c:v>110</c:v>
                </c:pt>
                <c:pt idx="4">
                  <c:v>112.7</c:v>
                </c:pt>
                <c:pt idx="5">
                  <c:v>115.5</c:v>
                </c:pt>
                <c:pt idx="6">
                  <c:v>119.5</c:v>
                </c:pt>
                <c:pt idx="7">
                  <c:v>133.5</c:v>
                </c:pt>
                <c:pt idx="8">
                  <c:v>164.9</c:v>
                </c:pt>
                <c:pt idx="9">
                  <c:v>172.6</c:v>
                </c:pt>
                <c:pt idx="10">
                  <c:v>165.7</c:v>
                </c:pt>
                <c:pt idx="11">
                  <c:v>160.9</c:v>
                </c:pt>
                <c:pt idx="12">
                  <c:v>157.5</c:v>
                </c:pt>
                <c:pt idx="13">
                  <c:v>153.6</c:v>
                </c:pt>
                <c:pt idx="14">
                  <c:v>150.2</c:v>
                </c:pt>
                <c:pt idx="15">
                  <c:v>147.2</c:v>
                </c:pt>
                <c:pt idx="16">
                  <c:v>139</c:v>
                </c:pt>
                <c:pt idx="17">
                  <c:v>130.6</c:v>
                </c:pt>
                <c:pt idx="18">
                  <c:v>122.1</c:v>
                </c:pt>
                <c:pt idx="19">
                  <c:v>111.9</c:v>
                </c:pt>
                <c:pt idx="20">
                  <c:v>102.1</c:v>
                </c:pt>
                <c:pt idx="21">
                  <c:v>92.74151848785029</c:v>
                </c:pt>
              </c:numCache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325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Sheet1!$A$95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Sheet1!$B$95:$W$95</c:f>
              <c:numCache>
                <c:ptCount val="22"/>
                <c:pt idx="0">
                  <c:v>100</c:v>
                </c:pt>
                <c:pt idx="1">
                  <c:v>102.9</c:v>
                </c:pt>
                <c:pt idx="2">
                  <c:v>105.7</c:v>
                </c:pt>
                <c:pt idx="3">
                  <c:v>108.8</c:v>
                </c:pt>
                <c:pt idx="4">
                  <c:v>114</c:v>
                </c:pt>
                <c:pt idx="5">
                  <c:v>122.5</c:v>
                </c:pt>
                <c:pt idx="6">
                  <c:v>135.6</c:v>
                </c:pt>
                <c:pt idx="7">
                  <c:v>163.6</c:v>
                </c:pt>
                <c:pt idx="8">
                  <c:v>199.9</c:v>
                </c:pt>
                <c:pt idx="9">
                  <c:v>204.5</c:v>
                </c:pt>
                <c:pt idx="10">
                  <c:v>187.7</c:v>
                </c:pt>
                <c:pt idx="11">
                  <c:v>168.2</c:v>
                </c:pt>
                <c:pt idx="12">
                  <c:v>153.5</c:v>
                </c:pt>
                <c:pt idx="13">
                  <c:v>141</c:v>
                </c:pt>
                <c:pt idx="14">
                  <c:v>131.7</c:v>
                </c:pt>
                <c:pt idx="15">
                  <c:v>122.4</c:v>
                </c:pt>
                <c:pt idx="16">
                  <c:v>111.8</c:v>
                </c:pt>
                <c:pt idx="17">
                  <c:v>101.6</c:v>
                </c:pt>
                <c:pt idx="18">
                  <c:v>92.2</c:v>
                </c:pt>
                <c:pt idx="19">
                  <c:v>81.9</c:v>
                </c:pt>
                <c:pt idx="20">
                  <c:v>73.3</c:v>
                </c:pt>
                <c:pt idx="21">
                  <c:v>65.63019748840493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Sheet1!$A$96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Sheet1!$B$96:$W$96</c:f>
              <c:numCache>
                <c:ptCount val="22"/>
                <c:pt idx="0">
                  <c:v>100</c:v>
                </c:pt>
                <c:pt idx="1">
                  <c:v>103.2</c:v>
                </c:pt>
                <c:pt idx="2">
                  <c:v>106.2</c:v>
                </c:pt>
                <c:pt idx="3">
                  <c:v>109.9</c:v>
                </c:pt>
                <c:pt idx="4">
                  <c:v>116.9</c:v>
                </c:pt>
                <c:pt idx="5">
                  <c:v>131</c:v>
                </c:pt>
                <c:pt idx="6">
                  <c:v>150.4</c:v>
                </c:pt>
                <c:pt idx="7">
                  <c:v>184.8</c:v>
                </c:pt>
                <c:pt idx="8">
                  <c:v>226.7</c:v>
                </c:pt>
                <c:pt idx="9">
                  <c:v>234.2</c:v>
                </c:pt>
                <c:pt idx="10">
                  <c:v>213.6</c:v>
                </c:pt>
                <c:pt idx="11">
                  <c:v>185</c:v>
                </c:pt>
                <c:pt idx="12">
                  <c:v>165.8</c:v>
                </c:pt>
                <c:pt idx="13">
                  <c:v>147</c:v>
                </c:pt>
                <c:pt idx="14">
                  <c:v>134.4</c:v>
                </c:pt>
                <c:pt idx="15">
                  <c:v>121.5</c:v>
                </c:pt>
                <c:pt idx="16">
                  <c:v>107.3</c:v>
                </c:pt>
                <c:pt idx="17">
                  <c:v>93.3</c:v>
                </c:pt>
                <c:pt idx="18">
                  <c:v>81.7</c:v>
                </c:pt>
                <c:pt idx="19">
                  <c:v>70.8</c:v>
                </c:pt>
                <c:pt idx="20">
                  <c:v>62.9</c:v>
                </c:pt>
                <c:pt idx="21">
                  <c:v>55.82395469683314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Sheet1!$A$97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Sheet1!$B$97:$W$97</c:f>
              <c:numCache>
                <c:ptCount val="22"/>
                <c:pt idx="0">
                  <c:v>100</c:v>
                </c:pt>
                <c:pt idx="1">
                  <c:v>102.8</c:v>
                </c:pt>
                <c:pt idx="2">
                  <c:v>105.5</c:v>
                </c:pt>
                <c:pt idx="3">
                  <c:v>108.3</c:v>
                </c:pt>
                <c:pt idx="4">
                  <c:v>113.8</c:v>
                </c:pt>
                <c:pt idx="5">
                  <c:v>121.6</c:v>
                </c:pt>
                <c:pt idx="6">
                  <c:v>138.4</c:v>
                </c:pt>
                <c:pt idx="7">
                  <c:v>180.6</c:v>
                </c:pt>
                <c:pt idx="8">
                  <c:v>227.9</c:v>
                </c:pt>
                <c:pt idx="9">
                  <c:v>224.5</c:v>
                </c:pt>
                <c:pt idx="10">
                  <c:v>195.3</c:v>
                </c:pt>
                <c:pt idx="11">
                  <c:v>174.4</c:v>
                </c:pt>
                <c:pt idx="12">
                  <c:v>158</c:v>
                </c:pt>
                <c:pt idx="13">
                  <c:v>141.9</c:v>
                </c:pt>
                <c:pt idx="14">
                  <c:v>129.8</c:v>
                </c:pt>
                <c:pt idx="15">
                  <c:v>120.2</c:v>
                </c:pt>
                <c:pt idx="16">
                  <c:v>110.1</c:v>
                </c:pt>
                <c:pt idx="17">
                  <c:v>101.7</c:v>
                </c:pt>
                <c:pt idx="18">
                  <c:v>92.5</c:v>
                </c:pt>
                <c:pt idx="19">
                  <c:v>81.1</c:v>
                </c:pt>
                <c:pt idx="20">
                  <c:v>71.2</c:v>
                </c:pt>
                <c:pt idx="21">
                  <c:v>62.52598279537182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Sheet1!$A$98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Sheet1!$B$98:$W$98</c:f>
              <c:numCache>
                <c:ptCount val="22"/>
                <c:pt idx="0">
                  <c:v>100</c:v>
                </c:pt>
                <c:pt idx="1">
                  <c:v>103.2</c:v>
                </c:pt>
                <c:pt idx="2">
                  <c:v>103.2</c:v>
                </c:pt>
                <c:pt idx="3">
                  <c:v>105.9</c:v>
                </c:pt>
                <c:pt idx="4">
                  <c:v>109.1</c:v>
                </c:pt>
                <c:pt idx="5">
                  <c:v>113.9</c:v>
                </c:pt>
                <c:pt idx="6">
                  <c:v>122.6</c:v>
                </c:pt>
                <c:pt idx="7">
                  <c:v>144.7</c:v>
                </c:pt>
                <c:pt idx="8">
                  <c:v>175.8</c:v>
                </c:pt>
                <c:pt idx="9">
                  <c:v>183</c:v>
                </c:pt>
                <c:pt idx="10">
                  <c:v>173.3</c:v>
                </c:pt>
                <c:pt idx="11">
                  <c:v>160</c:v>
                </c:pt>
                <c:pt idx="12">
                  <c:v>149.3</c:v>
                </c:pt>
                <c:pt idx="13">
                  <c:v>137.8</c:v>
                </c:pt>
                <c:pt idx="14">
                  <c:v>129.1</c:v>
                </c:pt>
                <c:pt idx="15">
                  <c:v>121.1</c:v>
                </c:pt>
                <c:pt idx="16">
                  <c:v>110.1</c:v>
                </c:pt>
                <c:pt idx="17">
                  <c:v>98.6</c:v>
                </c:pt>
                <c:pt idx="18">
                  <c:v>88.9</c:v>
                </c:pt>
                <c:pt idx="19">
                  <c:v>78.6</c:v>
                </c:pt>
                <c:pt idx="20">
                  <c:v>69.7</c:v>
                </c:pt>
                <c:pt idx="21">
                  <c:v>61.58754534163637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Sheet1!$A$99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Sheet1!$B$94:$W$94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Sheet1!$B$99:$W$99</c:f>
              <c:numCache>
                <c:ptCount val="22"/>
                <c:pt idx="0">
                  <c:v>100</c:v>
                </c:pt>
                <c:pt idx="1">
                  <c:v>102.6</c:v>
                </c:pt>
                <c:pt idx="2">
                  <c:v>104.8</c:v>
                </c:pt>
                <c:pt idx="3">
                  <c:v>107.6</c:v>
                </c:pt>
                <c:pt idx="4">
                  <c:v>109.7</c:v>
                </c:pt>
                <c:pt idx="5">
                  <c:v>112</c:v>
                </c:pt>
                <c:pt idx="6">
                  <c:v>115.7</c:v>
                </c:pt>
                <c:pt idx="7">
                  <c:v>121.9</c:v>
                </c:pt>
                <c:pt idx="8">
                  <c:v>146.9</c:v>
                </c:pt>
                <c:pt idx="9">
                  <c:v>149.8</c:v>
                </c:pt>
                <c:pt idx="10">
                  <c:v>140.8</c:v>
                </c:pt>
                <c:pt idx="11">
                  <c:v>131.2</c:v>
                </c:pt>
                <c:pt idx="12">
                  <c:v>120.6</c:v>
                </c:pt>
                <c:pt idx="13">
                  <c:v>110.8</c:v>
                </c:pt>
                <c:pt idx="14">
                  <c:v>102.5</c:v>
                </c:pt>
                <c:pt idx="15">
                  <c:v>100.5</c:v>
                </c:pt>
                <c:pt idx="16">
                  <c:v>90.9</c:v>
                </c:pt>
                <c:pt idx="17">
                  <c:v>82.6</c:v>
                </c:pt>
                <c:pt idx="18">
                  <c:v>74.7</c:v>
                </c:pt>
                <c:pt idx="19">
                  <c:v>67</c:v>
                </c:pt>
                <c:pt idx="20">
                  <c:v>59.6</c:v>
                </c:pt>
                <c:pt idx="21">
                  <c:v>53.145932814178906</c:v>
                </c:pt>
              </c:numCache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10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6915150" cy="2857500"/>
    <xdr:graphicFrame>
      <xdr:nvGraphicFramePr>
        <xdr:cNvPr id="1" name="Chart 1"/>
        <xdr:cNvGraphicFramePr/>
      </xdr:nvGraphicFramePr>
      <xdr:xfrm>
        <a:off x="819150" y="847725"/>
        <a:ext cx="6915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30</xdr:row>
      <xdr:rowOff>0</xdr:rowOff>
    </xdr:from>
    <xdr:ext cx="6915150" cy="2724150"/>
    <xdr:graphicFrame>
      <xdr:nvGraphicFramePr>
        <xdr:cNvPr id="2" name="Chart 2"/>
        <xdr:cNvGraphicFramePr/>
      </xdr:nvGraphicFramePr>
      <xdr:xfrm>
        <a:off x="819150" y="3819525"/>
        <a:ext cx="6915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112"/>
  <sheetViews>
    <sheetView tabSelected="1" zoomScaleSheetLayoutView="100" workbookViewId="0" topLeftCell="A1">
      <selection activeCell="A1" sqref="A1"/>
    </sheetView>
  </sheetViews>
  <sheetFormatPr defaultColWidth="10.66015625" defaultRowHeight="9.75" customHeight="1"/>
  <cols>
    <col min="1" max="1" width="8.16015625" style="0" customWidth="1"/>
    <col min="2" max="24" width="6.16015625" style="0" customWidth="1"/>
    <col min="25" max="25" width="1.66796875" style="0" customWidth="1"/>
  </cols>
  <sheetData>
    <row r="4" spans="3:21" ht="18" customHeight="1">
      <c r="C4" s="10" t="s">
        <v>29</v>
      </c>
      <c r="Q4" s="11"/>
      <c r="U4" s="25" t="s">
        <v>37</v>
      </c>
    </row>
    <row r="6" ht="9.75">
      <c r="C6" t="s">
        <v>0</v>
      </c>
    </row>
    <row r="30" ht="9.75">
      <c r="C30" t="s">
        <v>28</v>
      </c>
    </row>
    <row r="54" ht="9.75" customHeight="1" thickBot="1">
      <c r="A54" t="s">
        <v>0</v>
      </c>
    </row>
    <row r="55" spans="1:45" ht="9.75" customHeight="1" thickBot="1" thickTop="1">
      <c r="A55" s="9"/>
      <c r="B55" s="7"/>
      <c r="C55" s="1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H55" s="2" t="s">
        <v>6</v>
      </c>
      <c r="I55" s="2" t="s">
        <v>7</v>
      </c>
      <c r="J55" s="2" t="s">
        <v>8</v>
      </c>
      <c r="K55" s="2" t="s">
        <v>9</v>
      </c>
      <c r="L55" s="2" t="s">
        <v>10</v>
      </c>
      <c r="M55" s="2" t="s">
        <v>11</v>
      </c>
      <c r="N55" s="2" t="s">
        <v>12</v>
      </c>
      <c r="O55" s="2" t="s">
        <v>13</v>
      </c>
      <c r="P55" s="2" t="s">
        <v>14</v>
      </c>
      <c r="Q55" s="2" t="s">
        <v>15</v>
      </c>
      <c r="R55" s="2" t="s">
        <v>16</v>
      </c>
      <c r="S55" s="2" t="s">
        <v>17</v>
      </c>
      <c r="T55" s="2" t="s">
        <v>18</v>
      </c>
      <c r="U55" s="2" t="s">
        <v>19</v>
      </c>
      <c r="V55" s="2" t="s">
        <v>20</v>
      </c>
      <c r="W55" s="2" t="s">
        <v>21</v>
      </c>
      <c r="X55" s="2" t="s">
        <v>22</v>
      </c>
      <c r="Y55" s="3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4"/>
    </row>
    <row r="56" spans="1:45" ht="9.75" customHeight="1" thickTop="1">
      <c r="A56" s="1" t="s">
        <v>23</v>
      </c>
      <c r="B56" s="2" t="s">
        <v>33</v>
      </c>
      <c r="C56" s="9"/>
      <c r="D56" s="13">
        <v>3.7</v>
      </c>
      <c r="E56" s="13">
        <v>2.9</v>
      </c>
      <c r="F56" s="13">
        <v>2.6</v>
      </c>
      <c r="G56" s="13">
        <v>2.5</v>
      </c>
      <c r="H56" s="13">
        <v>2.8</v>
      </c>
      <c r="I56" s="13">
        <v>4.7</v>
      </c>
      <c r="J56" s="13">
        <v>16.4</v>
      </c>
      <c r="K56" s="13">
        <v>21</v>
      </c>
      <c r="L56" s="13">
        <v>4.9</v>
      </c>
      <c r="M56" s="13">
        <v>-2.6</v>
      </c>
      <c r="N56" s="13">
        <v>-3.4</v>
      </c>
      <c r="O56" s="13">
        <v>-1.9</v>
      </c>
      <c r="P56" s="13">
        <v>-2.4</v>
      </c>
      <c r="Q56" s="13">
        <v>-1.6</v>
      </c>
      <c r="R56" s="13">
        <v>-2.1</v>
      </c>
      <c r="S56" s="13">
        <v>-4.1</v>
      </c>
      <c r="T56" s="13">
        <v>-4.7</v>
      </c>
      <c r="U56" s="13">
        <v>-5.6</v>
      </c>
      <c r="V56" s="13">
        <v>-7.1</v>
      </c>
      <c r="W56" s="13">
        <v>-7.3</v>
      </c>
      <c r="X56" s="13">
        <v>-7.5</v>
      </c>
      <c r="Y56" s="3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4"/>
    </row>
    <row r="57" spans="1:45" ht="9.75" customHeight="1">
      <c r="A57" s="3"/>
      <c r="B57" s="12" t="s">
        <v>32</v>
      </c>
      <c r="C57" s="4">
        <v>100</v>
      </c>
      <c r="D57" s="5">
        <f aca="true" t="shared" si="0" ref="D57:X57">C57*(1+D56/100)</f>
        <v>103.69999999999999</v>
      </c>
      <c r="E57" s="5">
        <f t="shared" si="0"/>
        <v>106.70729999999998</v>
      </c>
      <c r="F57" s="5">
        <f t="shared" si="0"/>
        <v>109.48168979999998</v>
      </c>
      <c r="G57" s="5">
        <f t="shared" si="0"/>
        <v>112.21873204499997</v>
      </c>
      <c r="H57" s="5">
        <f t="shared" si="0"/>
        <v>115.36085654225997</v>
      </c>
      <c r="I57" s="5">
        <f t="shared" si="0"/>
        <v>120.78281679974617</v>
      </c>
      <c r="J57" s="5">
        <f t="shared" si="0"/>
        <v>140.59119875490453</v>
      </c>
      <c r="K57" s="5">
        <f t="shared" si="0"/>
        <v>170.11535049343448</v>
      </c>
      <c r="L57" s="5">
        <f t="shared" si="0"/>
        <v>178.45100266761276</v>
      </c>
      <c r="M57" s="5">
        <f t="shared" si="0"/>
        <v>173.8112765982548</v>
      </c>
      <c r="N57" s="5">
        <f t="shared" si="0"/>
        <v>167.90169319391413</v>
      </c>
      <c r="O57" s="5">
        <f t="shared" si="0"/>
        <v>164.71156102322976</v>
      </c>
      <c r="P57" s="5">
        <f t="shared" si="0"/>
        <v>160.75848355867225</v>
      </c>
      <c r="Q57" s="5">
        <f t="shared" si="0"/>
        <v>158.1863478217335</v>
      </c>
      <c r="R57" s="5">
        <f t="shared" si="0"/>
        <v>154.8644345174771</v>
      </c>
      <c r="S57" s="5">
        <f t="shared" si="0"/>
        <v>148.5149927022605</v>
      </c>
      <c r="T57" s="5">
        <f t="shared" si="0"/>
        <v>141.53478804525426</v>
      </c>
      <c r="U57" s="5">
        <f t="shared" si="0"/>
        <v>133.60883991472002</v>
      </c>
      <c r="V57" s="5">
        <f t="shared" si="0"/>
        <v>124.1226122807749</v>
      </c>
      <c r="W57" s="5">
        <f t="shared" si="0"/>
        <v>115.06166158427834</v>
      </c>
      <c r="X57" s="5">
        <f t="shared" si="0"/>
        <v>106.43203696545747</v>
      </c>
      <c r="Y57" s="3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4"/>
    </row>
    <row r="58" spans="1:45" ht="9.75" customHeight="1">
      <c r="A58" s="6" t="s">
        <v>24</v>
      </c>
      <c r="B58" s="12" t="s">
        <v>33</v>
      </c>
      <c r="C58" s="4"/>
      <c r="D58" s="5">
        <v>4</v>
      </c>
      <c r="E58" s="5">
        <v>3.1</v>
      </c>
      <c r="F58" s="5">
        <v>2.8</v>
      </c>
      <c r="G58" s="5">
        <v>3</v>
      </c>
      <c r="H58" s="5">
        <v>3.3</v>
      </c>
      <c r="I58" s="5">
        <v>6</v>
      </c>
      <c r="J58" s="5">
        <v>17.2</v>
      </c>
      <c r="K58" s="5">
        <v>17.6</v>
      </c>
      <c r="L58" s="5">
        <v>3.6</v>
      </c>
      <c r="M58" s="5">
        <v>-4.8</v>
      </c>
      <c r="N58" s="5">
        <v>-5.7</v>
      </c>
      <c r="O58" s="5">
        <v>-4</v>
      </c>
      <c r="P58" s="5">
        <v>-4.3</v>
      </c>
      <c r="Q58" s="5">
        <v>-2.7</v>
      </c>
      <c r="R58" s="5">
        <v>-4</v>
      </c>
      <c r="S58" s="5">
        <v>-5.5</v>
      </c>
      <c r="T58" s="5">
        <v>-5.9</v>
      </c>
      <c r="U58" s="5">
        <v>-6.6</v>
      </c>
      <c r="V58" s="5">
        <v>-8</v>
      </c>
      <c r="W58" s="5">
        <v>-8.1</v>
      </c>
      <c r="X58" s="5">
        <v>-8.5</v>
      </c>
      <c r="Y58" s="3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4"/>
    </row>
    <row r="59" spans="1:45" ht="9.75" customHeight="1">
      <c r="A59" s="3"/>
      <c r="B59" s="12" t="s">
        <v>32</v>
      </c>
      <c r="C59" s="4">
        <v>100</v>
      </c>
      <c r="D59" s="5">
        <f aca="true" t="shared" si="1" ref="D59:X59">C59*(1+D58/100)</f>
        <v>104</v>
      </c>
      <c r="E59" s="5">
        <f t="shared" si="1"/>
        <v>107.22399999999999</v>
      </c>
      <c r="F59" s="5">
        <f t="shared" si="1"/>
        <v>110.226272</v>
      </c>
      <c r="G59" s="5">
        <f t="shared" si="1"/>
        <v>113.53306015999999</v>
      </c>
      <c r="H59" s="5">
        <f t="shared" si="1"/>
        <v>117.27965114527998</v>
      </c>
      <c r="I59" s="5">
        <f t="shared" si="1"/>
        <v>124.3164302139968</v>
      </c>
      <c r="J59" s="5">
        <f t="shared" si="1"/>
        <v>145.69885621080422</v>
      </c>
      <c r="K59" s="5">
        <f t="shared" si="1"/>
        <v>171.34185490390576</v>
      </c>
      <c r="L59" s="5">
        <f t="shared" si="1"/>
        <v>177.51016168044637</v>
      </c>
      <c r="M59" s="5">
        <f t="shared" si="1"/>
        <v>168.98967391978493</v>
      </c>
      <c r="N59" s="5">
        <f t="shared" si="1"/>
        <v>159.3572625063572</v>
      </c>
      <c r="O59" s="5">
        <f t="shared" si="1"/>
        <v>152.9829720061029</v>
      </c>
      <c r="P59" s="5">
        <f t="shared" si="1"/>
        <v>146.40470420984047</v>
      </c>
      <c r="Q59" s="5">
        <f t="shared" si="1"/>
        <v>142.4517771961748</v>
      </c>
      <c r="R59" s="5">
        <f t="shared" si="1"/>
        <v>136.7537061083278</v>
      </c>
      <c r="S59" s="5">
        <f t="shared" si="1"/>
        <v>129.23225227236978</v>
      </c>
      <c r="T59" s="5">
        <f t="shared" si="1"/>
        <v>121.60754938829996</v>
      </c>
      <c r="U59" s="5">
        <f t="shared" si="1"/>
        <v>113.58145112867216</v>
      </c>
      <c r="V59" s="5">
        <f t="shared" si="1"/>
        <v>104.49493503837839</v>
      </c>
      <c r="W59" s="5">
        <f t="shared" si="1"/>
        <v>96.03084530026975</v>
      </c>
      <c r="X59" s="5">
        <f t="shared" si="1"/>
        <v>87.86822344974682</v>
      </c>
      <c r="Y59" s="3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4"/>
    </row>
    <row r="60" spans="1:45" ht="9.75" customHeight="1">
      <c r="A60" s="6" t="s">
        <v>25</v>
      </c>
      <c r="B60" s="12" t="s">
        <v>33</v>
      </c>
      <c r="C60" s="4"/>
      <c r="D60" s="5">
        <v>3.6</v>
      </c>
      <c r="E60" s="5">
        <v>2.7</v>
      </c>
      <c r="F60" s="5">
        <v>2.4</v>
      </c>
      <c r="G60" s="5">
        <v>2.4</v>
      </c>
      <c r="H60" s="5">
        <v>2.6</v>
      </c>
      <c r="I60" s="5">
        <v>6.1</v>
      </c>
      <c r="J60" s="5">
        <v>23.5</v>
      </c>
      <c r="K60" s="5">
        <v>26</v>
      </c>
      <c r="L60" s="5">
        <v>5.3</v>
      </c>
      <c r="M60" s="5">
        <v>-2.1</v>
      </c>
      <c r="N60" s="5">
        <v>-3</v>
      </c>
      <c r="O60" s="5">
        <v>-1.4</v>
      </c>
      <c r="P60" s="5">
        <v>-3.3</v>
      </c>
      <c r="Q60" s="5">
        <v>-2.2</v>
      </c>
      <c r="R60" s="5">
        <v>-1.6</v>
      </c>
      <c r="S60" s="5">
        <v>-4.4</v>
      </c>
      <c r="T60" s="5">
        <v>-4.5</v>
      </c>
      <c r="U60" s="5">
        <v>-7.7</v>
      </c>
      <c r="V60" s="5">
        <v>-8.2</v>
      </c>
      <c r="W60" s="5">
        <v>-8.1</v>
      </c>
      <c r="X60" s="5">
        <v>-7.2</v>
      </c>
      <c r="Y60" s="3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4"/>
    </row>
    <row r="61" spans="1:45" ht="9.75" customHeight="1">
      <c r="A61" s="3"/>
      <c r="B61" s="12" t="s">
        <v>32</v>
      </c>
      <c r="C61" s="4">
        <v>100</v>
      </c>
      <c r="D61" s="5">
        <f aca="true" t="shared" si="2" ref="D61:X61">C61*(1+D60/100)</f>
        <v>103.60000000000001</v>
      </c>
      <c r="E61" s="5">
        <f t="shared" si="2"/>
        <v>106.3972</v>
      </c>
      <c r="F61" s="5">
        <f t="shared" si="2"/>
        <v>108.9507328</v>
      </c>
      <c r="G61" s="5">
        <f t="shared" si="2"/>
        <v>111.5655503872</v>
      </c>
      <c r="H61" s="5">
        <f t="shared" si="2"/>
        <v>114.4662546972672</v>
      </c>
      <c r="I61" s="5">
        <f t="shared" si="2"/>
        <v>121.44869623380049</v>
      </c>
      <c r="J61" s="5">
        <f t="shared" si="2"/>
        <v>149.98913984874358</v>
      </c>
      <c r="K61" s="5">
        <f t="shared" si="2"/>
        <v>188.9863162094169</v>
      </c>
      <c r="L61" s="5">
        <f t="shared" si="2"/>
        <v>199.002590968516</v>
      </c>
      <c r="M61" s="5">
        <f t="shared" si="2"/>
        <v>194.82353655817715</v>
      </c>
      <c r="N61" s="5">
        <f t="shared" si="2"/>
        <v>188.97883046143184</v>
      </c>
      <c r="O61" s="5">
        <f t="shared" si="2"/>
        <v>186.33312683497178</v>
      </c>
      <c r="P61" s="5">
        <f t="shared" si="2"/>
        <v>180.1841336494177</v>
      </c>
      <c r="Q61" s="5">
        <f t="shared" si="2"/>
        <v>176.2200827091305</v>
      </c>
      <c r="R61" s="5">
        <f t="shared" si="2"/>
        <v>173.4005613857844</v>
      </c>
      <c r="S61" s="5">
        <f t="shared" si="2"/>
        <v>165.7709366848099</v>
      </c>
      <c r="T61" s="5">
        <f t="shared" si="2"/>
        <v>158.31124453399343</v>
      </c>
      <c r="U61" s="5">
        <f t="shared" si="2"/>
        <v>146.12127870487595</v>
      </c>
      <c r="V61" s="5">
        <f t="shared" si="2"/>
        <v>134.13933385107612</v>
      </c>
      <c r="W61" s="5">
        <f t="shared" si="2"/>
        <v>123.27404780913896</v>
      </c>
      <c r="X61" s="5">
        <f t="shared" si="2"/>
        <v>114.39831636688095</v>
      </c>
      <c r="Y61" s="3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4"/>
    </row>
    <row r="62" spans="1:45" ht="9.75" customHeight="1">
      <c r="A62" s="6" t="s">
        <v>26</v>
      </c>
      <c r="B62" s="12" t="s">
        <v>33</v>
      </c>
      <c r="C62" s="4"/>
      <c r="D62" s="5">
        <v>3.5</v>
      </c>
      <c r="E62" s="5">
        <v>2.8</v>
      </c>
      <c r="F62" s="5">
        <v>2.5</v>
      </c>
      <c r="G62" s="5">
        <v>2.2</v>
      </c>
      <c r="H62" s="5">
        <v>2.5</v>
      </c>
      <c r="I62" s="5">
        <v>3.7</v>
      </c>
      <c r="J62" s="5">
        <v>15</v>
      </c>
      <c r="K62" s="5">
        <v>27.8</v>
      </c>
      <c r="L62" s="5">
        <v>6.1</v>
      </c>
      <c r="M62" s="5">
        <v>-2.3</v>
      </c>
      <c r="N62" s="5">
        <v>-3.9</v>
      </c>
      <c r="O62" s="5">
        <v>-2.6</v>
      </c>
      <c r="P62" s="5">
        <v>-2.1</v>
      </c>
      <c r="Q62" s="5">
        <v>-0.9</v>
      </c>
      <c r="R62" s="5">
        <v>-1.4</v>
      </c>
      <c r="S62" s="5">
        <v>-4.5</v>
      </c>
      <c r="T62" s="5">
        <v>-5.9</v>
      </c>
      <c r="U62" s="5">
        <v>-5.6</v>
      </c>
      <c r="V62" s="5">
        <v>-7.3</v>
      </c>
      <c r="W62" s="5">
        <v>-7.7</v>
      </c>
      <c r="X62" s="5">
        <v>-8.2</v>
      </c>
      <c r="Y62" s="3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4"/>
    </row>
    <row r="63" spans="1:45" ht="9.75" customHeight="1">
      <c r="A63" s="3"/>
      <c r="B63" s="12" t="s">
        <v>32</v>
      </c>
      <c r="C63" s="4">
        <v>100</v>
      </c>
      <c r="D63" s="5">
        <f aca="true" t="shared" si="3" ref="D63:X63">C63*(1+D62/100)</f>
        <v>103.49999999999999</v>
      </c>
      <c r="E63" s="5">
        <f t="shared" si="3"/>
        <v>106.39799999999998</v>
      </c>
      <c r="F63" s="5">
        <f t="shared" si="3"/>
        <v>109.05794999999998</v>
      </c>
      <c r="G63" s="5">
        <f t="shared" si="3"/>
        <v>111.45722489999997</v>
      </c>
      <c r="H63" s="5">
        <f t="shared" si="3"/>
        <v>114.24365552249996</v>
      </c>
      <c r="I63" s="5">
        <f t="shared" si="3"/>
        <v>118.47067077683245</v>
      </c>
      <c r="J63" s="5">
        <f t="shared" si="3"/>
        <v>136.2412713933573</v>
      </c>
      <c r="K63" s="5">
        <f t="shared" si="3"/>
        <v>174.11634484071064</v>
      </c>
      <c r="L63" s="5">
        <f t="shared" si="3"/>
        <v>184.73744187599397</v>
      </c>
      <c r="M63" s="5">
        <f t="shared" si="3"/>
        <v>180.4884807128461</v>
      </c>
      <c r="N63" s="5">
        <f t="shared" si="3"/>
        <v>173.44942996504508</v>
      </c>
      <c r="O63" s="5">
        <f t="shared" si="3"/>
        <v>168.9397447859539</v>
      </c>
      <c r="P63" s="5">
        <f t="shared" si="3"/>
        <v>165.39201014544886</v>
      </c>
      <c r="Q63" s="5">
        <f t="shared" si="3"/>
        <v>163.90348205413983</v>
      </c>
      <c r="R63" s="5">
        <f t="shared" si="3"/>
        <v>161.60883330538186</v>
      </c>
      <c r="S63" s="5">
        <f t="shared" si="3"/>
        <v>154.33643580663968</v>
      </c>
      <c r="T63" s="5">
        <f t="shared" si="3"/>
        <v>145.23058609404794</v>
      </c>
      <c r="U63" s="5">
        <f t="shared" si="3"/>
        <v>137.09767327278124</v>
      </c>
      <c r="V63" s="5">
        <f t="shared" si="3"/>
        <v>127.08954312386821</v>
      </c>
      <c r="W63" s="5">
        <f t="shared" si="3"/>
        <v>117.30364830333036</v>
      </c>
      <c r="X63" s="5">
        <f t="shared" si="3"/>
        <v>107.68474914245728</v>
      </c>
      <c r="Y63" s="3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4"/>
    </row>
    <row r="64" spans="1:45" ht="9.75" customHeight="1">
      <c r="A64" s="6" t="s">
        <v>34</v>
      </c>
      <c r="B64" s="12" t="s">
        <v>33</v>
      </c>
      <c r="C64" s="4"/>
      <c r="D64" s="5">
        <v>4.1</v>
      </c>
      <c r="E64" s="5">
        <v>2.8</v>
      </c>
      <c r="F64" s="5">
        <v>2.8</v>
      </c>
      <c r="G64" s="5">
        <v>2.4</v>
      </c>
      <c r="H64" s="5">
        <v>2.5</v>
      </c>
      <c r="I64" s="5">
        <v>3.5</v>
      </c>
      <c r="J64" s="5">
        <v>11.7</v>
      </c>
      <c r="K64" s="5">
        <v>23.5</v>
      </c>
      <c r="L64" s="5">
        <v>4.7</v>
      </c>
      <c r="M64" s="5">
        <v>-4</v>
      </c>
      <c r="N64" s="5">
        <v>-2.9</v>
      </c>
      <c r="O64" s="5">
        <v>-2.1</v>
      </c>
      <c r="P64" s="5">
        <v>-2.5</v>
      </c>
      <c r="Q64" s="5">
        <v>-2.2</v>
      </c>
      <c r="R64" s="5">
        <v>-2</v>
      </c>
      <c r="S64" s="5">
        <v>-5.6</v>
      </c>
      <c r="T64" s="5">
        <v>-6</v>
      </c>
      <c r="U64" s="5">
        <v>-6.5</v>
      </c>
      <c r="V64" s="5">
        <v>-8.4</v>
      </c>
      <c r="W64" s="5">
        <v>-8.7</v>
      </c>
      <c r="X64" s="5">
        <v>-9.2</v>
      </c>
      <c r="Y64" s="3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4"/>
    </row>
    <row r="65" spans="1:45" ht="9.75" customHeight="1" thickBot="1">
      <c r="A65" s="16" t="s">
        <v>35</v>
      </c>
      <c r="B65" s="12" t="s">
        <v>32</v>
      </c>
      <c r="C65" s="4">
        <v>100</v>
      </c>
      <c r="D65" s="5">
        <v>104.1</v>
      </c>
      <c r="E65" s="5">
        <f aca="true" t="shared" si="4" ref="E65:X65">D65*(1+E64/100)</f>
        <v>107.0148</v>
      </c>
      <c r="F65" s="5">
        <f t="shared" si="4"/>
        <v>110.0112144</v>
      </c>
      <c r="G65" s="5">
        <f t="shared" si="4"/>
        <v>112.6514835456</v>
      </c>
      <c r="H65" s="5">
        <f t="shared" si="4"/>
        <v>115.46777063424</v>
      </c>
      <c r="I65" s="5">
        <f t="shared" si="4"/>
        <v>119.50914260643839</v>
      </c>
      <c r="J65" s="5">
        <f t="shared" si="4"/>
        <v>133.49171229139168</v>
      </c>
      <c r="K65" s="5">
        <f t="shared" si="4"/>
        <v>164.8622646798687</v>
      </c>
      <c r="L65" s="5">
        <f t="shared" si="4"/>
        <v>172.61079111982252</v>
      </c>
      <c r="M65" s="5">
        <f t="shared" si="4"/>
        <v>165.70635947502961</v>
      </c>
      <c r="N65" s="5">
        <f t="shared" si="4"/>
        <v>160.90087505025375</v>
      </c>
      <c r="O65" s="5">
        <f t="shared" si="4"/>
        <v>157.5219566741984</v>
      </c>
      <c r="P65" s="5">
        <f t="shared" si="4"/>
        <v>153.58390775734344</v>
      </c>
      <c r="Q65" s="5">
        <f t="shared" si="4"/>
        <v>150.20506178668188</v>
      </c>
      <c r="R65" s="5">
        <f t="shared" si="4"/>
        <v>147.20096055094825</v>
      </c>
      <c r="S65" s="5">
        <f t="shared" si="4"/>
        <v>138.95770676009514</v>
      </c>
      <c r="T65" s="5">
        <f t="shared" si="4"/>
        <v>130.62024435448942</v>
      </c>
      <c r="U65" s="5">
        <f t="shared" si="4"/>
        <v>122.12992847144761</v>
      </c>
      <c r="V65" s="5">
        <f t="shared" si="4"/>
        <v>111.87101447984602</v>
      </c>
      <c r="W65" s="5">
        <f t="shared" si="4"/>
        <v>102.13823622009943</v>
      </c>
      <c r="X65" s="5">
        <f t="shared" si="4"/>
        <v>92.74151848785029</v>
      </c>
      <c r="Y65" s="3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4"/>
    </row>
    <row r="66" spans="1:44" ht="9.75" customHeight="1" thickTop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ht="9.75" customHeight="1" thickBot="1">
      <c r="A67" s="8" t="s">
        <v>28</v>
      </c>
    </row>
    <row r="68" spans="1:25" ht="9.75" customHeight="1" thickBot="1" thickTop="1">
      <c r="A68" s="9"/>
      <c r="B68" s="7"/>
      <c r="C68" s="1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7</v>
      </c>
      <c r="J68" s="2" t="s">
        <v>8</v>
      </c>
      <c r="K68" s="2" t="s">
        <v>9</v>
      </c>
      <c r="L68" s="2" t="s">
        <v>10</v>
      </c>
      <c r="M68" s="2" t="s">
        <v>11</v>
      </c>
      <c r="N68" s="2" t="s">
        <v>12</v>
      </c>
      <c r="O68" s="2" t="s">
        <v>13</v>
      </c>
      <c r="P68" s="2" t="s">
        <v>14</v>
      </c>
      <c r="Q68" s="2" t="s">
        <v>15</v>
      </c>
      <c r="R68" s="2" t="s">
        <v>16</v>
      </c>
      <c r="S68" s="2" t="s">
        <v>17</v>
      </c>
      <c r="T68" s="2" t="s">
        <v>18</v>
      </c>
      <c r="U68" s="2" t="s">
        <v>19</v>
      </c>
      <c r="V68" s="2" t="s">
        <v>20</v>
      </c>
      <c r="W68" s="2" t="s">
        <v>21</v>
      </c>
      <c r="X68" s="2" t="s">
        <v>22</v>
      </c>
      <c r="Y68" s="3"/>
    </row>
    <row r="69" spans="1:25" ht="9.75" customHeight="1" thickTop="1">
      <c r="A69" s="1" t="s">
        <v>23</v>
      </c>
      <c r="B69" s="2" t="s">
        <v>33</v>
      </c>
      <c r="C69" s="9"/>
      <c r="D69" s="13">
        <v>2.9</v>
      </c>
      <c r="E69" s="13">
        <v>2.7</v>
      </c>
      <c r="F69" s="13">
        <v>3</v>
      </c>
      <c r="G69" s="13">
        <v>4.7</v>
      </c>
      <c r="H69" s="13">
        <v>7.5</v>
      </c>
      <c r="I69" s="13">
        <v>10.7</v>
      </c>
      <c r="J69" s="13">
        <v>20.6</v>
      </c>
      <c r="K69" s="13">
        <v>22.2</v>
      </c>
      <c r="L69" s="13">
        <v>2.3</v>
      </c>
      <c r="M69" s="13">
        <v>-8.2</v>
      </c>
      <c r="N69" s="13">
        <v>-10.4</v>
      </c>
      <c r="O69" s="13">
        <v>-8.7</v>
      </c>
      <c r="P69" s="13">
        <v>-8.2</v>
      </c>
      <c r="Q69" s="13">
        <v>-6.6</v>
      </c>
      <c r="R69" s="13">
        <v>-7</v>
      </c>
      <c r="S69" s="13">
        <v>-8.7</v>
      </c>
      <c r="T69" s="13">
        <v>-9.1</v>
      </c>
      <c r="U69" s="13">
        <v>-9.3</v>
      </c>
      <c r="V69" s="13">
        <v>-11.1</v>
      </c>
      <c r="W69" s="13">
        <v>-10.5</v>
      </c>
      <c r="X69" s="13">
        <v>-10.5</v>
      </c>
      <c r="Y69" s="3"/>
    </row>
    <row r="70" spans="1:25" ht="9.75" customHeight="1">
      <c r="A70" s="3"/>
      <c r="B70" s="12" t="s">
        <v>32</v>
      </c>
      <c r="C70" s="4">
        <v>100</v>
      </c>
      <c r="D70" s="5">
        <v>102.9</v>
      </c>
      <c r="E70" s="5">
        <f aca="true" t="shared" si="5" ref="E70:X70">D70*(1+E69/100)</f>
        <v>105.6783</v>
      </c>
      <c r="F70" s="5">
        <f t="shared" si="5"/>
        <v>108.848649</v>
      </c>
      <c r="G70" s="5">
        <f t="shared" si="5"/>
        <v>113.964535503</v>
      </c>
      <c r="H70" s="5">
        <f t="shared" si="5"/>
        <v>122.51187566572499</v>
      </c>
      <c r="I70" s="5">
        <f t="shared" si="5"/>
        <v>135.62064636195757</v>
      </c>
      <c r="J70" s="5">
        <f t="shared" si="5"/>
        <v>163.55849951252083</v>
      </c>
      <c r="K70" s="5">
        <f t="shared" si="5"/>
        <v>199.86848640430046</v>
      </c>
      <c r="L70" s="5">
        <f t="shared" si="5"/>
        <v>204.46546159159934</v>
      </c>
      <c r="M70" s="5">
        <f t="shared" si="5"/>
        <v>187.6992937410882</v>
      </c>
      <c r="N70" s="5">
        <f t="shared" si="5"/>
        <v>168.17856719201504</v>
      </c>
      <c r="O70" s="5">
        <f t="shared" si="5"/>
        <v>153.54703184630972</v>
      </c>
      <c r="P70" s="5">
        <f t="shared" si="5"/>
        <v>140.95617523491234</v>
      </c>
      <c r="Q70" s="5">
        <f t="shared" si="5"/>
        <v>131.6530676694081</v>
      </c>
      <c r="R70" s="5">
        <f t="shared" si="5"/>
        <v>122.43735293254953</v>
      </c>
      <c r="S70" s="5">
        <f t="shared" si="5"/>
        <v>111.78530322741773</v>
      </c>
      <c r="T70" s="5">
        <f t="shared" si="5"/>
        <v>101.61284063372271</v>
      </c>
      <c r="U70" s="5">
        <f t="shared" si="5"/>
        <v>92.1628464547865</v>
      </c>
      <c r="V70" s="5">
        <f t="shared" si="5"/>
        <v>81.9327704983052</v>
      </c>
      <c r="W70" s="5">
        <f t="shared" si="5"/>
        <v>73.32982959598316</v>
      </c>
      <c r="X70" s="5">
        <f t="shared" si="5"/>
        <v>65.63019748840493</v>
      </c>
      <c r="Y70" s="3"/>
    </row>
    <row r="71" spans="1:25" ht="9.75" customHeight="1">
      <c r="A71" s="6" t="s">
        <v>24</v>
      </c>
      <c r="B71" s="12" t="s">
        <v>33</v>
      </c>
      <c r="C71" s="4"/>
      <c r="D71" s="5">
        <v>3.2</v>
      </c>
      <c r="E71" s="5">
        <v>2.9</v>
      </c>
      <c r="F71" s="5">
        <v>3.5</v>
      </c>
      <c r="G71" s="5">
        <v>6.4</v>
      </c>
      <c r="H71" s="5">
        <v>12</v>
      </c>
      <c r="I71" s="5">
        <v>14.8</v>
      </c>
      <c r="J71" s="5">
        <v>22.9</v>
      </c>
      <c r="K71" s="5">
        <v>22.7</v>
      </c>
      <c r="L71" s="5">
        <v>3.3</v>
      </c>
      <c r="M71" s="5">
        <v>-8.8</v>
      </c>
      <c r="N71" s="5">
        <v>-13.4</v>
      </c>
      <c r="O71" s="5">
        <v>-10.4</v>
      </c>
      <c r="P71" s="5">
        <v>-11.3</v>
      </c>
      <c r="Q71" s="5">
        <v>-8.6</v>
      </c>
      <c r="R71" s="5">
        <v>-9.6</v>
      </c>
      <c r="S71" s="5">
        <v>-11.7</v>
      </c>
      <c r="T71" s="5">
        <v>-13</v>
      </c>
      <c r="U71" s="5">
        <v>-12.4</v>
      </c>
      <c r="V71" s="5">
        <v>-13.4</v>
      </c>
      <c r="W71" s="5">
        <v>-11.2</v>
      </c>
      <c r="X71" s="5">
        <v>-11.2</v>
      </c>
      <c r="Y71" s="3"/>
    </row>
    <row r="72" spans="1:25" ht="9.75" customHeight="1">
      <c r="A72" s="3"/>
      <c r="B72" s="12" t="s">
        <v>32</v>
      </c>
      <c r="C72" s="4">
        <v>100</v>
      </c>
      <c r="D72" s="5">
        <v>103.2</v>
      </c>
      <c r="E72" s="5">
        <f aca="true" t="shared" si="6" ref="E72:X72">D72*(1+E71/100)</f>
        <v>106.19279999999999</v>
      </c>
      <c r="F72" s="5">
        <f t="shared" si="6"/>
        <v>109.90954799999999</v>
      </c>
      <c r="G72" s="5">
        <f t="shared" si="6"/>
        <v>116.94375907199999</v>
      </c>
      <c r="H72" s="5">
        <f t="shared" si="6"/>
        <v>130.97701016064</v>
      </c>
      <c r="I72" s="5">
        <f t="shared" si="6"/>
        <v>150.36160766441472</v>
      </c>
      <c r="J72" s="5">
        <f t="shared" si="6"/>
        <v>184.7944158195657</v>
      </c>
      <c r="K72" s="5">
        <f t="shared" si="6"/>
        <v>226.7427482106071</v>
      </c>
      <c r="L72" s="5">
        <f t="shared" si="6"/>
        <v>234.2252589015571</v>
      </c>
      <c r="M72" s="5">
        <f t="shared" si="6"/>
        <v>213.6134361182201</v>
      </c>
      <c r="N72" s="5">
        <f t="shared" si="6"/>
        <v>184.9892356783786</v>
      </c>
      <c r="O72" s="5">
        <f t="shared" si="6"/>
        <v>165.75035516782722</v>
      </c>
      <c r="P72" s="5">
        <f t="shared" si="6"/>
        <v>147.02056503386274</v>
      </c>
      <c r="Q72" s="5">
        <f t="shared" si="6"/>
        <v>134.37679644095056</v>
      </c>
      <c r="R72" s="5">
        <f t="shared" si="6"/>
        <v>121.4766239826193</v>
      </c>
      <c r="S72" s="5">
        <f t="shared" si="6"/>
        <v>107.26385897665284</v>
      </c>
      <c r="T72" s="5">
        <f t="shared" si="6"/>
        <v>93.31955730968797</v>
      </c>
      <c r="U72" s="5">
        <f t="shared" si="6"/>
        <v>81.74793220328665</v>
      </c>
      <c r="V72" s="5">
        <f t="shared" si="6"/>
        <v>70.79370928804624</v>
      </c>
      <c r="W72" s="5">
        <f t="shared" si="6"/>
        <v>62.864813847785065</v>
      </c>
      <c r="X72" s="5">
        <f t="shared" si="6"/>
        <v>55.82395469683314</v>
      </c>
      <c r="Y72" s="3"/>
    </row>
    <row r="73" spans="1:25" ht="9.75" customHeight="1">
      <c r="A73" s="6" t="s">
        <v>25</v>
      </c>
      <c r="B73" s="12" t="s">
        <v>33</v>
      </c>
      <c r="C73" s="4"/>
      <c r="D73" s="5">
        <v>2.8</v>
      </c>
      <c r="E73" s="5">
        <v>2.6</v>
      </c>
      <c r="F73" s="5">
        <v>2.7</v>
      </c>
      <c r="G73" s="5">
        <v>5.1</v>
      </c>
      <c r="H73" s="5">
        <v>6.8</v>
      </c>
      <c r="I73" s="5">
        <v>13.8</v>
      </c>
      <c r="J73" s="5">
        <v>30.5</v>
      </c>
      <c r="K73" s="5">
        <v>26.2</v>
      </c>
      <c r="L73" s="5">
        <v>-1.5</v>
      </c>
      <c r="M73" s="5">
        <v>-13</v>
      </c>
      <c r="N73" s="5">
        <v>-10.7</v>
      </c>
      <c r="O73" s="5">
        <v>-9.4</v>
      </c>
      <c r="P73" s="5">
        <v>-10.2</v>
      </c>
      <c r="Q73" s="5">
        <v>-8.5</v>
      </c>
      <c r="R73" s="5">
        <v>-7.4</v>
      </c>
      <c r="S73" s="5">
        <v>-8.4</v>
      </c>
      <c r="T73" s="5">
        <v>-7.6</v>
      </c>
      <c r="U73" s="5">
        <v>-9.1</v>
      </c>
      <c r="V73" s="5">
        <v>-12.3</v>
      </c>
      <c r="W73" s="5">
        <v>-12.2</v>
      </c>
      <c r="X73" s="5">
        <v>-12.2</v>
      </c>
      <c r="Y73" s="3"/>
    </row>
    <row r="74" spans="1:25" ht="9.75" customHeight="1">
      <c r="A74" s="3"/>
      <c r="B74" s="12" t="s">
        <v>32</v>
      </c>
      <c r="C74" s="4">
        <v>100</v>
      </c>
      <c r="D74" s="5">
        <v>102.8</v>
      </c>
      <c r="E74" s="5">
        <f aca="true" t="shared" si="7" ref="E74:X74">D74*(1+E73/100)</f>
        <v>105.4728</v>
      </c>
      <c r="F74" s="5">
        <f t="shared" si="7"/>
        <v>108.3205656</v>
      </c>
      <c r="G74" s="5">
        <f t="shared" si="7"/>
        <v>113.84491444559998</v>
      </c>
      <c r="H74" s="5">
        <f t="shared" si="7"/>
        <v>121.58636862790078</v>
      </c>
      <c r="I74" s="5">
        <f t="shared" si="7"/>
        <v>138.36528749855108</v>
      </c>
      <c r="J74" s="5">
        <f t="shared" si="7"/>
        <v>180.56670018560916</v>
      </c>
      <c r="K74" s="5">
        <f t="shared" si="7"/>
        <v>227.87517563423876</v>
      </c>
      <c r="L74" s="5">
        <f t="shared" si="7"/>
        <v>224.45704799972518</v>
      </c>
      <c r="M74" s="5">
        <f t="shared" si="7"/>
        <v>195.2776317597609</v>
      </c>
      <c r="N74" s="5">
        <f t="shared" si="7"/>
        <v>174.3829251614665</v>
      </c>
      <c r="O74" s="5">
        <f t="shared" si="7"/>
        <v>157.99093019628864</v>
      </c>
      <c r="P74" s="5">
        <f t="shared" si="7"/>
        <v>141.8758553162672</v>
      </c>
      <c r="Q74" s="5">
        <f t="shared" si="7"/>
        <v>129.8164076143845</v>
      </c>
      <c r="R74" s="5">
        <f t="shared" si="7"/>
        <v>120.20999345092004</v>
      </c>
      <c r="S74" s="5">
        <f t="shared" si="7"/>
        <v>110.11235400104276</v>
      </c>
      <c r="T74" s="5">
        <f t="shared" si="7"/>
        <v>101.74381509696352</v>
      </c>
      <c r="U74" s="5">
        <f t="shared" si="7"/>
        <v>92.48512792313984</v>
      </c>
      <c r="V74" s="5">
        <f t="shared" si="7"/>
        <v>81.10945718859364</v>
      </c>
      <c r="W74" s="5">
        <f t="shared" si="7"/>
        <v>71.21410341158521</v>
      </c>
      <c r="X74" s="5">
        <f t="shared" si="7"/>
        <v>62.52598279537182</v>
      </c>
      <c r="Y74" s="3"/>
    </row>
    <row r="75" spans="1:25" ht="9.75" customHeight="1">
      <c r="A75" s="6" t="s">
        <v>26</v>
      </c>
      <c r="B75" s="12" t="s">
        <v>33</v>
      </c>
      <c r="C75" s="4"/>
      <c r="D75" s="5">
        <v>3.2</v>
      </c>
      <c r="E75" s="5">
        <v>0</v>
      </c>
      <c r="F75" s="5">
        <v>2.6</v>
      </c>
      <c r="G75" s="5">
        <v>3</v>
      </c>
      <c r="H75" s="5">
        <v>4.4</v>
      </c>
      <c r="I75" s="5">
        <v>7.7</v>
      </c>
      <c r="J75" s="5">
        <v>18</v>
      </c>
      <c r="K75" s="5">
        <v>21.5</v>
      </c>
      <c r="L75" s="5">
        <v>4.1</v>
      </c>
      <c r="M75" s="5">
        <v>-5.3</v>
      </c>
      <c r="N75" s="5">
        <v>-7.7</v>
      </c>
      <c r="O75" s="5">
        <v>-6.7</v>
      </c>
      <c r="P75" s="5">
        <v>-7.7</v>
      </c>
      <c r="Q75" s="5">
        <v>-6.3</v>
      </c>
      <c r="R75" s="5">
        <v>-6.2</v>
      </c>
      <c r="S75" s="5">
        <v>-9.1</v>
      </c>
      <c r="T75" s="5">
        <v>-10.4</v>
      </c>
      <c r="U75" s="5">
        <v>-9.9</v>
      </c>
      <c r="V75" s="5">
        <v>-11.5</v>
      </c>
      <c r="W75" s="5">
        <v>-11.4</v>
      </c>
      <c r="X75" s="5">
        <v>-11.6</v>
      </c>
      <c r="Y75" s="3"/>
    </row>
    <row r="76" spans="1:25" ht="9.75" customHeight="1">
      <c r="A76" s="3"/>
      <c r="B76" s="12" t="s">
        <v>32</v>
      </c>
      <c r="C76" s="4">
        <v>100</v>
      </c>
      <c r="D76" s="5">
        <v>103.2</v>
      </c>
      <c r="E76" s="5">
        <f aca="true" t="shared" si="8" ref="E76:X76">D76*(1+E75/100)</f>
        <v>103.2</v>
      </c>
      <c r="F76" s="5">
        <f t="shared" si="8"/>
        <v>105.8832</v>
      </c>
      <c r="G76" s="5">
        <f t="shared" si="8"/>
        <v>109.059696</v>
      </c>
      <c r="H76" s="5">
        <f t="shared" si="8"/>
        <v>113.85832262400001</v>
      </c>
      <c r="I76" s="5">
        <f t="shared" si="8"/>
        <v>122.625413466048</v>
      </c>
      <c r="J76" s="5">
        <f t="shared" si="8"/>
        <v>144.69798788993663</v>
      </c>
      <c r="K76" s="5">
        <f t="shared" si="8"/>
        <v>175.808055286273</v>
      </c>
      <c r="L76" s="5">
        <f t="shared" si="8"/>
        <v>183.0161855530102</v>
      </c>
      <c r="M76" s="5">
        <f t="shared" si="8"/>
        <v>173.31632771870065</v>
      </c>
      <c r="N76" s="5">
        <f t="shared" si="8"/>
        <v>159.97097048436072</v>
      </c>
      <c r="O76" s="5">
        <f t="shared" si="8"/>
        <v>149.25291546190857</v>
      </c>
      <c r="P76" s="5">
        <f t="shared" si="8"/>
        <v>137.7604409713416</v>
      </c>
      <c r="Q76" s="5">
        <f t="shared" si="8"/>
        <v>129.0815331901471</v>
      </c>
      <c r="R76" s="5">
        <f t="shared" si="8"/>
        <v>121.07847813235797</v>
      </c>
      <c r="S76" s="5">
        <f t="shared" si="8"/>
        <v>110.0603366223134</v>
      </c>
      <c r="T76" s="5">
        <f t="shared" si="8"/>
        <v>98.61406161359281</v>
      </c>
      <c r="U76" s="5">
        <f t="shared" si="8"/>
        <v>88.85126951384713</v>
      </c>
      <c r="V76" s="5">
        <f t="shared" si="8"/>
        <v>78.63337351975471</v>
      </c>
      <c r="W76" s="5">
        <f t="shared" si="8"/>
        <v>69.66916893850268</v>
      </c>
      <c r="X76" s="5">
        <f t="shared" si="8"/>
        <v>61.58754534163637</v>
      </c>
      <c r="Y76" s="3"/>
    </row>
    <row r="77" spans="1:25" ht="9.75" customHeight="1">
      <c r="A77" s="6" t="s">
        <v>36</v>
      </c>
      <c r="B77" s="12" t="s">
        <v>33</v>
      </c>
      <c r="C77" s="4"/>
      <c r="D77" s="5">
        <v>2.6</v>
      </c>
      <c r="E77" s="5">
        <v>2.1</v>
      </c>
      <c r="F77" s="5">
        <v>2.7</v>
      </c>
      <c r="G77" s="5">
        <v>2</v>
      </c>
      <c r="H77" s="5">
        <v>2.1</v>
      </c>
      <c r="I77" s="5">
        <v>3.3</v>
      </c>
      <c r="J77" s="5">
        <v>5.3</v>
      </c>
      <c r="K77" s="5">
        <v>20.5</v>
      </c>
      <c r="L77" s="5">
        <v>2</v>
      </c>
      <c r="M77" s="5">
        <v>-6</v>
      </c>
      <c r="N77" s="5">
        <v>-6.8</v>
      </c>
      <c r="O77" s="5">
        <v>-8.1</v>
      </c>
      <c r="P77" s="5">
        <v>-8.1</v>
      </c>
      <c r="Q77" s="5">
        <v>-7.5</v>
      </c>
      <c r="R77" s="5">
        <v>-2</v>
      </c>
      <c r="S77" s="5">
        <v>-9.5</v>
      </c>
      <c r="T77" s="5">
        <v>-9.2</v>
      </c>
      <c r="U77" s="5">
        <v>-9.5</v>
      </c>
      <c r="V77" s="5">
        <v>-10.3</v>
      </c>
      <c r="W77" s="5">
        <v>-11.1</v>
      </c>
      <c r="X77" s="5">
        <v>-10.8</v>
      </c>
      <c r="Y77" s="3"/>
    </row>
    <row r="78" spans="1:25" ht="9.75" customHeight="1" thickBot="1">
      <c r="A78" s="16" t="s">
        <v>35</v>
      </c>
      <c r="B78" s="12" t="s">
        <v>32</v>
      </c>
      <c r="C78" s="4">
        <v>100</v>
      </c>
      <c r="D78" s="5">
        <f aca="true" t="shared" si="9" ref="D78:X78">C78*(1+D77/100)</f>
        <v>102.60000000000001</v>
      </c>
      <c r="E78" s="5">
        <f t="shared" si="9"/>
        <v>104.7546</v>
      </c>
      <c r="F78" s="5">
        <f t="shared" si="9"/>
        <v>107.58297419999998</v>
      </c>
      <c r="G78" s="5">
        <f t="shared" si="9"/>
        <v>109.73463368399999</v>
      </c>
      <c r="H78" s="5">
        <f t="shared" si="9"/>
        <v>112.03906099136398</v>
      </c>
      <c r="I78" s="5">
        <f t="shared" si="9"/>
        <v>115.73635000407899</v>
      </c>
      <c r="J78" s="5">
        <f t="shared" si="9"/>
        <v>121.87037655429516</v>
      </c>
      <c r="K78" s="5">
        <f t="shared" si="9"/>
        <v>146.85380374792567</v>
      </c>
      <c r="L78" s="5">
        <f t="shared" si="9"/>
        <v>149.7908798228842</v>
      </c>
      <c r="M78" s="5">
        <f t="shared" si="9"/>
        <v>140.80342703351113</v>
      </c>
      <c r="N78" s="5">
        <f t="shared" si="9"/>
        <v>131.22879399523237</v>
      </c>
      <c r="O78" s="5">
        <f t="shared" si="9"/>
        <v>120.59926168161854</v>
      </c>
      <c r="P78" s="5">
        <f t="shared" si="9"/>
        <v>110.83072148540745</v>
      </c>
      <c r="Q78" s="5">
        <f t="shared" si="9"/>
        <v>102.5184173740019</v>
      </c>
      <c r="R78" s="5">
        <f t="shared" si="9"/>
        <v>100.46804902652185</v>
      </c>
      <c r="S78" s="5">
        <f t="shared" si="9"/>
        <v>90.92358436900228</v>
      </c>
      <c r="T78" s="5">
        <f t="shared" si="9"/>
        <v>82.55861460705408</v>
      </c>
      <c r="U78" s="5">
        <f t="shared" si="9"/>
        <v>74.71554621938395</v>
      </c>
      <c r="V78" s="5">
        <f t="shared" si="9"/>
        <v>67.0198449587874</v>
      </c>
      <c r="W78" s="5">
        <f t="shared" si="9"/>
        <v>59.580642168362004</v>
      </c>
      <c r="X78" s="5">
        <f t="shared" si="9"/>
        <v>53.145932814178906</v>
      </c>
      <c r="Y78" s="3"/>
    </row>
    <row r="79" spans="1:24" ht="9.75" customHeight="1" thickTop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ht="9.75" customHeight="1">
      <c r="A80" t="s">
        <v>31</v>
      </c>
    </row>
    <row r="81" ht="9.75" customHeight="1">
      <c r="A81" t="s">
        <v>30</v>
      </c>
    </row>
    <row r="85" ht="10.5" thickBot="1">
      <c r="A85" t="s">
        <v>0</v>
      </c>
    </row>
    <row r="86" spans="1:24" ht="9.75">
      <c r="A86" s="1"/>
      <c r="B86" s="1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7</v>
      </c>
      <c r="I86" s="2" t="s">
        <v>8</v>
      </c>
      <c r="J86" s="2" t="s">
        <v>9</v>
      </c>
      <c r="K86" s="2" t="s">
        <v>10</v>
      </c>
      <c r="L86" s="2" t="s">
        <v>11</v>
      </c>
      <c r="M86" s="2" t="s">
        <v>12</v>
      </c>
      <c r="N86" s="2" t="s">
        <v>13</v>
      </c>
      <c r="O86" s="2" t="s">
        <v>14</v>
      </c>
      <c r="P86" s="2" t="s">
        <v>15</v>
      </c>
      <c r="Q86" s="2" t="s">
        <v>16</v>
      </c>
      <c r="R86" s="2" t="s">
        <v>17</v>
      </c>
      <c r="S86" s="2" t="s">
        <v>18</v>
      </c>
      <c r="T86" s="2" t="s">
        <v>19</v>
      </c>
      <c r="U86" s="2" t="s">
        <v>20</v>
      </c>
      <c r="V86" s="2" t="s">
        <v>21</v>
      </c>
      <c r="W86" s="2" t="s">
        <v>22</v>
      </c>
      <c r="X86" s="3"/>
    </row>
    <row r="87" spans="1:24" ht="9.75">
      <c r="A87" s="1" t="s">
        <v>23</v>
      </c>
      <c r="B87" s="4">
        <v>100</v>
      </c>
      <c r="C87" s="5">
        <v>103.7</v>
      </c>
      <c r="D87" s="5">
        <v>106.7</v>
      </c>
      <c r="E87" s="5">
        <v>109.5</v>
      </c>
      <c r="F87" s="5">
        <v>112.2</v>
      </c>
      <c r="G87" s="5">
        <v>115.4</v>
      </c>
      <c r="H87" s="5">
        <v>120.8</v>
      </c>
      <c r="I87" s="5">
        <v>140.6</v>
      </c>
      <c r="J87" s="5">
        <v>170.1</v>
      </c>
      <c r="K87" s="5">
        <v>178.5</v>
      </c>
      <c r="L87" s="5">
        <v>173.8</v>
      </c>
      <c r="M87" s="5">
        <v>167.9</v>
      </c>
      <c r="N87" s="5">
        <v>164.7</v>
      </c>
      <c r="O87" s="5">
        <v>160.8</v>
      </c>
      <c r="P87" s="5">
        <v>158.2</v>
      </c>
      <c r="Q87" s="5">
        <v>154.9</v>
      </c>
      <c r="R87" s="5">
        <v>148.5</v>
      </c>
      <c r="S87" s="5">
        <v>141.5</v>
      </c>
      <c r="T87" s="5">
        <v>133.6</v>
      </c>
      <c r="U87" s="5">
        <v>124.1</v>
      </c>
      <c r="V87" s="5">
        <v>115.1</v>
      </c>
      <c r="W87" s="5">
        <v>106.43203696545747</v>
      </c>
      <c r="X87" s="3"/>
    </row>
    <row r="88" spans="1:24" ht="9.75">
      <c r="A88" s="6" t="s">
        <v>24</v>
      </c>
      <c r="B88" s="4">
        <v>100</v>
      </c>
      <c r="C88" s="5">
        <v>104</v>
      </c>
      <c r="D88" s="5">
        <v>107.2</v>
      </c>
      <c r="E88" s="5">
        <v>110.2</v>
      </c>
      <c r="F88" s="5">
        <v>113.5</v>
      </c>
      <c r="G88" s="5">
        <v>117.3</v>
      </c>
      <c r="H88" s="5">
        <v>124.3</v>
      </c>
      <c r="I88" s="5">
        <v>145.7</v>
      </c>
      <c r="J88" s="5">
        <v>171.3</v>
      </c>
      <c r="K88" s="5">
        <v>177.5</v>
      </c>
      <c r="L88" s="5">
        <v>169</v>
      </c>
      <c r="M88" s="5">
        <v>159.4</v>
      </c>
      <c r="N88" s="5">
        <v>153</v>
      </c>
      <c r="O88" s="5">
        <v>146.4</v>
      </c>
      <c r="P88" s="5">
        <v>142.5</v>
      </c>
      <c r="Q88" s="5">
        <v>136.8</v>
      </c>
      <c r="R88" s="5">
        <v>129.2</v>
      </c>
      <c r="S88" s="5">
        <v>121.6</v>
      </c>
      <c r="T88" s="5">
        <v>113.6</v>
      </c>
      <c r="U88" s="5">
        <v>104.5</v>
      </c>
      <c r="V88" s="5">
        <v>96</v>
      </c>
      <c r="W88" s="5">
        <v>87.86822344974682</v>
      </c>
      <c r="X88" s="3"/>
    </row>
    <row r="89" spans="1:24" ht="9.75">
      <c r="A89" s="6" t="s">
        <v>25</v>
      </c>
      <c r="B89" s="4">
        <v>100</v>
      </c>
      <c r="C89" s="5">
        <v>103.6</v>
      </c>
      <c r="D89" s="5">
        <v>106.4</v>
      </c>
      <c r="E89" s="5">
        <v>109</v>
      </c>
      <c r="F89" s="5">
        <v>111.6</v>
      </c>
      <c r="G89" s="5">
        <v>114.5</v>
      </c>
      <c r="H89" s="5">
        <v>121.4</v>
      </c>
      <c r="I89" s="5">
        <v>150</v>
      </c>
      <c r="J89" s="5">
        <v>189</v>
      </c>
      <c r="K89" s="5">
        <v>199</v>
      </c>
      <c r="L89" s="5">
        <v>194.8</v>
      </c>
      <c r="M89" s="5">
        <v>189</v>
      </c>
      <c r="N89" s="5">
        <v>186.3</v>
      </c>
      <c r="O89" s="5">
        <v>180.2</v>
      </c>
      <c r="P89" s="5">
        <v>176.2</v>
      </c>
      <c r="Q89" s="5">
        <v>173.4</v>
      </c>
      <c r="R89" s="5">
        <v>165.8</v>
      </c>
      <c r="S89" s="5">
        <v>158.3</v>
      </c>
      <c r="T89" s="5">
        <v>146.1</v>
      </c>
      <c r="U89" s="5">
        <v>134.1</v>
      </c>
      <c r="V89" s="5">
        <v>123.3</v>
      </c>
      <c r="W89" s="5">
        <v>114.39831636688095</v>
      </c>
      <c r="X89" s="3"/>
    </row>
    <row r="90" spans="1:24" ht="9.75">
      <c r="A90" s="6" t="s">
        <v>26</v>
      </c>
      <c r="B90" s="4">
        <v>100</v>
      </c>
      <c r="C90" s="5">
        <v>103.5</v>
      </c>
      <c r="D90" s="5">
        <v>106.4</v>
      </c>
      <c r="E90" s="5">
        <v>109.1</v>
      </c>
      <c r="F90" s="5">
        <v>111.5</v>
      </c>
      <c r="G90" s="5">
        <v>114.2</v>
      </c>
      <c r="H90" s="5">
        <v>118.5</v>
      </c>
      <c r="I90" s="5">
        <v>136.2</v>
      </c>
      <c r="J90" s="5">
        <v>174.1</v>
      </c>
      <c r="K90" s="5">
        <v>184.7</v>
      </c>
      <c r="L90" s="5">
        <v>180.5</v>
      </c>
      <c r="M90" s="5">
        <v>173.4</v>
      </c>
      <c r="N90" s="5">
        <v>168.9</v>
      </c>
      <c r="O90" s="5">
        <v>165.4</v>
      </c>
      <c r="P90" s="5">
        <v>163.9</v>
      </c>
      <c r="Q90" s="5">
        <v>161.6</v>
      </c>
      <c r="R90" s="5">
        <v>154.3</v>
      </c>
      <c r="S90" s="5">
        <v>145.2</v>
      </c>
      <c r="T90" s="5">
        <v>137.1</v>
      </c>
      <c r="U90" s="5">
        <v>127.1</v>
      </c>
      <c r="V90" s="5">
        <v>117.3</v>
      </c>
      <c r="W90" s="5">
        <v>107.68474914245728</v>
      </c>
      <c r="X90" s="3"/>
    </row>
    <row r="91" spans="1:24" ht="9.75">
      <c r="A91" s="6" t="s">
        <v>27</v>
      </c>
      <c r="B91" s="4">
        <v>100</v>
      </c>
      <c r="C91" s="5">
        <v>104.1</v>
      </c>
      <c r="D91" s="5">
        <v>107</v>
      </c>
      <c r="E91" s="5">
        <v>110</v>
      </c>
      <c r="F91" s="5">
        <v>112.7</v>
      </c>
      <c r="G91" s="5">
        <v>115.5</v>
      </c>
      <c r="H91" s="5">
        <v>119.5</v>
      </c>
      <c r="I91" s="5">
        <v>133.5</v>
      </c>
      <c r="J91" s="5">
        <v>164.9</v>
      </c>
      <c r="K91" s="5">
        <v>172.6</v>
      </c>
      <c r="L91" s="5">
        <v>165.7</v>
      </c>
      <c r="M91" s="5">
        <v>160.9</v>
      </c>
      <c r="N91" s="5">
        <v>157.5</v>
      </c>
      <c r="O91" s="5">
        <v>153.6</v>
      </c>
      <c r="P91" s="5">
        <v>150.2</v>
      </c>
      <c r="Q91" s="5">
        <v>147.2</v>
      </c>
      <c r="R91" s="5">
        <v>139</v>
      </c>
      <c r="S91" s="5">
        <v>130.6</v>
      </c>
      <c r="T91" s="5">
        <v>122.1</v>
      </c>
      <c r="U91" s="5">
        <v>111.9</v>
      </c>
      <c r="V91" s="5">
        <v>102.1</v>
      </c>
      <c r="W91" s="5">
        <v>92.74151848785029</v>
      </c>
      <c r="X91" s="3"/>
    </row>
    <row r="92" spans="1:23" ht="9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ht="9.75">
      <c r="A93" s="8" t="s">
        <v>28</v>
      </c>
    </row>
    <row r="94" spans="1:24" ht="9.75">
      <c r="A94" s="9"/>
      <c r="B94" s="1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2" t="s">
        <v>14</v>
      </c>
      <c r="P94" s="2" t="s">
        <v>15</v>
      </c>
      <c r="Q94" s="2" t="s">
        <v>16</v>
      </c>
      <c r="R94" s="2" t="s">
        <v>17</v>
      </c>
      <c r="S94" s="2" t="s">
        <v>18</v>
      </c>
      <c r="T94" s="2" t="s">
        <v>19</v>
      </c>
      <c r="U94" s="2" t="s">
        <v>20</v>
      </c>
      <c r="V94" s="2" t="s">
        <v>21</v>
      </c>
      <c r="W94" s="2" t="s">
        <v>22</v>
      </c>
      <c r="X94" s="3"/>
    </row>
    <row r="95" spans="1:24" ht="9.75">
      <c r="A95" s="1" t="s">
        <v>23</v>
      </c>
      <c r="B95" s="4">
        <v>100</v>
      </c>
      <c r="C95" s="5">
        <v>102.9</v>
      </c>
      <c r="D95" s="5">
        <v>105.7</v>
      </c>
      <c r="E95" s="5">
        <v>108.8</v>
      </c>
      <c r="F95" s="5">
        <v>114</v>
      </c>
      <c r="G95" s="5">
        <v>122.5</v>
      </c>
      <c r="H95" s="5">
        <v>135.6</v>
      </c>
      <c r="I95" s="5">
        <v>163.6</v>
      </c>
      <c r="J95" s="5">
        <v>199.9</v>
      </c>
      <c r="K95" s="5">
        <v>204.5</v>
      </c>
      <c r="L95" s="5">
        <v>187.7</v>
      </c>
      <c r="M95" s="5">
        <v>168.2</v>
      </c>
      <c r="N95" s="5">
        <v>153.5</v>
      </c>
      <c r="O95" s="5">
        <v>141</v>
      </c>
      <c r="P95" s="5">
        <v>131.7</v>
      </c>
      <c r="Q95" s="5">
        <v>122.4</v>
      </c>
      <c r="R95" s="5">
        <v>111.8</v>
      </c>
      <c r="S95" s="5">
        <v>101.6</v>
      </c>
      <c r="T95" s="5">
        <v>92.2</v>
      </c>
      <c r="U95" s="5">
        <v>81.9</v>
      </c>
      <c r="V95" s="5">
        <v>73.3</v>
      </c>
      <c r="W95" s="5">
        <v>65.63019748840493</v>
      </c>
      <c r="X95" s="3"/>
    </row>
    <row r="96" spans="1:24" ht="9.75">
      <c r="A96" s="6" t="s">
        <v>24</v>
      </c>
      <c r="B96" s="4">
        <v>100</v>
      </c>
      <c r="C96" s="5">
        <v>103.2</v>
      </c>
      <c r="D96" s="5">
        <v>106.2</v>
      </c>
      <c r="E96" s="5">
        <v>109.9</v>
      </c>
      <c r="F96" s="5">
        <v>116.9</v>
      </c>
      <c r="G96" s="5">
        <v>131</v>
      </c>
      <c r="H96" s="5">
        <v>150.4</v>
      </c>
      <c r="I96" s="5">
        <v>184.8</v>
      </c>
      <c r="J96" s="5">
        <v>226.7</v>
      </c>
      <c r="K96" s="5">
        <v>234.2</v>
      </c>
      <c r="L96" s="5">
        <v>213.6</v>
      </c>
      <c r="M96" s="5">
        <v>185</v>
      </c>
      <c r="N96" s="5">
        <v>165.8</v>
      </c>
      <c r="O96" s="5">
        <v>147</v>
      </c>
      <c r="P96" s="5">
        <v>134.4</v>
      </c>
      <c r="Q96" s="5">
        <v>121.5</v>
      </c>
      <c r="R96" s="5">
        <v>107.3</v>
      </c>
      <c r="S96" s="5">
        <v>93.3</v>
      </c>
      <c r="T96" s="5">
        <v>81.7</v>
      </c>
      <c r="U96" s="5">
        <v>70.8</v>
      </c>
      <c r="V96" s="5">
        <v>62.9</v>
      </c>
      <c r="W96" s="5">
        <v>55.82395469683314</v>
      </c>
      <c r="X96" s="3"/>
    </row>
    <row r="97" spans="1:24" ht="9.75">
      <c r="A97" s="6" t="s">
        <v>25</v>
      </c>
      <c r="B97" s="4">
        <v>100</v>
      </c>
      <c r="C97" s="5">
        <v>102.8</v>
      </c>
      <c r="D97" s="5">
        <v>105.5</v>
      </c>
      <c r="E97" s="5">
        <v>108.3</v>
      </c>
      <c r="F97" s="5">
        <v>113.8</v>
      </c>
      <c r="G97" s="5">
        <v>121.6</v>
      </c>
      <c r="H97" s="5">
        <v>138.4</v>
      </c>
      <c r="I97" s="5">
        <v>180.6</v>
      </c>
      <c r="J97" s="5">
        <v>227.9</v>
      </c>
      <c r="K97" s="5">
        <v>224.5</v>
      </c>
      <c r="L97" s="5">
        <v>195.3</v>
      </c>
      <c r="M97" s="5">
        <v>174.4</v>
      </c>
      <c r="N97" s="5">
        <v>158</v>
      </c>
      <c r="O97" s="5">
        <v>141.9</v>
      </c>
      <c r="P97" s="5">
        <v>129.8</v>
      </c>
      <c r="Q97" s="5">
        <v>120.2</v>
      </c>
      <c r="R97" s="5">
        <v>110.1</v>
      </c>
      <c r="S97" s="5">
        <v>101.7</v>
      </c>
      <c r="T97" s="5">
        <v>92.5</v>
      </c>
      <c r="U97" s="5">
        <v>81.1</v>
      </c>
      <c r="V97" s="5">
        <v>71.2</v>
      </c>
      <c r="W97" s="5">
        <v>62.52598279537182</v>
      </c>
      <c r="X97" s="3"/>
    </row>
    <row r="98" spans="1:24" ht="9.75">
      <c r="A98" s="6" t="s">
        <v>26</v>
      </c>
      <c r="B98" s="4">
        <v>100</v>
      </c>
      <c r="C98" s="5">
        <v>103.2</v>
      </c>
      <c r="D98" s="5">
        <v>103.2</v>
      </c>
      <c r="E98" s="5">
        <v>105.9</v>
      </c>
      <c r="F98" s="5">
        <v>109.1</v>
      </c>
      <c r="G98" s="5">
        <v>113.9</v>
      </c>
      <c r="H98" s="5">
        <v>122.6</v>
      </c>
      <c r="I98" s="5">
        <v>144.7</v>
      </c>
      <c r="J98" s="5">
        <v>175.8</v>
      </c>
      <c r="K98" s="5">
        <v>183</v>
      </c>
      <c r="L98" s="5">
        <v>173.3</v>
      </c>
      <c r="M98" s="5">
        <v>160</v>
      </c>
      <c r="N98" s="5">
        <v>149.3</v>
      </c>
      <c r="O98" s="5">
        <v>137.8</v>
      </c>
      <c r="P98" s="5">
        <v>129.1</v>
      </c>
      <c r="Q98" s="5">
        <v>121.1</v>
      </c>
      <c r="R98" s="5">
        <v>110.1</v>
      </c>
      <c r="S98" s="5">
        <v>98.6</v>
      </c>
      <c r="T98" s="5">
        <v>88.9</v>
      </c>
      <c r="U98" s="5">
        <v>78.6</v>
      </c>
      <c r="V98" s="5">
        <v>69.7</v>
      </c>
      <c r="W98" s="5">
        <v>61.58754534163637</v>
      </c>
      <c r="X98" s="3"/>
    </row>
    <row r="99" spans="1:24" ht="9.75">
      <c r="A99" s="6" t="s">
        <v>27</v>
      </c>
      <c r="B99" s="4">
        <v>100</v>
      </c>
      <c r="C99" s="5">
        <v>102.6</v>
      </c>
      <c r="D99" s="5">
        <v>104.8</v>
      </c>
      <c r="E99" s="5">
        <v>107.6</v>
      </c>
      <c r="F99" s="5">
        <v>109.7</v>
      </c>
      <c r="G99" s="5">
        <v>112</v>
      </c>
      <c r="H99" s="5">
        <v>115.7</v>
      </c>
      <c r="I99" s="5">
        <v>121.9</v>
      </c>
      <c r="J99" s="5">
        <v>146.9</v>
      </c>
      <c r="K99" s="5">
        <v>149.8</v>
      </c>
      <c r="L99" s="5">
        <v>140.8</v>
      </c>
      <c r="M99" s="5">
        <v>131.2</v>
      </c>
      <c r="N99" s="5">
        <v>120.6</v>
      </c>
      <c r="O99" s="5">
        <v>110.8</v>
      </c>
      <c r="P99" s="5">
        <v>102.5</v>
      </c>
      <c r="Q99" s="5">
        <v>100.5</v>
      </c>
      <c r="R99" s="5">
        <v>90.9</v>
      </c>
      <c r="S99" s="5">
        <v>82.6</v>
      </c>
      <c r="T99" s="5">
        <v>74.7</v>
      </c>
      <c r="U99" s="5">
        <v>67</v>
      </c>
      <c r="V99" s="5">
        <v>59.6</v>
      </c>
      <c r="W99" s="5">
        <v>53.145932814178906</v>
      </c>
      <c r="X99" s="3"/>
    </row>
    <row r="100" spans="1:23" ht="9.75" customHeight="1" thickTop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ht="9.75" customHeight="1" thickBot="1">
      <c r="A101" t="s">
        <v>0</v>
      </c>
    </row>
    <row r="102" spans="1:17" ht="9.75" customHeight="1" thickBot="1" thickTop="1">
      <c r="A102" s="9"/>
      <c r="B102" s="7"/>
      <c r="C102" s="1" t="s">
        <v>1</v>
      </c>
      <c r="D102" s="2" t="s">
        <v>2</v>
      </c>
      <c r="E102" s="2" t="s">
        <v>3</v>
      </c>
      <c r="F102" s="2" t="s">
        <v>4</v>
      </c>
      <c r="G102" s="2" t="s">
        <v>5</v>
      </c>
      <c r="H102" s="2" t="s">
        <v>6</v>
      </c>
      <c r="I102" s="2" t="s">
        <v>7</v>
      </c>
      <c r="J102" s="2" t="s">
        <v>8</v>
      </c>
      <c r="K102" s="2" t="s">
        <v>9</v>
      </c>
      <c r="L102" s="2" t="s">
        <v>10</v>
      </c>
      <c r="M102" s="2" t="s">
        <v>11</v>
      </c>
      <c r="N102" s="2" t="s">
        <v>12</v>
      </c>
      <c r="O102" s="2" t="s">
        <v>13</v>
      </c>
      <c r="P102" s="2" t="s">
        <v>14</v>
      </c>
      <c r="Q102" s="17" t="s">
        <v>15</v>
      </c>
    </row>
    <row r="103" spans="1:17" ht="9.75" customHeight="1" thickTop="1">
      <c r="A103" s="1" t="s">
        <v>23</v>
      </c>
      <c r="B103" s="2" t="s">
        <v>33</v>
      </c>
      <c r="C103" s="9"/>
      <c r="D103" s="13">
        <v>3.7</v>
      </c>
      <c r="E103" s="13">
        <v>2.9</v>
      </c>
      <c r="F103" s="13">
        <v>2.6</v>
      </c>
      <c r="G103" s="13">
        <v>2.5</v>
      </c>
      <c r="H103" s="13">
        <v>2.8</v>
      </c>
      <c r="I103" s="13">
        <v>4.7</v>
      </c>
      <c r="J103" s="13">
        <v>16.4</v>
      </c>
      <c r="K103" s="13">
        <v>21</v>
      </c>
      <c r="L103" s="13">
        <v>4.9</v>
      </c>
      <c r="M103" s="13">
        <v>-2.6</v>
      </c>
      <c r="N103" s="13">
        <v>-3.4</v>
      </c>
      <c r="O103" s="13">
        <v>-1.9</v>
      </c>
      <c r="P103" s="13">
        <v>-2.4</v>
      </c>
      <c r="Q103" s="18">
        <v>-1.6</v>
      </c>
    </row>
    <row r="104" spans="1:17" ht="9.75" customHeight="1">
      <c r="A104" s="3"/>
      <c r="B104" s="12" t="s">
        <v>32</v>
      </c>
      <c r="C104" s="4">
        <v>100</v>
      </c>
      <c r="D104" s="5">
        <v>103.7</v>
      </c>
      <c r="E104" s="5">
        <v>106.7073</v>
      </c>
      <c r="F104" s="5">
        <v>109.4816898</v>
      </c>
      <c r="G104" s="5">
        <v>112.218732045</v>
      </c>
      <c r="H104" s="5">
        <v>115.36085654226</v>
      </c>
      <c r="I104" s="5">
        <v>120.78281679974621</v>
      </c>
      <c r="J104" s="5">
        <v>140.59119875490458</v>
      </c>
      <c r="K104" s="5">
        <v>170.11535049343453</v>
      </c>
      <c r="L104" s="5">
        <v>178.45100266761284</v>
      </c>
      <c r="M104" s="5">
        <v>173.81127659825492</v>
      </c>
      <c r="N104" s="5">
        <v>167.90169319391424</v>
      </c>
      <c r="O104" s="5">
        <v>164.71156102322988</v>
      </c>
      <c r="P104" s="5">
        <v>160.75848355867237</v>
      </c>
      <c r="Q104" s="19">
        <v>158.1863478217336</v>
      </c>
    </row>
    <row r="105" spans="1:17" ht="9.75" customHeight="1">
      <c r="A105" s="6" t="s">
        <v>24</v>
      </c>
      <c r="B105" s="12" t="s">
        <v>33</v>
      </c>
      <c r="C105" s="4"/>
      <c r="D105" s="5">
        <v>4</v>
      </c>
      <c r="E105" s="5">
        <v>3.1</v>
      </c>
      <c r="F105" s="5">
        <v>2.8</v>
      </c>
      <c r="G105" s="5">
        <v>3</v>
      </c>
      <c r="H105" s="5">
        <v>3.3</v>
      </c>
      <c r="I105" s="5">
        <v>6</v>
      </c>
      <c r="J105" s="5">
        <v>17.2</v>
      </c>
      <c r="K105" s="5">
        <v>17.6</v>
      </c>
      <c r="L105" s="5">
        <v>3.6</v>
      </c>
      <c r="M105" s="5">
        <v>-4.8</v>
      </c>
      <c r="N105" s="5">
        <v>-5.7</v>
      </c>
      <c r="O105" s="5">
        <v>-4</v>
      </c>
      <c r="P105" s="5">
        <v>-4.3</v>
      </c>
      <c r="Q105" s="19">
        <v>-2.7</v>
      </c>
    </row>
    <row r="106" spans="1:17" ht="9.75" customHeight="1">
      <c r="A106" s="3"/>
      <c r="B106" s="12" t="s">
        <v>32</v>
      </c>
      <c r="C106" s="4">
        <v>100</v>
      </c>
      <c r="D106" s="5">
        <v>104</v>
      </c>
      <c r="E106" s="5">
        <v>107.224</v>
      </c>
      <c r="F106" s="5">
        <v>110.22627200000001</v>
      </c>
      <c r="G106" s="5">
        <v>113.53306016</v>
      </c>
      <c r="H106" s="5">
        <v>117.27965114528</v>
      </c>
      <c r="I106" s="5">
        <v>124.3164302139968</v>
      </c>
      <c r="J106" s="5">
        <v>145.69885621080425</v>
      </c>
      <c r="K106" s="5">
        <v>171.3418549039058</v>
      </c>
      <c r="L106" s="5">
        <v>177.51016168044643</v>
      </c>
      <c r="M106" s="5">
        <v>168.989673919785</v>
      </c>
      <c r="N106" s="5">
        <v>159.35726250635724</v>
      </c>
      <c r="O106" s="5">
        <v>152.98297200610295</v>
      </c>
      <c r="P106" s="5">
        <v>146.40470420984053</v>
      </c>
      <c r="Q106" s="19">
        <v>142.45177719617485</v>
      </c>
    </row>
    <row r="107" spans="1:17" ht="9.75" customHeight="1">
      <c r="A107" s="6" t="s">
        <v>25</v>
      </c>
      <c r="B107" s="12" t="s">
        <v>33</v>
      </c>
      <c r="C107" s="4"/>
      <c r="D107" s="5">
        <v>3.6</v>
      </c>
      <c r="E107" s="5">
        <v>2.7</v>
      </c>
      <c r="F107" s="5">
        <v>2.4</v>
      </c>
      <c r="G107" s="5">
        <v>2.4</v>
      </c>
      <c r="H107" s="5">
        <v>2.6</v>
      </c>
      <c r="I107" s="5">
        <v>6.1</v>
      </c>
      <c r="J107" s="5">
        <v>23.5</v>
      </c>
      <c r="K107" s="5">
        <v>26</v>
      </c>
      <c r="L107" s="5">
        <v>5.3</v>
      </c>
      <c r="M107" s="5">
        <v>-2.1</v>
      </c>
      <c r="N107" s="5">
        <v>-3</v>
      </c>
      <c r="O107" s="5">
        <v>-1.4</v>
      </c>
      <c r="P107" s="5">
        <v>-3.3</v>
      </c>
      <c r="Q107" s="19">
        <v>-2.2</v>
      </c>
    </row>
    <row r="108" spans="1:17" ht="9.75" customHeight="1">
      <c r="A108" s="3"/>
      <c r="B108" s="12" t="s">
        <v>32</v>
      </c>
      <c r="C108" s="4">
        <v>100</v>
      </c>
      <c r="D108" s="5">
        <v>103.6</v>
      </c>
      <c r="E108" s="5">
        <v>106.3972</v>
      </c>
      <c r="F108" s="5">
        <v>108.9507328</v>
      </c>
      <c r="G108" s="5">
        <v>111.56555038719999</v>
      </c>
      <c r="H108" s="5">
        <v>114.46625469726719</v>
      </c>
      <c r="I108" s="5">
        <v>121.44869623380049</v>
      </c>
      <c r="J108" s="5">
        <v>149.9891398487436</v>
      </c>
      <c r="K108" s="5">
        <v>188.98631620941694</v>
      </c>
      <c r="L108" s="5">
        <v>199.00259096851605</v>
      </c>
      <c r="M108" s="5">
        <v>194.8235365581772</v>
      </c>
      <c r="N108" s="5">
        <v>188.9788304614319</v>
      </c>
      <c r="O108" s="5">
        <v>186.33312683497186</v>
      </c>
      <c r="P108" s="5">
        <v>180.1841336494178</v>
      </c>
      <c r="Q108" s="19">
        <v>176.2200827091306</v>
      </c>
    </row>
    <row r="109" spans="1:17" ht="9.75" customHeight="1">
      <c r="A109" s="6" t="s">
        <v>26</v>
      </c>
      <c r="B109" s="12" t="s">
        <v>33</v>
      </c>
      <c r="C109" s="4"/>
      <c r="D109" s="5">
        <v>3.5</v>
      </c>
      <c r="E109" s="5">
        <v>2.8</v>
      </c>
      <c r="F109" s="5">
        <v>2.5</v>
      </c>
      <c r="G109" s="5">
        <v>2.2</v>
      </c>
      <c r="H109" s="5">
        <v>2.5</v>
      </c>
      <c r="I109" s="5">
        <v>3.7</v>
      </c>
      <c r="J109" s="5">
        <v>15</v>
      </c>
      <c r="K109" s="5">
        <v>27.8</v>
      </c>
      <c r="L109" s="5">
        <v>6.1</v>
      </c>
      <c r="M109" s="5">
        <v>-2.3</v>
      </c>
      <c r="N109" s="5">
        <v>-3.9</v>
      </c>
      <c r="O109" s="5">
        <v>-2.6</v>
      </c>
      <c r="P109" s="5">
        <v>-2.1</v>
      </c>
      <c r="Q109" s="19">
        <v>-0.9</v>
      </c>
    </row>
    <row r="110" spans="1:17" ht="9.75" customHeight="1">
      <c r="A110" s="3"/>
      <c r="B110" s="12" t="s">
        <v>32</v>
      </c>
      <c r="C110" s="4">
        <v>100</v>
      </c>
      <c r="D110" s="5">
        <v>103.5</v>
      </c>
      <c r="E110" s="5">
        <v>106.398</v>
      </c>
      <c r="F110" s="5">
        <v>109.05794999999999</v>
      </c>
      <c r="G110" s="5">
        <v>111.45722489999999</v>
      </c>
      <c r="H110" s="5">
        <v>114.24365552249999</v>
      </c>
      <c r="I110" s="5">
        <v>118.47067077683249</v>
      </c>
      <c r="J110" s="5">
        <v>136.24127139335738</v>
      </c>
      <c r="K110" s="5">
        <v>174.11634484071072</v>
      </c>
      <c r="L110" s="5">
        <v>184.73744187599408</v>
      </c>
      <c r="M110" s="5">
        <v>180.4884807128462</v>
      </c>
      <c r="N110" s="5">
        <v>173.4494299650452</v>
      </c>
      <c r="O110" s="5">
        <v>168.93974478595402</v>
      </c>
      <c r="P110" s="5">
        <v>165.39201014544898</v>
      </c>
      <c r="Q110" s="19">
        <v>163.90348205413991</v>
      </c>
    </row>
    <row r="111" spans="1:17" ht="9.75" customHeight="1">
      <c r="A111" s="6" t="s">
        <v>27</v>
      </c>
      <c r="B111" s="12" t="s">
        <v>33</v>
      </c>
      <c r="C111" s="4"/>
      <c r="D111" s="5">
        <v>4.1</v>
      </c>
      <c r="E111" s="5">
        <v>2.8</v>
      </c>
      <c r="F111" s="5">
        <v>2.8</v>
      </c>
      <c r="G111" s="5">
        <v>2.4</v>
      </c>
      <c r="H111" s="5">
        <v>2.5</v>
      </c>
      <c r="I111" s="5">
        <v>3.5</v>
      </c>
      <c r="J111" s="5">
        <v>11.7</v>
      </c>
      <c r="K111" s="5">
        <v>23.5</v>
      </c>
      <c r="L111" s="5">
        <v>4.7</v>
      </c>
      <c r="M111" s="5">
        <v>-4</v>
      </c>
      <c r="N111" s="5">
        <v>-2.9</v>
      </c>
      <c r="O111" s="5">
        <v>-2.1</v>
      </c>
      <c r="P111" s="5">
        <v>-2.5</v>
      </c>
      <c r="Q111" s="19">
        <v>-2.2</v>
      </c>
    </row>
    <row r="112" spans="1:17" ht="9.75" customHeight="1" thickBot="1">
      <c r="A112" s="20"/>
      <c r="B112" s="21" t="s">
        <v>32</v>
      </c>
      <c r="C112" s="22">
        <v>100</v>
      </c>
      <c r="D112" s="23">
        <v>104.1</v>
      </c>
      <c r="E112" s="23">
        <v>107.0148</v>
      </c>
      <c r="F112" s="23">
        <v>110.0112144</v>
      </c>
      <c r="G112" s="23">
        <v>112.6514835456</v>
      </c>
      <c r="H112" s="23">
        <v>115.46777063424</v>
      </c>
      <c r="I112" s="23">
        <v>119.5091426064384</v>
      </c>
      <c r="J112" s="23">
        <v>133.4917122913917</v>
      </c>
      <c r="K112" s="23">
        <v>164.86226467986876</v>
      </c>
      <c r="L112" s="23">
        <v>172.61079111982258</v>
      </c>
      <c r="M112" s="23">
        <v>165.70635947502967</v>
      </c>
      <c r="N112" s="23">
        <v>160.9008750502538</v>
      </c>
      <c r="O112" s="23">
        <v>157.52195667419846</v>
      </c>
      <c r="P112" s="23">
        <v>153.5839077573435</v>
      </c>
      <c r="Q112" s="24">
        <v>150.20506178668194</v>
      </c>
    </row>
    <row r="113" ht="9.75" customHeight="1" thickTop="1"/>
  </sheetData>
  <printOptions/>
  <pageMargins left="0.3937007874015748" right="0.3937007874015748" top="0.7874015748031497" bottom="0.7874015748031497" header="0.31496062992125984" footer="0.66929133858267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D:\Ｈ１５地価公示\記者発表\配布資料１１グラフ.jsd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１６年地価公示　資料１１のグラフ　地域別変動率の推移</dc:title>
  <dc:subject/>
  <dc:creator>岐阜県</dc:creator>
  <cp:keywords/>
  <dc:description/>
  <cp:lastModifiedBy>p29167</cp:lastModifiedBy>
  <cp:lastPrinted>2004-02-15T23:57:55Z</cp:lastPrinted>
  <dcterms:created xsi:type="dcterms:W3CDTF">2002-05-27T23:50:59Z</dcterms:created>
  <dcterms:modified xsi:type="dcterms:W3CDTF">2004-03-03T02:23:13Z</dcterms:modified>
  <cp:category/>
  <cp:version/>
  <cp:contentType/>
  <cp:contentStatus/>
  <cp:revision>10</cp:revision>
</cp:coreProperties>
</file>