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1"/>
  </bookViews>
  <sheets>
    <sheet name="Graph1" sheetId="1" r:id="rId1"/>
    <sheet name="全県 (2)" sheetId="2" r:id="rId2"/>
  </sheets>
  <definedNames>
    <definedName name="_xlnm.Print_Area" localSheetId="1">'全県 (2)'!$A$1:$AC$93</definedName>
    <definedName name="_xlnm.Print_Titles" localSheetId="1">'全県 (2)'!$1:$2</definedName>
  </definedNames>
  <calcPr fullCalcOnLoad="1"/>
</workbook>
</file>

<file path=xl/sharedStrings.xml><?xml version="1.0" encoding="utf-8"?>
<sst xmlns="http://schemas.openxmlformats.org/spreadsheetml/2006/main" count="161" uniqueCount="100">
  <si>
    <t>　</t>
  </si>
  <si>
    <t>　</t>
  </si>
  <si>
    <t>　　　　　　全　　　用　　　途</t>
  </si>
  <si>
    <t>上矢作町</t>
  </si>
  <si>
    <t>瑞穂市</t>
  </si>
  <si>
    <r>
      <t>飛</t>
    </r>
    <r>
      <rPr>
        <sz val="16"/>
        <rFont val="MingLiU"/>
        <family val="3"/>
      </rPr>
      <t>驒</t>
    </r>
    <r>
      <rPr>
        <sz val="16"/>
        <rFont val="ＭＳ Ｐゴシック"/>
        <family val="3"/>
      </rPr>
      <t>市</t>
    </r>
  </si>
  <si>
    <t>本巣市</t>
  </si>
  <si>
    <t>郡上市</t>
  </si>
  <si>
    <t>下呂市</t>
  </si>
  <si>
    <t>　　　　　　　　　　　　　　　　　　　市町村別用途別平均価格・平均変動率</t>
  </si>
  <si>
    <t>　　　　　　住　　　　宅　　　　地</t>
  </si>
  <si>
    <t>　宅　地　見　込　地</t>
  </si>
  <si>
    <t>　　　　　商　　　　業　　　　地</t>
  </si>
  <si>
    <t>　　　　　準　　工　　業　　地</t>
  </si>
  <si>
    <t>　　　　　工　　　　業　　　　地</t>
  </si>
  <si>
    <t>　　　　　　調整区域内宅地</t>
  </si>
  <si>
    <t>　</t>
  </si>
  <si>
    <t xml:space="preserve"> 地 点</t>
  </si>
  <si>
    <t>（継続）</t>
  </si>
  <si>
    <t>平均価格</t>
  </si>
  <si>
    <t>変動率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</si>
  <si>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</si>
  <si>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</si>
  <si>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</si>
  <si>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</si>
  <si>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</si>
  <si>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</si>
  <si>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</si>
  <si>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</si>
  <si>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</si>
  <si>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</si>
  <si>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</si>
  <si>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</si>
  <si>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</si>
  <si>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</si>
  <si>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</si>
  <si>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</si>
  <si>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市計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</si>
  <si>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</si>
  <si>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</si>
  <si>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</si>
  <si>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</si>
  <si>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</si>
  <si>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</si>
  <si>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</si>
  <si>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</si>
  <si>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</si>
  <si>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</si>
  <si>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</si>
  <si>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</si>
  <si>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</si>
  <si>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</si>
  <si>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</si>
  <si>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</si>
  <si>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</si>
  <si>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</si>
  <si>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</si>
  <si>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</si>
  <si>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</si>
  <si>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</si>
  <si>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</si>
  <si>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</si>
  <si>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洞戸村</t>
  </si>
  <si>
    <t>板取村</t>
  </si>
  <si>
    <t>武芸川町</t>
  </si>
  <si>
    <t>武儀町</t>
  </si>
  <si>
    <t>上之保村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</si>
  <si>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</si>
  <si>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</si>
  <si>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</si>
  <si>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</si>
  <si>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</si>
  <si>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</si>
  <si>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</si>
  <si>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</si>
  <si>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</si>
  <si>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</si>
  <si>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</si>
  <si>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</si>
  <si>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</si>
  <si>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</si>
  <si>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</si>
  <si>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</si>
  <si>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</si>
  <si>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</si>
  <si>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　</t>
  </si>
  <si>
    <t>明智町</t>
  </si>
  <si>
    <t>串原村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</si>
  <si>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</si>
  <si>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</si>
  <si>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</si>
  <si>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</si>
  <si>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</si>
  <si>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</si>
  <si>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</si>
  <si>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</si>
  <si>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国府町</t>
  </si>
  <si>
    <t>上宝村</t>
  </si>
  <si>
    <t>町村計</t>
  </si>
  <si>
    <t>資　料　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</si>
</sst>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6"/>
      <name val="MingLiU"/>
      <family val="3"/>
    </font>
    <font>
      <sz val="28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77" fontId="2" fillId="0" borderId="3" xfId="0" applyNumberFormat="1" applyFont="1" applyBorder="1" applyAlignment="1">
      <alignment/>
    </xf>
    <xf numFmtId="178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3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7" fontId="2" fillId="0" borderId="9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2" fillId="0" borderId="10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7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77" fontId="2" fillId="0" borderId="21" xfId="0" applyNumberFormat="1" applyFont="1" applyBorder="1" applyAlignment="1">
      <alignment/>
    </xf>
    <xf numFmtId="178" fontId="2" fillId="0" borderId="22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179" fontId="2" fillId="0" borderId="22" xfId="0" applyNumberFormat="1" applyFont="1" applyBorder="1" applyAlignment="1">
      <alignment/>
    </xf>
    <xf numFmtId="179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'全県 (2)'!$B$3:$B$4</c:f>
              <c:strCache>
                <c:ptCount val="1"/>
                <c:pt idx="0">
                  <c:v>　　　　　　住　　　　宅　　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(2)'!$B$5:$B$89</c:f>
              <c:numCache>
                <c:ptCount val="85"/>
                <c:pt idx="0">
                  <c:v>380</c:v>
                </c:pt>
                <c:pt idx="1">
                  <c:v>44</c:v>
                </c:pt>
                <c:pt idx="2">
                  <c:v>20</c:v>
                </c:pt>
                <c:pt idx="3">
                  <c:v>12</c:v>
                </c:pt>
                <c:pt idx="4">
                  <c:v>12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12</c:v>
                </c:pt>
                <c:pt idx="14">
                  <c:v>12</c:v>
                </c:pt>
                <c:pt idx="15">
                  <c:v>9</c:v>
                </c:pt>
                <c:pt idx="16">
                  <c:v>7</c:v>
                </c:pt>
                <c:pt idx="17">
                  <c:v>10</c:v>
                </c:pt>
                <c:pt idx="18">
                  <c:v>10</c:v>
                </c:pt>
                <c:pt idx="19">
                  <c:v>17</c:v>
                </c:pt>
                <c:pt idx="20">
                  <c:v>15</c:v>
                </c:pt>
                <c:pt idx="21">
                  <c:v>227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4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69">
                  <c:v>0</c:v>
                </c:pt>
                <c:pt idx="70">
                  <c:v>0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'全県 (2)'!$C$3:$C$4</c:f>
              <c:strCache>
                <c:ptCount val="1"/>
                <c:pt idx="0">
                  <c:v>　　　　　　住　　　　宅　　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(2)'!$C$5:$C$89</c:f>
              <c:numCache>
                <c:ptCount val="85"/>
                <c:pt idx="0">
                  <c:v>369</c:v>
                </c:pt>
                <c:pt idx="1">
                  <c:v>44</c:v>
                </c:pt>
                <c:pt idx="2">
                  <c:v>18</c:v>
                </c:pt>
                <c:pt idx="3">
                  <c:v>12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12</c:v>
                </c:pt>
                <c:pt idx="14">
                  <c:v>12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16</c:v>
                </c:pt>
                <c:pt idx="20">
                  <c:v>14</c:v>
                </c:pt>
                <c:pt idx="21">
                  <c:v>220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3</c:v>
                </c:pt>
                <c:pt idx="68">
                  <c:v>3</c:v>
                </c:pt>
                <c:pt idx="70">
                  <c:v>0</c:v>
                </c:pt>
                <c:pt idx="71">
                  <c:v>3</c:v>
                </c:pt>
                <c:pt idx="72">
                  <c:v>2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149</c:v>
                </c:pt>
              </c:numCache>
            </c:numRef>
          </c:val>
        </c:ser>
        <c:ser>
          <c:idx val="2"/>
          <c:order val="2"/>
          <c:tx>
            <c:strRef>
              <c:f>'全県 (2)'!$D$3:$D$4</c:f>
              <c:strCache>
                <c:ptCount val="1"/>
                <c:pt idx="0">
                  <c:v>　　　　　　住　　　　宅　　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(2)'!$D$5:$D$89</c:f>
              <c:numCache>
                <c:ptCount val="85"/>
                <c:pt idx="0">
                  <c:v>40600</c:v>
                </c:pt>
                <c:pt idx="1">
                  <c:v>84900</c:v>
                </c:pt>
                <c:pt idx="2">
                  <c:v>71400</c:v>
                </c:pt>
                <c:pt idx="3">
                  <c:v>84200</c:v>
                </c:pt>
                <c:pt idx="4">
                  <c:v>43500</c:v>
                </c:pt>
                <c:pt idx="5">
                  <c:v>43900</c:v>
                </c:pt>
                <c:pt idx="6">
                  <c:v>27000</c:v>
                </c:pt>
                <c:pt idx="7">
                  <c:v>36200</c:v>
                </c:pt>
                <c:pt idx="8">
                  <c:v>30200</c:v>
                </c:pt>
                <c:pt idx="9">
                  <c:v>51500</c:v>
                </c:pt>
                <c:pt idx="10">
                  <c:v>26000</c:v>
                </c:pt>
                <c:pt idx="11">
                  <c:v>35800</c:v>
                </c:pt>
                <c:pt idx="12">
                  <c:v>35800</c:v>
                </c:pt>
                <c:pt idx="13">
                  <c:v>67100</c:v>
                </c:pt>
                <c:pt idx="14">
                  <c:v>42000</c:v>
                </c:pt>
                <c:pt idx="15">
                  <c:v>27400</c:v>
                </c:pt>
                <c:pt idx="16">
                  <c:v>62500</c:v>
                </c:pt>
                <c:pt idx="17">
                  <c:v>23900</c:v>
                </c:pt>
                <c:pt idx="18">
                  <c:v>37000</c:v>
                </c:pt>
                <c:pt idx="19">
                  <c:v>21100</c:v>
                </c:pt>
                <c:pt idx="20">
                  <c:v>18200</c:v>
                </c:pt>
                <c:pt idx="21">
                  <c:v>51300</c:v>
                </c:pt>
                <c:pt idx="22">
                  <c:v>50100</c:v>
                </c:pt>
                <c:pt idx="23">
                  <c:v>73300</c:v>
                </c:pt>
                <c:pt idx="24">
                  <c:v>71500</c:v>
                </c:pt>
                <c:pt idx="25">
                  <c:v>64400</c:v>
                </c:pt>
                <c:pt idx="26">
                  <c:v>28300</c:v>
                </c:pt>
                <c:pt idx="27">
                  <c:v>31100</c:v>
                </c:pt>
                <c:pt idx="28">
                  <c:v>36400</c:v>
                </c:pt>
                <c:pt idx="29">
                  <c:v>39300</c:v>
                </c:pt>
                <c:pt idx="30">
                  <c:v>8200</c:v>
                </c:pt>
                <c:pt idx="31">
                  <c:v>51800</c:v>
                </c:pt>
                <c:pt idx="32">
                  <c:v>26500</c:v>
                </c:pt>
                <c:pt idx="33">
                  <c:v>49300</c:v>
                </c:pt>
                <c:pt idx="34">
                  <c:v>31300</c:v>
                </c:pt>
                <c:pt idx="35">
                  <c:v>54600</c:v>
                </c:pt>
                <c:pt idx="36">
                  <c:v>53500</c:v>
                </c:pt>
                <c:pt idx="37">
                  <c:v>32600</c:v>
                </c:pt>
                <c:pt idx="38">
                  <c:v>18400</c:v>
                </c:pt>
                <c:pt idx="39">
                  <c:v>35800</c:v>
                </c:pt>
                <c:pt idx="40">
                  <c:v>42100</c:v>
                </c:pt>
                <c:pt idx="41">
                  <c:v>5700</c:v>
                </c:pt>
                <c:pt idx="42">
                  <c:v>6200</c:v>
                </c:pt>
                <c:pt idx="43">
                  <c:v>3200</c:v>
                </c:pt>
                <c:pt idx="44">
                  <c:v>3700</c:v>
                </c:pt>
                <c:pt idx="45">
                  <c:v>70800</c:v>
                </c:pt>
                <c:pt idx="46">
                  <c:v>9300</c:v>
                </c:pt>
                <c:pt idx="47">
                  <c:v>5800</c:v>
                </c:pt>
                <c:pt idx="48">
                  <c:v>27200</c:v>
                </c:pt>
                <c:pt idx="49">
                  <c:v>15300</c:v>
                </c:pt>
                <c:pt idx="50">
                  <c:v>7300</c:v>
                </c:pt>
                <c:pt idx="51">
                  <c:v>34000</c:v>
                </c:pt>
                <c:pt idx="52">
                  <c:v>31500</c:v>
                </c:pt>
                <c:pt idx="53">
                  <c:v>26400</c:v>
                </c:pt>
                <c:pt idx="54">
                  <c:v>14200</c:v>
                </c:pt>
                <c:pt idx="55">
                  <c:v>24500</c:v>
                </c:pt>
                <c:pt idx="56">
                  <c:v>14800</c:v>
                </c:pt>
                <c:pt idx="57">
                  <c:v>4500</c:v>
                </c:pt>
                <c:pt idx="58">
                  <c:v>30600</c:v>
                </c:pt>
                <c:pt idx="59">
                  <c:v>20800</c:v>
                </c:pt>
                <c:pt idx="60">
                  <c:v>35400</c:v>
                </c:pt>
                <c:pt idx="61">
                  <c:v>9200</c:v>
                </c:pt>
                <c:pt idx="62">
                  <c:v>4100</c:v>
                </c:pt>
                <c:pt idx="63">
                  <c:v>6200</c:v>
                </c:pt>
                <c:pt idx="64">
                  <c:v>13200</c:v>
                </c:pt>
                <c:pt idx="65">
                  <c:v>11400</c:v>
                </c:pt>
                <c:pt idx="66">
                  <c:v>5600</c:v>
                </c:pt>
                <c:pt idx="67">
                  <c:v>14400</c:v>
                </c:pt>
                <c:pt idx="68">
                  <c:v>6600</c:v>
                </c:pt>
                <c:pt idx="70">
                  <c:v>0</c:v>
                </c:pt>
                <c:pt idx="71">
                  <c:v>18500</c:v>
                </c:pt>
                <c:pt idx="72">
                  <c:v>3500</c:v>
                </c:pt>
                <c:pt idx="73">
                  <c:v>3600</c:v>
                </c:pt>
                <c:pt idx="74">
                  <c:v>17100</c:v>
                </c:pt>
                <c:pt idx="75">
                  <c:v>13100</c:v>
                </c:pt>
                <c:pt idx="76">
                  <c:v>6900</c:v>
                </c:pt>
                <c:pt idx="77">
                  <c:v>5800</c:v>
                </c:pt>
                <c:pt idx="78">
                  <c:v>28300</c:v>
                </c:pt>
                <c:pt idx="79">
                  <c:v>9400</c:v>
                </c:pt>
                <c:pt idx="80">
                  <c:v>3900</c:v>
                </c:pt>
                <c:pt idx="81">
                  <c:v>3300</c:v>
                </c:pt>
                <c:pt idx="82">
                  <c:v>26600</c:v>
                </c:pt>
                <c:pt idx="83">
                  <c:v>20700</c:v>
                </c:pt>
                <c:pt idx="84">
                  <c:v>24700</c:v>
                </c:pt>
              </c:numCache>
            </c:numRef>
          </c:val>
        </c:ser>
        <c:ser>
          <c:idx val="3"/>
          <c:order val="3"/>
          <c:tx>
            <c:strRef>
              <c:f>'全県 (2)'!$E$3:$E$4</c:f>
              <c:strCache>
                <c:ptCount val="1"/>
                <c:pt idx="0">
                  <c:v>　　　　　　住　　　　宅　　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(2)'!$E$5:$E$89</c:f>
              <c:numCache>
                <c:ptCount val="85"/>
                <c:pt idx="0">
                  <c:v>-5.5</c:v>
                </c:pt>
                <c:pt idx="1">
                  <c:v>-7.9</c:v>
                </c:pt>
                <c:pt idx="2">
                  <c:v>-6.7</c:v>
                </c:pt>
                <c:pt idx="3">
                  <c:v>-1.5</c:v>
                </c:pt>
                <c:pt idx="4">
                  <c:v>-8.9</c:v>
                </c:pt>
                <c:pt idx="5">
                  <c:v>-8</c:v>
                </c:pt>
                <c:pt idx="6">
                  <c:v>-4.6</c:v>
                </c:pt>
                <c:pt idx="7">
                  <c:v>-7.1</c:v>
                </c:pt>
                <c:pt idx="8">
                  <c:v>-9.3</c:v>
                </c:pt>
                <c:pt idx="9">
                  <c:v>-8.9</c:v>
                </c:pt>
                <c:pt idx="10">
                  <c:v>-6</c:v>
                </c:pt>
                <c:pt idx="11">
                  <c:v>-7.9</c:v>
                </c:pt>
                <c:pt idx="12">
                  <c:v>-8.2</c:v>
                </c:pt>
                <c:pt idx="13">
                  <c:v>-7</c:v>
                </c:pt>
                <c:pt idx="14">
                  <c:v>-7.9</c:v>
                </c:pt>
                <c:pt idx="15">
                  <c:v>-8.6</c:v>
                </c:pt>
                <c:pt idx="16">
                  <c:v>-8.1</c:v>
                </c:pt>
                <c:pt idx="17">
                  <c:v>-0.9</c:v>
                </c:pt>
                <c:pt idx="18">
                  <c:v>-5.7</c:v>
                </c:pt>
                <c:pt idx="19">
                  <c:v>-2.5</c:v>
                </c:pt>
                <c:pt idx="20">
                  <c:v>-2.6</c:v>
                </c:pt>
                <c:pt idx="21">
                  <c:v>-6.3</c:v>
                </c:pt>
                <c:pt idx="22">
                  <c:v>-5.2</c:v>
                </c:pt>
                <c:pt idx="23">
                  <c:v>-7.7</c:v>
                </c:pt>
                <c:pt idx="24">
                  <c:v>-8.5</c:v>
                </c:pt>
                <c:pt idx="25">
                  <c:v>-5.3</c:v>
                </c:pt>
                <c:pt idx="26">
                  <c:v>-4.2</c:v>
                </c:pt>
                <c:pt idx="27">
                  <c:v>-6.6</c:v>
                </c:pt>
                <c:pt idx="28">
                  <c:v>-4.8</c:v>
                </c:pt>
                <c:pt idx="29">
                  <c:v>-9.2</c:v>
                </c:pt>
                <c:pt idx="30">
                  <c:v>-2.4</c:v>
                </c:pt>
                <c:pt idx="31">
                  <c:v>-6.8</c:v>
                </c:pt>
                <c:pt idx="32">
                  <c:v>-6.5</c:v>
                </c:pt>
                <c:pt idx="33">
                  <c:v>-9.9</c:v>
                </c:pt>
                <c:pt idx="34">
                  <c:v>-5.6</c:v>
                </c:pt>
                <c:pt idx="35">
                  <c:v>-6.4</c:v>
                </c:pt>
                <c:pt idx="36">
                  <c:v>-6</c:v>
                </c:pt>
                <c:pt idx="37">
                  <c:v>-9.2</c:v>
                </c:pt>
                <c:pt idx="38">
                  <c:v>-1.4</c:v>
                </c:pt>
                <c:pt idx="39">
                  <c:v>-9.3</c:v>
                </c:pt>
                <c:pt idx="40">
                  <c:v>-7.9</c:v>
                </c:pt>
                <c:pt idx="41">
                  <c:v>-5.8</c:v>
                </c:pt>
                <c:pt idx="42">
                  <c:v>-1.6</c:v>
                </c:pt>
                <c:pt idx="43">
                  <c:v>-2.3</c:v>
                </c:pt>
                <c:pt idx="44">
                  <c:v>-2.6</c:v>
                </c:pt>
                <c:pt idx="45">
                  <c:v>-9.4</c:v>
                </c:pt>
                <c:pt idx="46">
                  <c:v>-1.1</c:v>
                </c:pt>
                <c:pt idx="47">
                  <c:v>-1.9</c:v>
                </c:pt>
                <c:pt idx="48">
                  <c:v>-3.3</c:v>
                </c:pt>
                <c:pt idx="49">
                  <c:v>-4.7</c:v>
                </c:pt>
                <c:pt idx="50">
                  <c:v>-5.2</c:v>
                </c:pt>
                <c:pt idx="51">
                  <c:v>-8</c:v>
                </c:pt>
                <c:pt idx="52">
                  <c:v>-3</c:v>
                </c:pt>
                <c:pt idx="53">
                  <c:v>-8.1</c:v>
                </c:pt>
                <c:pt idx="54">
                  <c:v>-6.2</c:v>
                </c:pt>
                <c:pt idx="55">
                  <c:v>-4.5</c:v>
                </c:pt>
                <c:pt idx="56">
                  <c:v>-3.4</c:v>
                </c:pt>
                <c:pt idx="57">
                  <c:v>-1.1</c:v>
                </c:pt>
                <c:pt idx="58">
                  <c:v>-7</c:v>
                </c:pt>
                <c:pt idx="59">
                  <c:v>-5.4</c:v>
                </c:pt>
                <c:pt idx="60">
                  <c:v>-7.7</c:v>
                </c:pt>
                <c:pt idx="61">
                  <c:v>-1.3</c:v>
                </c:pt>
                <c:pt idx="62">
                  <c:v>-0.8</c:v>
                </c:pt>
                <c:pt idx="63">
                  <c:v>-2.4</c:v>
                </c:pt>
                <c:pt idx="64">
                  <c:v>-2.6</c:v>
                </c:pt>
                <c:pt idx="65">
                  <c:v>-2.8</c:v>
                </c:pt>
                <c:pt idx="66">
                  <c:v>-2.2</c:v>
                </c:pt>
                <c:pt idx="67">
                  <c:v>-4.2</c:v>
                </c:pt>
                <c:pt idx="68">
                  <c:v>-0.8</c:v>
                </c:pt>
                <c:pt idx="70">
                  <c:v>0</c:v>
                </c:pt>
                <c:pt idx="71">
                  <c:v>-7.6</c:v>
                </c:pt>
                <c:pt idx="72">
                  <c:v>-0.7</c:v>
                </c:pt>
                <c:pt idx="73">
                  <c:v>-0.6</c:v>
                </c:pt>
                <c:pt idx="74">
                  <c:v>0</c:v>
                </c:pt>
                <c:pt idx="75">
                  <c:v>0.3</c:v>
                </c:pt>
                <c:pt idx="76">
                  <c:v>-0.3</c:v>
                </c:pt>
                <c:pt idx="77">
                  <c:v>0</c:v>
                </c:pt>
                <c:pt idx="78">
                  <c:v>-1.2</c:v>
                </c:pt>
                <c:pt idx="79">
                  <c:v>-1.2</c:v>
                </c:pt>
                <c:pt idx="80">
                  <c:v>-2.2</c:v>
                </c:pt>
                <c:pt idx="81">
                  <c:v>-2.7</c:v>
                </c:pt>
                <c:pt idx="82">
                  <c:v>0</c:v>
                </c:pt>
                <c:pt idx="83">
                  <c:v>-5.7</c:v>
                </c:pt>
                <c:pt idx="84">
                  <c:v>-4.4</c:v>
                </c:pt>
              </c:numCache>
            </c:numRef>
          </c:val>
        </c:ser>
        <c:ser>
          <c:idx val="4"/>
          <c:order val="4"/>
          <c:tx>
            <c:strRef>
              <c:f>'全県 (2)'!$F$3:$F$4</c:f>
              <c:strCache>
                <c:ptCount val="1"/>
                <c:pt idx="0">
                  <c:v>　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(2)'!$F$5:$F$89</c:f>
              <c:numCache>
                <c:ptCount val="85"/>
                <c:pt idx="0">
                  <c:v>1</c:v>
                </c:pt>
                <c:pt idx="13">
                  <c:v>1</c:v>
                </c:pt>
                <c:pt idx="21">
                  <c:v>1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5"/>
          <c:order val="5"/>
          <c:tx>
            <c:strRef>
              <c:f>'全県 (2)'!$G$3:$G$4</c:f>
              <c:strCache>
                <c:ptCount val="1"/>
                <c:pt idx="0">
                  <c:v>　宅　地　見　込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(2)'!$G$5:$G$89</c:f>
              <c:numCache>
                <c:ptCount val="85"/>
                <c:pt idx="0">
                  <c:v>1</c:v>
                </c:pt>
                <c:pt idx="13">
                  <c:v>1</c:v>
                </c:pt>
                <c:pt idx="21">
                  <c:v>1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6"/>
          <c:order val="6"/>
          <c:tx>
            <c:strRef>
              <c:f>'全県 (2)'!$H$3:$H$4</c:f>
              <c:strCache>
                <c:ptCount val="1"/>
                <c:pt idx="0">
                  <c:v>　宅　地　見　込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(2)'!$H$5:$H$89</c:f>
              <c:numCache>
                <c:ptCount val="85"/>
                <c:pt idx="0">
                  <c:v>47400</c:v>
                </c:pt>
                <c:pt idx="13">
                  <c:v>47400</c:v>
                </c:pt>
                <c:pt idx="21">
                  <c:v>47400</c:v>
                </c:pt>
                <c:pt idx="70">
                  <c:v>0</c:v>
                </c:pt>
              </c:numCache>
            </c:numRef>
          </c:val>
        </c:ser>
        <c:ser>
          <c:idx val="7"/>
          <c:order val="7"/>
          <c:tx>
            <c:strRef>
              <c:f>'全県 (2)'!$I$3:$I$4</c:f>
              <c:strCache>
                <c:ptCount val="1"/>
                <c:pt idx="0">
                  <c:v>　宅　地　見　込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(2)'!$I$5:$I$89</c:f>
              <c:numCache>
                <c:ptCount val="85"/>
                <c:pt idx="0">
                  <c:v>-8</c:v>
                </c:pt>
                <c:pt idx="13">
                  <c:v>-8</c:v>
                </c:pt>
                <c:pt idx="21">
                  <c:v>-8</c:v>
                </c:pt>
                <c:pt idx="70">
                  <c:v>0</c:v>
                </c:pt>
              </c:numCache>
            </c:numRef>
          </c:val>
        </c:ser>
        <c:ser>
          <c:idx val="8"/>
          <c:order val="8"/>
          <c:tx>
            <c:strRef>
              <c:f>'全県 (2)'!$J$3:$J$4</c:f>
              <c:strCache>
                <c:ptCount val="1"/>
                <c:pt idx="0">
                  <c:v>　　　　　商　　　　業　　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(2)'!$J$5:$J$89</c:f>
              <c:numCache>
                <c:ptCount val="85"/>
                <c:pt idx="0">
                  <c:v>137</c:v>
                </c:pt>
                <c:pt idx="1">
                  <c:v>26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  <c:pt idx="20">
                  <c:v>5</c:v>
                </c:pt>
                <c:pt idx="21">
                  <c:v>78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59</c:v>
                </c:pt>
              </c:numCache>
            </c:numRef>
          </c:val>
        </c:ser>
        <c:ser>
          <c:idx val="9"/>
          <c:order val="9"/>
          <c:tx>
            <c:strRef>
              <c:f>'全県 (2)'!$K$3:$K$4</c:f>
              <c:strCache>
                <c:ptCount val="1"/>
                <c:pt idx="0">
                  <c:v>　　　　　商　　　　業　　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(2)'!$K$5:$K$89</c:f>
              <c:numCache>
                <c:ptCount val="85"/>
                <c:pt idx="0">
                  <c:v>135</c:v>
                </c:pt>
                <c:pt idx="1">
                  <c:v>26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  <c:pt idx="20">
                  <c:v>5</c:v>
                </c:pt>
                <c:pt idx="21">
                  <c:v>77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58</c:v>
                </c:pt>
              </c:numCache>
            </c:numRef>
          </c:val>
        </c:ser>
        <c:ser>
          <c:idx val="10"/>
          <c:order val="10"/>
          <c:tx>
            <c:strRef>
              <c:f>'全県 (2)'!$L$3:$L$4</c:f>
              <c:strCache>
                <c:ptCount val="1"/>
                <c:pt idx="0">
                  <c:v>　　　　　商　　　　業　　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(2)'!$L$5:$L$89</c:f>
              <c:numCache>
                <c:ptCount val="85"/>
                <c:pt idx="0">
                  <c:v>77600</c:v>
                </c:pt>
                <c:pt idx="1">
                  <c:v>164200</c:v>
                </c:pt>
                <c:pt idx="2">
                  <c:v>122000</c:v>
                </c:pt>
                <c:pt idx="3">
                  <c:v>188500</c:v>
                </c:pt>
                <c:pt idx="4">
                  <c:v>90400</c:v>
                </c:pt>
                <c:pt idx="5">
                  <c:v>98500</c:v>
                </c:pt>
                <c:pt idx="6">
                  <c:v>63100</c:v>
                </c:pt>
                <c:pt idx="7">
                  <c:v>65700</c:v>
                </c:pt>
                <c:pt idx="8">
                  <c:v>84900</c:v>
                </c:pt>
                <c:pt idx="9">
                  <c:v>68600</c:v>
                </c:pt>
                <c:pt idx="10">
                  <c:v>78200</c:v>
                </c:pt>
                <c:pt idx="11">
                  <c:v>76000</c:v>
                </c:pt>
                <c:pt idx="12">
                  <c:v>65500</c:v>
                </c:pt>
                <c:pt idx="13">
                  <c:v>93300</c:v>
                </c:pt>
                <c:pt idx="14">
                  <c:v>79300</c:v>
                </c:pt>
                <c:pt idx="15">
                  <c:v>59600</c:v>
                </c:pt>
                <c:pt idx="16">
                  <c:v>92000</c:v>
                </c:pt>
                <c:pt idx="17">
                  <c:v>60200</c:v>
                </c:pt>
                <c:pt idx="18">
                  <c:v>55000</c:v>
                </c:pt>
                <c:pt idx="19">
                  <c:v>43900</c:v>
                </c:pt>
                <c:pt idx="20">
                  <c:v>65600</c:v>
                </c:pt>
                <c:pt idx="21">
                  <c:v>108800</c:v>
                </c:pt>
                <c:pt idx="23">
                  <c:v>92800</c:v>
                </c:pt>
                <c:pt idx="24">
                  <c:v>85800</c:v>
                </c:pt>
                <c:pt idx="25">
                  <c:v>107000</c:v>
                </c:pt>
                <c:pt idx="26">
                  <c:v>49800</c:v>
                </c:pt>
                <c:pt idx="27">
                  <c:v>47000</c:v>
                </c:pt>
                <c:pt idx="28">
                  <c:v>45900</c:v>
                </c:pt>
                <c:pt idx="29">
                  <c:v>63900</c:v>
                </c:pt>
                <c:pt idx="30">
                  <c:v>14500</c:v>
                </c:pt>
                <c:pt idx="31">
                  <c:v>77500</c:v>
                </c:pt>
                <c:pt idx="32">
                  <c:v>42500</c:v>
                </c:pt>
                <c:pt idx="33">
                  <c:v>65000</c:v>
                </c:pt>
                <c:pt idx="34">
                  <c:v>39000</c:v>
                </c:pt>
                <c:pt idx="35">
                  <c:v>73800</c:v>
                </c:pt>
                <c:pt idx="36">
                  <c:v>63500</c:v>
                </c:pt>
                <c:pt idx="37">
                  <c:v>54000</c:v>
                </c:pt>
                <c:pt idx="38">
                  <c:v>22300</c:v>
                </c:pt>
                <c:pt idx="39">
                  <c:v>54200</c:v>
                </c:pt>
                <c:pt idx="40">
                  <c:v>64300</c:v>
                </c:pt>
                <c:pt idx="41">
                  <c:v>8000</c:v>
                </c:pt>
                <c:pt idx="42">
                  <c:v>8900</c:v>
                </c:pt>
                <c:pt idx="43">
                  <c:v>3800</c:v>
                </c:pt>
                <c:pt idx="44">
                  <c:v>3900</c:v>
                </c:pt>
                <c:pt idx="45">
                  <c:v>87000</c:v>
                </c:pt>
                <c:pt idx="46">
                  <c:v>20000</c:v>
                </c:pt>
                <c:pt idx="47">
                  <c:v>6300</c:v>
                </c:pt>
                <c:pt idx="48">
                  <c:v>32300</c:v>
                </c:pt>
                <c:pt idx="49">
                  <c:v>21200</c:v>
                </c:pt>
                <c:pt idx="50">
                  <c:v>12700</c:v>
                </c:pt>
                <c:pt idx="51">
                  <c:v>47100</c:v>
                </c:pt>
                <c:pt idx="52">
                  <c:v>36000</c:v>
                </c:pt>
                <c:pt idx="53">
                  <c:v>38900</c:v>
                </c:pt>
                <c:pt idx="54">
                  <c:v>24700</c:v>
                </c:pt>
                <c:pt idx="55">
                  <c:v>35000</c:v>
                </c:pt>
                <c:pt idx="56">
                  <c:v>40000</c:v>
                </c:pt>
                <c:pt idx="57">
                  <c:v>12600</c:v>
                </c:pt>
                <c:pt idx="58">
                  <c:v>42500</c:v>
                </c:pt>
                <c:pt idx="59">
                  <c:v>28400</c:v>
                </c:pt>
                <c:pt idx="60">
                  <c:v>42200</c:v>
                </c:pt>
                <c:pt idx="61">
                  <c:v>39000</c:v>
                </c:pt>
                <c:pt idx="62">
                  <c:v>5500</c:v>
                </c:pt>
                <c:pt idx="63">
                  <c:v>16000</c:v>
                </c:pt>
                <c:pt idx="64">
                  <c:v>29700</c:v>
                </c:pt>
                <c:pt idx="65">
                  <c:v>26000</c:v>
                </c:pt>
                <c:pt idx="66">
                  <c:v>10600</c:v>
                </c:pt>
                <c:pt idx="67">
                  <c:v>25100</c:v>
                </c:pt>
                <c:pt idx="68">
                  <c:v>18300</c:v>
                </c:pt>
                <c:pt idx="70">
                  <c:v>0</c:v>
                </c:pt>
                <c:pt idx="71">
                  <c:v>38400</c:v>
                </c:pt>
                <c:pt idx="72">
                  <c:v>3900</c:v>
                </c:pt>
                <c:pt idx="73">
                  <c:v>5500</c:v>
                </c:pt>
                <c:pt idx="74">
                  <c:v>40100</c:v>
                </c:pt>
                <c:pt idx="75">
                  <c:v>34400</c:v>
                </c:pt>
                <c:pt idx="76">
                  <c:v>9000</c:v>
                </c:pt>
                <c:pt idx="77">
                  <c:v>7700</c:v>
                </c:pt>
                <c:pt idx="78">
                  <c:v>58200</c:v>
                </c:pt>
                <c:pt idx="79">
                  <c:v>34500</c:v>
                </c:pt>
                <c:pt idx="80">
                  <c:v>7900</c:v>
                </c:pt>
                <c:pt idx="81">
                  <c:v>4100</c:v>
                </c:pt>
                <c:pt idx="82">
                  <c:v>49200</c:v>
                </c:pt>
                <c:pt idx="83">
                  <c:v>60700</c:v>
                </c:pt>
                <c:pt idx="84">
                  <c:v>36200</c:v>
                </c:pt>
              </c:numCache>
            </c:numRef>
          </c:val>
        </c:ser>
        <c:ser>
          <c:idx val="11"/>
          <c:order val="11"/>
          <c:tx>
            <c:strRef>
              <c:f>'全県 (2)'!$M$3:$M$4</c:f>
              <c:strCache>
                <c:ptCount val="1"/>
                <c:pt idx="0">
                  <c:v>　　　　　商　　　　業　　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(2)'!$M$5:$M$89</c:f>
              <c:numCache>
                <c:ptCount val="85"/>
                <c:pt idx="0">
                  <c:v>-7.6</c:v>
                </c:pt>
                <c:pt idx="1">
                  <c:v>-9.3</c:v>
                </c:pt>
                <c:pt idx="2">
                  <c:v>-10.4</c:v>
                </c:pt>
                <c:pt idx="3">
                  <c:v>-3.6</c:v>
                </c:pt>
                <c:pt idx="4">
                  <c:v>-10.9</c:v>
                </c:pt>
                <c:pt idx="5">
                  <c:v>-8.3</c:v>
                </c:pt>
                <c:pt idx="6">
                  <c:v>-6.8</c:v>
                </c:pt>
                <c:pt idx="7">
                  <c:v>-8.9</c:v>
                </c:pt>
                <c:pt idx="8">
                  <c:v>-12.5</c:v>
                </c:pt>
                <c:pt idx="9">
                  <c:v>-13.4</c:v>
                </c:pt>
                <c:pt idx="10">
                  <c:v>-8</c:v>
                </c:pt>
                <c:pt idx="11">
                  <c:v>-10.6</c:v>
                </c:pt>
                <c:pt idx="12">
                  <c:v>-6</c:v>
                </c:pt>
                <c:pt idx="13">
                  <c:v>-9</c:v>
                </c:pt>
                <c:pt idx="14">
                  <c:v>-12</c:v>
                </c:pt>
                <c:pt idx="15">
                  <c:v>-9.1</c:v>
                </c:pt>
                <c:pt idx="16">
                  <c:v>-11.3</c:v>
                </c:pt>
                <c:pt idx="17">
                  <c:v>-3.3</c:v>
                </c:pt>
                <c:pt idx="18">
                  <c:v>-6</c:v>
                </c:pt>
                <c:pt idx="19">
                  <c:v>-5.4</c:v>
                </c:pt>
                <c:pt idx="20">
                  <c:v>-9.3</c:v>
                </c:pt>
                <c:pt idx="21">
                  <c:v>-8.8</c:v>
                </c:pt>
                <c:pt idx="23">
                  <c:v>-9.9</c:v>
                </c:pt>
                <c:pt idx="24">
                  <c:v>-8.2</c:v>
                </c:pt>
                <c:pt idx="25">
                  <c:v>-9.3</c:v>
                </c:pt>
                <c:pt idx="26">
                  <c:v>-9</c:v>
                </c:pt>
                <c:pt idx="28">
                  <c:v>-10</c:v>
                </c:pt>
                <c:pt idx="29">
                  <c:v>-10</c:v>
                </c:pt>
                <c:pt idx="30">
                  <c:v>-4.6</c:v>
                </c:pt>
                <c:pt idx="31">
                  <c:v>-9.9</c:v>
                </c:pt>
                <c:pt idx="32">
                  <c:v>-5.6</c:v>
                </c:pt>
                <c:pt idx="33">
                  <c:v>-6.5</c:v>
                </c:pt>
                <c:pt idx="34">
                  <c:v>-7.1</c:v>
                </c:pt>
                <c:pt idx="35">
                  <c:v>-8.9</c:v>
                </c:pt>
                <c:pt idx="36">
                  <c:v>-8</c:v>
                </c:pt>
                <c:pt idx="37">
                  <c:v>-9.5</c:v>
                </c:pt>
                <c:pt idx="38">
                  <c:v>-1.8</c:v>
                </c:pt>
                <c:pt idx="39">
                  <c:v>-9.7</c:v>
                </c:pt>
                <c:pt idx="40">
                  <c:v>-8</c:v>
                </c:pt>
                <c:pt idx="41">
                  <c:v>-5.9</c:v>
                </c:pt>
                <c:pt idx="42">
                  <c:v>-1.1</c:v>
                </c:pt>
                <c:pt idx="43">
                  <c:v>-2.6</c:v>
                </c:pt>
                <c:pt idx="44">
                  <c:v>-2.5</c:v>
                </c:pt>
                <c:pt idx="45">
                  <c:v>-13</c:v>
                </c:pt>
                <c:pt idx="46">
                  <c:v>-2.4</c:v>
                </c:pt>
                <c:pt idx="47">
                  <c:v>-0.3</c:v>
                </c:pt>
                <c:pt idx="48">
                  <c:v>-9</c:v>
                </c:pt>
                <c:pt idx="49">
                  <c:v>-6.6</c:v>
                </c:pt>
                <c:pt idx="50">
                  <c:v>-5.9</c:v>
                </c:pt>
                <c:pt idx="51">
                  <c:v>-11.1</c:v>
                </c:pt>
                <c:pt idx="52">
                  <c:v>-5.3</c:v>
                </c:pt>
                <c:pt idx="53">
                  <c:v>-9.1</c:v>
                </c:pt>
                <c:pt idx="54">
                  <c:v>-11.5</c:v>
                </c:pt>
                <c:pt idx="55">
                  <c:v>-1.4</c:v>
                </c:pt>
                <c:pt idx="56">
                  <c:v>-4.8</c:v>
                </c:pt>
                <c:pt idx="57">
                  <c:v>-7.4</c:v>
                </c:pt>
                <c:pt idx="58">
                  <c:v>-7.6</c:v>
                </c:pt>
                <c:pt idx="59">
                  <c:v>-6.9</c:v>
                </c:pt>
                <c:pt idx="60">
                  <c:v>-8.5</c:v>
                </c:pt>
                <c:pt idx="61">
                  <c:v>-7.8</c:v>
                </c:pt>
                <c:pt idx="62">
                  <c:v>-0.9</c:v>
                </c:pt>
                <c:pt idx="63">
                  <c:v>-3</c:v>
                </c:pt>
                <c:pt idx="64">
                  <c:v>-7.2</c:v>
                </c:pt>
                <c:pt idx="65">
                  <c:v>-7.1</c:v>
                </c:pt>
                <c:pt idx="66">
                  <c:v>-3.6</c:v>
                </c:pt>
                <c:pt idx="67">
                  <c:v>-7</c:v>
                </c:pt>
                <c:pt idx="68">
                  <c:v>-8</c:v>
                </c:pt>
                <c:pt idx="70">
                  <c:v>0</c:v>
                </c:pt>
                <c:pt idx="71">
                  <c:v>-8.1</c:v>
                </c:pt>
                <c:pt idx="72">
                  <c:v>-1</c:v>
                </c:pt>
                <c:pt idx="73">
                  <c:v>-0.5</c:v>
                </c:pt>
                <c:pt idx="74">
                  <c:v>0</c:v>
                </c:pt>
                <c:pt idx="75">
                  <c:v>0</c:v>
                </c:pt>
                <c:pt idx="76">
                  <c:v>-9.1</c:v>
                </c:pt>
                <c:pt idx="77">
                  <c:v>-4.6</c:v>
                </c:pt>
                <c:pt idx="78">
                  <c:v>-3.6</c:v>
                </c:pt>
                <c:pt idx="79">
                  <c:v>-2.8</c:v>
                </c:pt>
                <c:pt idx="80">
                  <c:v>-2.9</c:v>
                </c:pt>
                <c:pt idx="81">
                  <c:v>-3.6</c:v>
                </c:pt>
                <c:pt idx="82">
                  <c:v>-5.2</c:v>
                </c:pt>
                <c:pt idx="83">
                  <c:v>-3</c:v>
                </c:pt>
                <c:pt idx="84">
                  <c:v>-6</c:v>
                </c:pt>
              </c:numCache>
            </c:numRef>
          </c:val>
        </c:ser>
        <c:ser>
          <c:idx val="12"/>
          <c:order val="12"/>
          <c:tx>
            <c:strRef>
              <c:f>'全県 (2)'!$N$3:$N$4</c:f>
              <c:strCache>
                <c:ptCount val="1"/>
                <c:pt idx="0">
                  <c:v>　　　　　準　　工　　業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(2)'!$N$5:$N$89</c:f>
              <c:numCache>
                <c:ptCount val="85"/>
                <c:pt idx="0">
                  <c:v>43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45">
                  <c:v>1</c:v>
                </c:pt>
                <c:pt idx="51">
                  <c:v>1</c:v>
                </c:pt>
                <c:pt idx="60">
                  <c:v>2</c:v>
                </c:pt>
                <c:pt idx="69">
                  <c:v>0</c:v>
                </c:pt>
                <c:pt idx="70">
                  <c:v>0</c:v>
                </c:pt>
                <c:pt idx="84">
                  <c:v>12</c:v>
                </c:pt>
              </c:numCache>
            </c:numRef>
          </c:val>
        </c:ser>
        <c:ser>
          <c:idx val="13"/>
          <c:order val="13"/>
          <c:tx>
            <c:strRef>
              <c:f>'全県 (2)'!$O$3:$O$4</c:f>
              <c:strCache>
                <c:ptCount val="1"/>
                <c:pt idx="0">
                  <c:v>　　　　　準　　工　　業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(2)'!$O$5:$O$89</c:f>
              <c:numCache>
                <c:ptCount val="85"/>
                <c:pt idx="0">
                  <c:v>42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45">
                  <c:v>1</c:v>
                </c:pt>
                <c:pt idx="51">
                  <c:v>1</c:v>
                </c:pt>
                <c:pt idx="60">
                  <c:v>2</c:v>
                </c:pt>
                <c:pt idx="70">
                  <c:v>0</c:v>
                </c:pt>
                <c:pt idx="84">
                  <c:v>12</c:v>
                </c:pt>
              </c:numCache>
            </c:numRef>
          </c:val>
        </c:ser>
        <c:ser>
          <c:idx val="14"/>
          <c:order val="14"/>
          <c:tx>
            <c:strRef>
              <c:f>'全県 (2)'!$P$3:$P$4</c:f>
              <c:strCache>
                <c:ptCount val="1"/>
                <c:pt idx="0">
                  <c:v>　　　　　準　　工　　業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(2)'!$P$5:$P$89</c:f>
              <c:numCache>
                <c:ptCount val="85"/>
                <c:pt idx="0">
                  <c:v>60700</c:v>
                </c:pt>
                <c:pt idx="1">
                  <c:v>81900</c:v>
                </c:pt>
                <c:pt idx="2">
                  <c:v>73600</c:v>
                </c:pt>
                <c:pt idx="3">
                  <c:v>144000</c:v>
                </c:pt>
                <c:pt idx="4">
                  <c:v>53900</c:v>
                </c:pt>
                <c:pt idx="5">
                  <c:v>66300</c:v>
                </c:pt>
                <c:pt idx="6">
                  <c:v>46800</c:v>
                </c:pt>
                <c:pt idx="7">
                  <c:v>22500</c:v>
                </c:pt>
                <c:pt idx="8">
                  <c:v>50200</c:v>
                </c:pt>
                <c:pt idx="9">
                  <c:v>46000</c:v>
                </c:pt>
                <c:pt idx="10">
                  <c:v>50300</c:v>
                </c:pt>
                <c:pt idx="11">
                  <c:v>45000</c:v>
                </c:pt>
                <c:pt idx="12">
                  <c:v>34700</c:v>
                </c:pt>
                <c:pt idx="13">
                  <c:v>90000</c:v>
                </c:pt>
                <c:pt idx="14">
                  <c:v>52000</c:v>
                </c:pt>
                <c:pt idx="15">
                  <c:v>45700</c:v>
                </c:pt>
                <c:pt idx="18">
                  <c:v>71000</c:v>
                </c:pt>
                <c:pt idx="19">
                  <c:v>65000</c:v>
                </c:pt>
                <c:pt idx="20">
                  <c:v>48800</c:v>
                </c:pt>
                <c:pt idx="21">
                  <c:v>60800</c:v>
                </c:pt>
                <c:pt idx="23">
                  <c:v>72300</c:v>
                </c:pt>
                <c:pt idx="24">
                  <c:v>63400</c:v>
                </c:pt>
                <c:pt idx="25">
                  <c:v>70000</c:v>
                </c:pt>
                <c:pt idx="31">
                  <c:v>65800</c:v>
                </c:pt>
                <c:pt idx="32">
                  <c:v>40200</c:v>
                </c:pt>
                <c:pt idx="33">
                  <c:v>66000</c:v>
                </c:pt>
                <c:pt idx="45">
                  <c:v>105000</c:v>
                </c:pt>
                <c:pt idx="51">
                  <c:v>33200</c:v>
                </c:pt>
                <c:pt idx="60">
                  <c:v>37300</c:v>
                </c:pt>
                <c:pt idx="70">
                  <c:v>0</c:v>
                </c:pt>
                <c:pt idx="84">
                  <c:v>60500</c:v>
                </c:pt>
              </c:numCache>
            </c:numRef>
          </c:val>
        </c:ser>
        <c:ser>
          <c:idx val="15"/>
          <c:order val="15"/>
          <c:tx>
            <c:strRef>
              <c:f>'全県 (2)'!$Q$3:$Q$4</c:f>
              <c:strCache>
                <c:ptCount val="1"/>
                <c:pt idx="0">
                  <c:v>　　　　　準　　工　　業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(2)'!$Q$5:$Q$89</c:f>
              <c:numCache>
                <c:ptCount val="85"/>
                <c:pt idx="0">
                  <c:v>-8.4</c:v>
                </c:pt>
                <c:pt idx="1">
                  <c:v>-9.6</c:v>
                </c:pt>
                <c:pt idx="2">
                  <c:v>-7.4</c:v>
                </c:pt>
                <c:pt idx="3">
                  <c:v>-4</c:v>
                </c:pt>
                <c:pt idx="4">
                  <c:v>-8.3</c:v>
                </c:pt>
                <c:pt idx="5">
                  <c:v>-5.3</c:v>
                </c:pt>
                <c:pt idx="6">
                  <c:v>-6.4</c:v>
                </c:pt>
                <c:pt idx="7">
                  <c:v>-4.3</c:v>
                </c:pt>
                <c:pt idx="8">
                  <c:v>-11.3</c:v>
                </c:pt>
                <c:pt idx="9">
                  <c:v>-10.5</c:v>
                </c:pt>
                <c:pt idx="10">
                  <c:v>-5.1</c:v>
                </c:pt>
                <c:pt idx="12">
                  <c:v>-9.2</c:v>
                </c:pt>
                <c:pt idx="13">
                  <c:v>-10</c:v>
                </c:pt>
                <c:pt idx="14">
                  <c:v>-11.9</c:v>
                </c:pt>
                <c:pt idx="15">
                  <c:v>-8.4</c:v>
                </c:pt>
                <c:pt idx="18">
                  <c:v>-11.3</c:v>
                </c:pt>
                <c:pt idx="19">
                  <c:v>-5.1</c:v>
                </c:pt>
                <c:pt idx="20">
                  <c:v>-3.6</c:v>
                </c:pt>
                <c:pt idx="21">
                  <c:v>-8.3</c:v>
                </c:pt>
                <c:pt idx="23">
                  <c:v>-9.2</c:v>
                </c:pt>
                <c:pt idx="24">
                  <c:v>-8.3</c:v>
                </c:pt>
                <c:pt idx="25">
                  <c:v>-7.3</c:v>
                </c:pt>
                <c:pt idx="31">
                  <c:v>-10.1</c:v>
                </c:pt>
                <c:pt idx="32">
                  <c:v>-5.2</c:v>
                </c:pt>
                <c:pt idx="33">
                  <c:v>-10</c:v>
                </c:pt>
                <c:pt idx="45">
                  <c:v>-8.7</c:v>
                </c:pt>
                <c:pt idx="51">
                  <c:v>-8.3</c:v>
                </c:pt>
                <c:pt idx="60">
                  <c:v>-8.9</c:v>
                </c:pt>
                <c:pt idx="70">
                  <c:v>0</c:v>
                </c:pt>
                <c:pt idx="84">
                  <c:v>-8.5</c:v>
                </c:pt>
              </c:numCache>
            </c:numRef>
          </c:val>
        </c:ser>
        <c:ser>
          <c:idx val="16"/>
          <c:order val="16"/>
          <c:tx>
            <c:strRef>
              <c:f>'全県 (2)'!$R$3:$R$4</c:f>
              <c:strCache>
                <c:ptCount val="1"/>
                <c:pt idx="0">
                  <c:v>　　　　　工　　　　業　　　　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(2)'!$R$5:$R$89</c:f>
              <c:numCache>
                <c:ptCount val="85"/>
                <c:pt idx="0">
                  <c:v>41</c:v>
                </c:pt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7">
                  <c:v>1</c:v>
                </c:pt>
                <c:pt idx="39">
                  <c:v>1</c:v>
                </c:pt>
                <c:pt idx="40">
                  <c:v>1</c:v>
                </c:pt>
                <c:pt idx="48">
                  <c:v>1</c:v>
                </c:pt>
                <c:pt idx="51">
                  <c:v>1</c:v>
                </c:pt>
                <c:pt idx="53">
                  <c:v>1</c:v>
                </c:pt>
                <c:pt idx="55">
                  <c:v>1</c:v>
                </c:pt>
                <c:pt idx="56">
                  <c:v>1</c:v>
                </c:pt>
                <c:pt idx="58">
                  <c:v>1</c:v>
                </c:pt>
                <c:pt idx="61">
                  <c:v>1</c:v>
                </c:pt>
                <c:pt idx="64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9">
                  <c:v>1</c:v>
                </c:pt>
                <c:pt idx="84">
                  <c:v>21</c:v>
                </c:pt>
              </c:numCache>
            </c:numRef>
          </c:val>
        </c:ser>
        <c:ser>
          <c:idx val="17"/>
          <c:order val="17"/>
          <c:tx>
            <c:strRef>
              <c:f>'全県 (2)'!$S$3:$S$4</c:f>
              <c:strCache>
                <c:ptCount val="1"/>
                <c:pt idx="0">
                  <c:v>　　　　　工　　　　業　　　　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(2)'!$S$5:$S$89</c:f>
              <c:numCache>
                <c:ptCount val="85"/>
                <c:pt idx="0">
                  <c:v>38</c:v>
                </c:pt>
                <c:pt idx="2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17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7">
                  <c:v>1</c:v>
                </c:pt>
                <c:pt idx="39">
                  <c:v>1</c:v>
                </c:pt>
                <c:pt idx="40">
                  <c:v>1</c:v>
                </c:pt>
                <c:pt idx="48">
                  <c:v>1</c:v>
                </c:pt>
                <c:pt idx="51">
                  <c:v>1</c:v>
                </c:pt>
                <c:pt idx="53">
                  <c:v>1</c:v>
                </c:pt>
                <c:pt idx="55">
                  <c:v>1</c:v>
                </c:pt>
                <c:pt idx="56">
                  <c:v>1</c:v>
                </c:pt>
                <c:pt idx="58">
                  <c:v>1</c:v>
                </c:pt>
                <c:pt idx="61">
                  <c:v>1</c:v>
                </c:pt>
                <c:pt idx="64">
                  <c:v>1</c:v>
                </c:pt>
                <c:pt idx="68">
                  <c:v>1</c:v>
                </c:pt>
                <c:pt idx="70">
                  <c:v>0</c:v>
                </c:pt>
                <c:pt idx="79">
                  <c:v>1</c:v>
                </c:pt>
                <c:pt idx="84">
                  <c:v>21</c:v>
                </c:pt>
              </c:numCache>
            </c:numRef>
          </c:val>
        </c:ser>
        <c:ser>
          <c:idx val="18"/>
          <c:order val="18"/>
          <c:tx>
            <c:strRef>
              <c:f>'全県 (2)'!$T$3:$T$4</c:f>
              <c:strCache>
                <c:ptCount val="1"/>
                <c:pt idx="0">
                  <c:v>　　　　　工　　　　業　　　　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(2)'!$T$5:$T$89</c:f>
              <c:numCache>
                <c:ptCount val="85"/>
                <c:pt idx="0">
                  <c:v>23300</c:v>
                </c:pt>
                <c:pt idx="2">
                  <c:v>42800</c:v>
                </c:pt>
                <c:pt idx="3">
                  <c:v>38600</c:v>
                </c:pt>
                <c:pt idx="5">
                  <c:v>21500</c:v>
                </c:pt>
                <c:pt idx="6">
                  <c:v>37300</c:v>
                </c:pt>
                <c:pt idx="7">
                  <c:v>20900</c:v>
                </c:pt>
                <c:pt idx="8">
                  <c:v>37900</c:v>
                </c:pt>
                <c:pt idx="10">
                  <c:v>17500</c:v>
                </c:pt>
                <c:pt idx="11">
                  <c:v>23800</c:v>
                </c:pt>
                <c:pt idx="12">
                  <c:v>10300</c:v>
                </c:pt>
                <c:pt idx="13">
                  <c:v>50600</c:v>
                </c:pt>
                <c:pt idx="14">
                  <c:v>35300</c:v>
                </c:pt>
                <c:pt idx="15">
                  <c:v>6800</c:v>
                </c:pt>
                <c:pt idx="16">
                  <c:v>50000</c:v>
                </c:pt>
                <c:pt idx="17">
                  <c:v>18000</c:v>
                </c:pt>
                <c:pt idx="18">
                  <c:v>27000</c:v>
                </c:pt>
                <c:pt idx="19">
                  <c:v>9600</c:v>
                </c:pt>
                <c:pt idx="20">
                  <c:v>15900</c:v>
                </c:pt>
                <c:pt idx="21">
                  <c:v>26200</c:v>
                </c:pt>
                <c:pt idx="26">
                  <c:v>25800</c:v>
                </c:pt>
                <c:pt idx="27">
                  <c:v>24200</c:v>
                </c:pt>
                <c:pt idx="28">
                  <c:v>27000</c:v>
                </c:pt>
                <c:pt idx="29">
                  <c:v>56000</c:v>
                </c:pt>
                <c:pt idx="30">
                  <c:v>11000</c:v>
                </c:pt>
                <c:pt idx="31">
                  <c:v>28200</c:v>
                </c:pt>
                <c:pt idx="33">
                  <c:v>32600</c:v>
                </c:pt>
                <c:pt idx="34">
                  <c:v>19500</c:v>
                </c:pt>
                <c:pt idx="37">
                  <c:v>19000</c:v>
                </c:pt>
                <c:pt idx="39">
                  <c:v>22500</c:v>
                </c:pt>
                <c:pt idx="40">
                  <c:v>20400</c:v>
                </c:pt>
                <c:pt idx="48">
                  <c:v>26400</c:v>
                </c:pt>
                <c:pt idx="51">
                  <c:v>19400</c:v>
                </c:pt>
                <c:pt idx="53">
                  <c:v>19300</c:v>
                </c:pt>
                <c:pt idx="55">
                  <c:v>10800</c:v>
                </c:pt>
                <c:pt idx="56">
                  <c:v>11300</c:v>
                </c:pt>
                <c:pt idx="58">
                  <c:v>19500</c:v>
                </c:pt>
                <c:pt idx="61">
                  <c:v>10500</c:v>
                </c:pt>
                <c:pt idx="64">
                  <c:v>12100</c:v>
                </c:pt>
                <c:pt idx="68">
                  <c:v>9500</c:v>
                </c:pt>
                <c:pt idx="70">
                  <c:v>0</c:v>
                </c:pt>
                <c:pt idx="79">
                  <c:v>5900</c:v>
                </c:pt>
                <c:pt idx="84">
                  <c:v>20500</c:v>
                </c:pt>
              </c:numCache>
            </c:numRef>
          </c:val>
        </c:ser>
        <c:ser>
          <c:idx val="19"/>
          <c:order val="19"/>
          <c:tx>
            <c:strRef>
              <c:f>'全県 (2)'!$U$3:$U$4</c:f>
              <c:strCache>
                <c:ptCount val="1"/>
                <c:pt idx="0">
                  <c:v>　　　　　工　　　　業　　　　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(2)'!$U$5:$U$89</c:f>
              <c:numCache>
                <c:ptCount val="85"/>
                <c:pt idx="0">
                  <c:v>-6.9</c:v>
                </c:pt>
                <c:pt idx="2">
                  <c:v>-9.3</c:v>
                </c:pt>
                <c:pt idx="3">
                  <c:v>-9.8</c:v>
                </c:pt>
                <c:pt idx="5">
                  <c:v>-2.3</c:v>
                </c:pt>
                <c:pt idx="6">
                  <c:v>-6.8</c:v>
                </c:pt>
                <c:pt idx="7">
                  <c:v>-5.4</c:v>
                </c:pt>
                <c:pt idx="8">
                  <c:v>-11.2</c:v>
                </c:pt>
                <c:pt idx="11">
                  <c:v>-4.8</c:v>
                </c:pt>
                <c:pt idx="12">
                  <c:v>-7.2</c:v>
                </c:pt>
                <c:pt idx="13">
                  <c:v>-8.3</c:v>
                </c:pt>
                <c:pt idx="14">
                  <c:v>-5.9</c:v>
                </c:pt>
                <c:pt idx="16">
                  <c:v>-10.1</c:v>
                </c:pt>
                <c:pt idx="17">
                  <c:v>-3.2</c:v>
                </c:pt>
                <c:pt idx="18">
                  <c:v>-10.1</c:v>
                </c:pt>
                <c:pt idx="19">
                  <c:v>-4.1</c:v>
                </c:pt>
                <c:pt idx="20">
                  <c:v>-6.9</c:v>
                </c:pt>
                <c:pt idx="21">
                  <c:v>-7.2</c:v>
                </c:pt>
                <c:pt idx="26">
                  <c:v>-6.2</c:v>
                </c:pt>
                <c:pt idx="27">
                  <c:v>-9.7</c:v>
                </c:pt>
                <c:pt idx="28">
                  <c:v>-10</c:v>
                </c:pt>
                <c:pt idx="29">
                  <c:v>-10</c:v>
                </c:pt>
                <c:pt idx="30">
                  <c:v>-6</c:v>
                </c:pt>
                <c:pt idx="31">
                  <c:v>-9</c:v>
                </c:pt>
                <c:pt idx="33">
                  <c:v>-11.9</c:v>
                </c:pt>
                <c:pt idx="34">
                  <c:v>-7.1</c:v>
                </c:pt>
                <c:pt idx="37">
                  <c:v>-3.6</c:v>
                </c:pt>
                <c:pt idx="39">
                  <c:v>-7.4</c:v>
                </c:pt>
                <c:pt idx="40">
                  <c:v>-8.5</c:v>
                </c:pt>
                <c:pt idx="48">
                  <c:v>-8</c:v>
                </c:pt>
                <c:pt idx="51">
                  <c:v>-5.4</c:v>
                </c:pt>
                <c:pt idx="53">
                  <c:v>-5.9</c:v>
                </c:pt>
                <c:pt idx="55">
                  <c:v>-6.1</c:v>
                </c:pt>
                <c:pt idx="56">
                  <c:v>-4.2</c:v>
                </c:pt>
                <c:pt idx="58">
                  <c:v>-4.4</c:v>
                </c:pt>
                <c:pt idx="61">
                  <c:v>-3.7</c:v>
                </c:pt>
                <c:pt idx="64">
                  <c:v>-2.4</c:v>
                </c:pt>
                <c:pt idx="68">
                  <c:v>-4.1</c:v>
                </c:pt>
                <c:pt idx="70">
                  <c:v>0</c:v>
                </c:pt>
                <c:pt idx="79">
                  <c:v>-7.1</c:v>
                </c:pt>
                <c:pt idx="84">
                  <c:v>-6.7</c:v>
                </c:pt>
              </c:numCache>
            </c:numRef>
          </c:val>
        </c:ser>
        <c:ser>
          <c:idx val="20"/>
          <c:order val="20"/>
          <c:tx>
            <c:strRef>
              <c:f>'全県 (2)'!$V$3:$V$4</c:f>
              <c:strCache>
                <c:ptCount val="1"/>
                <c:pt idx="0">
                  <c:v>　　　　　　調整区域内宅地  地 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(2)'!$V$5:$V$89</c:f>
              <c:numCache>
                <c:ptCount val="85"/>
                <c:pt idx="0">
                  <c:v>21</c:v>
                </c:pt>
                <c:pt idx="1">
                  <c:v>5</c:v>
                </c:pt>
                <c:pt idx="2">
                  <c:v>2</c:v>
                </c:pt>
                <c:pt idx="4">
                  <c:v>2</c:v>
                </c:pt>
                <c:pt idx="9">
                  <c:v>2</c:v>
                </c:pt>
                <c:pt idx="13">
                  <c:v>2</c:v>
                </c:pt>
                <c:pt idx="16">
                  <c:v>2</c:v>
                </c:pt>
                <c:pt idx="21">
                  <c:v>15</c:v>
                </c:pt>
                <c:pt idx="22">
                  <c:v>1</c:v>
                </c:pt>
                <c:pt idx="24">
                  <c:v>1</c:v>
                </c:pt>
                <c:pt idx="31">
                  <c:v>1</c:v>
                </c:pt>
                <c:pt idx="33">
                  <c:v>1</c:v>
                </c:pt>
                <c:pt idx="35">
                  <c:v>1</c:v>
                </c:pt>
                <c:pt idx="36">
                  <c:v>1</c:v>
                </c:pt>
                <c:pt idx="69">
                  <c:v>0</c:v>
                </c:pt>
                <c:pt idx="70">
                  <c:v>0</c:v>
                </c:pt>
                <c:pt idx="84">
                  <c:v>6</c:v>
                </c:pt>
              </c:numCache>
            </c:numRef>
          </c:val>
        </c:ser>
        <c:ser>
          <c:idx val="21"/>
          <c:order val="21"/>
          <c:tx>
            <c:strRef>
              <c:f>'全県 (2)'!$W$3:$W$4</c:f>
              <c:strCache>
                <c:ptCount val="1"/>
                <c:pt idx="0">
                  <c:v>　　　　　　調整区域内宅地 （継続）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(2)'!$W$5:$W$89</c:f>
              <c:numCache>
                <c:ptCount val="85"/>
                <c:pt idx="0">
                  <c:v>21</c:v>
                </c:pt>
                <c:pt idx="1">
                  <c:v>5</c:v>
                </c:pt>
                <c:pt idx="2">
                  <c:v>2</c:v>
                </c:pt>
                <c:pt idx="4">
                  <c:v>2</c:v>
                </c:pt>
                <c:pt idx="9">
                  <c:v>2</c:v>
                </c:pt>
                <c:pt idx="13">
                  <c:v>2</c:v>
                </c:pt>
                <c:pt idx="16">
                  <c:v>2</c:v>
                </c:pt>
                <c:pt idx="21">
                  <c:v>15</c:v>
                </c:pt>
                <c:pt idx="22">
                  <c:v>1</c:v>
                </c:pt>
                <c:pt idx="24">
                  <c:v>1</c:v>
                </c:pt>
                <c:pt idx="31">
                  <c:v>1</c:v>
                </c:pt>
                <c:pt idx="33">
                  <c:v>1</c:v>
                </c:pt>
                <c:pt idx="35">
                  <c:v>1</c:v>
                </c:pt>
                <c:pt idx="36">
                  <c:v>1</c:v>
                </c:pt>
                <c:pt idx="70">
                  <c:v>0</c:v>
                </c:pt>
                <c:pt idx="84">
                  <c:v>6</c:v>
                </c:pt>
              </c:numCache>
            </c:numRef>
          </c:val>
        </c:ser>
        <c:ser>
          <c:idx val="22"/>
          <c:order val="22"/>
          <c:tx>
            <c:strRef>
              <c:f>'全県 (2)'!$X$3:$X$4</c:f>
              <c:strCache>
                <c:ptCount val="1"/>
                <c:pt idx="0">
                  <c:v>　　　　　　調整区域内宅地 平均価格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(2)'!$X$5:$X$89</c:f>
              <c:numCache>
                <c:ptCount val="85"/>
                <c:pt idx="0">
                  <c:v>39900</c:v>
                </c:pt>
                <c:pt idx="1">
                  <c:v>47700</c:v>
                </c:pt>
                <c:pt idx="2">
                  <c:v>39900</c:v>
                </c:pt>
                <c:pt idx="4">
                  <c:v>28200</c:v>
                </c:pt>
                <c:pt idx="9">
                  <c:v>41200</c:v>
                </c:pt>
                <c:pt idx="13">
                  <c:v>38000</c:v>
                </c:pt>
                <c:pt idx="16">
                  <c:v>37800</c:v>
                </c:pt>
                <c:pt idx="21">
                  <c:v>40600</c:v>
                </c:pt>
                <c:pt idx="22">
                  <c:v>41200</c:v>
                </c:pt>
                <c:pt idx="24">
                  <c:v>49500</c:v>
                </c:pt>
                <c:pt idx="31">
                  <c:v>35200</c:v>
                </c:pt>
                <c:pt idx="33">
                  <c:v>32300</c:v>
                </c:pt>
                <c:pt idx="35">
                  <c:v>29000</c:v>
                </c:pt>
                <c:pt idx="36">
                  <c:v>42500</c:v>
                </c:pt>
                <c:pt idx="70">
                  <c:v>0</c:v>
                </c:pt>
                <c:pt idx="84">
                  <c:v>38300</c:v>
                </c:pt>
              </c:numCache>
            </c:numRef>
          </c:val>
        </c:ser>
        <c:ser>
          <c:idx val="23"/>
          <c:order val="23"/>
          <c:tx>
            <c:strRef>
              <c:f>'全県 (2)'!$Y$3:$Y$4</c:f>
              <c:strCache>
                <c:ptCount val="1"/>
                <c:pt idx="0">
                  <c:v>　　　　　　調整区域内宅地 変動率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'全県 (2)'!$A$5:$A$89</c:f>
              <c:strCache>
                <c:ptCount val="85"/>
                <c:pt idx="0">
                  <c:v>岐阜県</c:v>
                </c:pt>
                <c:pt idx="1">
                  <c:v>岐阜市</c:v>
                </c:pt>
                <c:pt idx="2">
                  <c:v>大垣市</c:v>
                </c:pt>
                <c:pt idx="3">
                  <c:v>高山市</c:v>
                </c:pt>
                <c:pt idx="4">
                  <c:v>多治見市</c:v>
                </c:pt>
                <c:pt idx="5">
                  <c:v>関市</c:v>
                </c:pt>
                <c:pt idx="6">
                  <c:v>中津川市</c:v>
                </c:pt>
                <c:pt idx="7">
                  <c:v>美濃市</c:v>
                </c:pt>
                <c:pt idx="8">
                  <c:v>瑞浪市</c:v>
                </c:pt>
                <c:pt idx="9">
                  <c:v>羽島市</c:v>
                </c:pt>
                <c:pt idx="10">
                  <c:v>恵那市</c:v>
                </c:pt>
                <c:pt idx="11">
                  <c:v>美濃加茂市</c:v>
                </c:pt>
                <c:pt idx="12">
                  <c:v>土岐市</c:v>
                </c:pt>
                <c:pt idx="13">
                  <c:v>各務原市</c:v>
                </c:pt>
                <c:pt idx="14">
                  <c:v>可児市</c:v>
                </c:pt>
                <c:pt idx="15">
                  <c:v>山県市</c:v>
                </c:pt>
                <c:pt idx="16">
                  <c:v>瑞穂市</c:v>
                </c:pt>
                <c:pt idx="17">
                  <c:v>飛驒市</c:v>
                </c:pt>
                <c:pt idx="18">
                  <c:v>本巣市</c:v>
                </c:pt>
                <c:pt idx="19">
                  <c:v>郡上市</c:v>
                </c:pt>
                <c:pt idx="20">
                  <c:v>下呂市</c:v>
                </c:pt>
                <c:pt idx="21">
                  <c:v>市計</c:v>
                </c:pt>
                <c:pt idx="22">
                  <c:v>川島町</c:v>
                </c:pt>
                <c:pt idx="23">
                  <c:v>岐南町</c:v>
                </c:pt>
                <c:pt idx="24">
                  <c:v>笠松町</c:v>
                </c:pt>
                <c:pt idx="25">
                  <c:v>柳津町</c:v>
                </c:pt>
                <c:pt idx="26">
                  <c:v>海津町</c:v>
                </c:pt>
                <c:pt idx="27">
                  <c:v>平田町</c:v>
                </c:pt>
                <c:pt idx="28">
                  <c:v>南濃町</c:v>
                </c:pt>
                <c:pt idx="29">
                  <c:v>養老町</c:v>
                </c:pt>
                <c:pt idx="30">
                  <c:v>上石津町</c:v>
                </c:pt>
                <c:pt idx="31">
                  <c:v>垂井町</c:v>
                </c:pt>
                <c:pt idx="32">
                  <c:v>関ヶ原町</c:v>
                </c:pt>
                <c:pt idx="33">
                  <c:v>神戸町</c:v>
                </c:pt>
                <c:pt idx="34">
                  <c:v>輪之内町</c:v>
                </c:pt>
                <c:pt idx="35">
                  <c:v>安八町</c:v>
                </c:pt>
                <c:pt idx="36">
                  <c:v>墨俣町</c:v>
                </c:pt>
                <c:pt idx="37">
                  <c:v>揖斐川町</c:v>
                </c:pt>
                <c:pt idx="38">
                  <c:v>谷汲村</c:v>
                </c:pt>
                <c:pt idx="39">
                  <c:v>大野町</c:v>
                </c:pt>
                <c:pt idx="40">
                  <c:v>池田町</c:v>
                </c:pt>
                <c:pt idx="41">
                  <c:v>春日村</c:v>
                </c:pt>
                <c:pt idx="42">
                  <c:v>久瀬村</c:v>
                </c:pt>
                <c:pt idx="43">
                  <c:v>藤橋村</c:v>
                </c:pt>
                <c:pt idx="44">
                  <c:v>坂内村</c:v>
                </c:pt>
                <c:pt idx="45">
                  <c:v>北方町</c:v>
                </c:pt>
                <c:pt idx="46">
                  <c:v>洞戸村</c:v>
                </c:pt>
                <c:pt idx="47">
                  <c:v>板取村</c:v>
                </c:pt>
                <c:pt idx="48">
                  <c:v>武芸川町</c:v>
                </c:pt>
                <c:pt idx="49">
                  <c:v>武儀町</c:v>
                </c:pt>
                <c:pt idx="50">
                  <c:v>上之保村</c:v>
                </c:pt>
                <c:pt idx="51">
                  <c:v>坂祝町</c:v>
                </c:pt>
                <c:pt idx="52">
                  <c:v>富加町</c:v>
                </c:pt>
                <c:pt idx="53">
                  <c:v>川辺町</c:v>
                </c:pt>
                <c:pt idx="54">
                  <c:v>七宗町</c:v>
                </c:pt>
                <c:pt idx="55">
                  <c:v>八百津町</c:v>
                </c:pt>
                <c:pt idx="56">
                  <c:v>白川町</c:v>
                </c:pt>
                <c:pt idx="57">
                  <c:v>東白川村</c:v>
                </c:pt>
                <c:pt idx="58">
                  <c:v>御嵩町</c:v>
                </c:pt>
                <c:pt idx="59">
                  <c:v>兼山町</c:v>
                </c:pt>
                <c:pt idx="60">
                  <c:v>笠原町</c:v>
                </c:pt>
                <c:pt idx="61">
                  <c:v>坂下町</c:v>
                </c:pt>
                <c:pt idx="62">
                  <c:v>川上村</c:v>
                </c:pt>
                <c:pt idx="63">
                  <c:v>加子母村</c:v>
                </c:pt>
                <c:pt idx="64">
                  <c:v>付知町</c:v>
                </c:pt>
                <c:pt idx="65">
                  <c:v>福岡町</c:v>
                </c:pt>
                <c:pt idx="66">
                  <c:v>蛭川村</c:v>
                </c:pt>
                <c:pt idx="67">
                  <c:v>岩村町</c:v>
                </c:pt>
                <c:pt idx="68">
                  <c:v>山岡町</c:v>
                </c:pt>
                <c:pt idx="69">
                  <c:v>　</c:v>
                </c:pt>
                <c:pt idx="70">
                  <c:v>　</c:v>
                </c:pt>
                <c:pt idx="71">
                  <c:v>明智町</c:v>
                </c:pt>
                <c:pt idx="72">
                  <c:v>串原村</c:v>
                </c:pt>
                <c:pt idx="73">
                  <c:v>上矢作町</c:v>
                </c:pt>
                <c:pt idx="74">
                  <c:v>丹生川村</c:v>
                </c:pt>
                <c:pt idx="75">
                  <c:v>清見村</c:v>
                </c:pt>
                <c:pt idx="76">
                  <c:v>荘川村</c:v>
                </c:pt>
                <c:pt idx="77">
                  <c:v>白川村</c:v>
                </c:pt>
                <c:pt idx="78">
                  <c:v>宮村</c:v>
                </c:pt>
                <c:pt idx="79">
                  <c:v>久々野町</c:v>
                </c:pt>
                <c:pt idx="80">
                  <c:v>朝日村</c:v>
                </c:pt>
                <c:pt idx="81">
                  <c:v>高根村</c:v>
                </c:pt>
                <c:pt idx="82">
                  <c:v>国府町</c:v>
                </c:pt>
                <c:pt idx="83">
                  <c:v>上宝村</c:v>
                </c:pt>
                <c:pt idx="84">
                  <c:v>町村計</c:v>
                </c:pt>
              </c:strCache>
            </c:strRef>
          </c:cat>
          <c:val>
            <c:numRef>
              <c:f>'全県 (2)'!$Y$5:$Y$89</c:f>
              <c:numCache>
                <c:ptCount val="85"/>
                <c:pt idx="0">
                  <c:v>-9.2</c:v>
                </c:pt>
                <c:pt idx="1">
                  <c:v>-10.8</c:v>
                </c:pt>
                <c:pt idx="2">
                  <c:v>-11.8</c:v>
                </c:pt>
                <c:pt idx="4">
                  <c:v>-9.3</c:v>
                </c:pt>
                <c:pt idx="9">
                  <c:v>-10.1</c:v>
                </c:pt>
                <c:pt idx="13">
                  <c:v>-6.3</c:v>
                </c:pt>
                <c:pt idx="16">
                  <c:v>-9.3</c:v>
                </c:pt>
                <c:pt idx="21">
                  <c:v>-9.9</c:v>
                </c:pt>
                <c:pt idx="22">
                  <c:v>-4.4</c:v>
                </c:pt>
                <c:pt idx="24">
                  <c:v>-10</c:v>
                </c:pt>
                <c:pt idx="31">
                  <c:v>-4.1</c:v>
                </c:pt>
                <c:pt idx="33">
                  <c:v>-9</c:v>
                </c:pt>
                <c:pt idx="35">
                  <c:v>-8.2</c:v>
                </c:pt>
                <c:pt idx="36">
                  <c:v>-10.5</c:v>
                </c:pt>
                <c:pt idx="70">
                  <c:v>0</c:v>
                </c:pt>
                <c:pt idx="84">
                  <c:v>-7.7</c:v>
                </c:pt>
              </c:numCache>
            </c:numRef>
          </c:val>
        </c:ser>
        <c:axId val="49093733"/>
        <c:axId val="39190414"/>
      </c:bar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09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15000"/>
    <xdr:graphicFrame>
      <xdr:nvGraphicFramePr>
        <xdr:cNvPr id="1" name="Chart 1"/>
        <xdr:cNvGraphicFramePr/>
      </xdr:nvGraphicFramePr>
      <xdr:xfrm>
        <a:off x="0" y="0"/>
        <a:ext cx="92011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="60" zoomScaleNormal="75" workbookViewId="0" topLeftCell="A1">
      <pane xSplit="1" ySplit="4" topLeftCell="R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90" sqref="W90"/>
    </sheetView>
  </sheetViews>
  <sheetFormatPr defaultColWidth="9.00390625" defaultRowHeight="13.5"/>
  <cols>
    <col min="1" max="1" width="16.00390625" style="58" customWidth="1"/>
    <col min="2" max="3" width="9.875" style="58" customWidth="1"/>
    <col min="4" max="4" width="14.375" style="58" customWidth="1"/>
    <col min="5" max="7" width="9.875" style="58" customWidth="1"/>
    <col min="8" max="8" width="14.375" style="58" customWidth="1"/>
    <col min="9" max="11" width="9.875" style="58" customWidth="1"/>
    <col min="12" max="12" width="14.375" style="58" customWidth="1"/>
    <col min="13" max="15" width="9.875" style="58" customWidth="1"/>
    <col min="16" max="16" width="14.375" style="58" customWidth="1"/>
    <col min="17" max="19" width="9.875" style="58" customWidth="1"/>
    <col min="20" max="20" width="14.375" style="58" customWidth="1"/>
    <col min="21" max="23" width="9.875" style="58" customWidth="1"/>
    <col min="24" max="24" width="14.375" style="58" customWidth="1"/>
    <col min="25" max="25" width="9.875" style="58" customWidth="1"/>
    <col min="26" max="26" width="9.00390625" style="58" customWidth="1"/>
    <col min="27" max="27" width="10.00390625" style="58" customWidth="1"/>
    <col min="28" max="28" width="13.00390625" style="58" bestFit="1" customWidth="1"/>
    <col min="29" max="29" width="10.00390625" style="58" bestFit="1" customWidth="1"/>
    <col min="30" max="16384" width="9.00390625" style="58" customWidth="1"/>
  </cols>
  <sheetData>
    <row r="1" spans="1:25" ht="28.5">
      <c r="A1" s="52"/>
      <c r="B1" s="1"/>
      <c r="C1" s="1"/>
      <c r="D1" s="1"/>
      <c r="E1" s="53" t="s">
        <v>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9" ht="19.5" thickTop="1">
      <c r="A3" s="45" t="s">
        <v>0</v>
      </c>
      <c r="B3" s="54" t="s">
        <v>10</v>
      </c>
      <c r="C3" s="55"/>
      <c r="D3" s="55"/>
      <c r="E3" s="56"/>
      <c r="F3" s="55" t="s">
        <v>1</v>
      </c>
      <c r="G3" s="55" t="s">
        <v>11</v>
      </c>
      <c r="H3" s="55"/>
      <c r="I3" s="55"/>
      <c r="J3" s="54" t="s">
        <v>12</v>
      </c>
      <c r="K3" s="55"/>
      <c r="L3" s="55"/>
      <c r="M3" s="56"/>
      <c r="N3" s="55" t="s">
        <v>13</v>
      </c>
      <c r="O3" s="55"/>
      <c r="P3" s="55"/>
      <c r="Q3" s="55"/>
      <c r="R3" s="54" t="s">
        <v>14</v>
      </c>
      <c r="S3" s="55"/>
      <c r="T3" s="55"/>
      <c r="U3" s="56"/>
      <c r="V3" s="54" t="s">
        <v>15</v>
      </c>
      <c r="W3" s="55"/>
      <c r="X3" s="55"/>
      <c r="Y3" s="56"/>
      <c r="Z3" s="54" t="s">
        <v>2</v>
      </c>
      <c r="AA3" s="55"/>
      <c r="AB3" s="55"/>
      <c r="AC3" s="56"/>
    </row>
    <row r="4" spans="1:29" ht="19.5" thickBot="1">
      <c r="A4" s="46" t="s">
        <v>16</v>
      </c>
      <c r="B4" s="48" t="s">
        <v>17</v>
      </c>
      <c r="C4" s="47" t="s">
        <v>18</v>
      </c>
      <c r="D4" s="47" t="s">
        <v>19</v>
      </c>
      <c r="E4" s="49" t="s">
        <v>20</v>
      </c>
      <c r="F4" s="50" t="s">
        <v>17</v>
      </c>
      <c r="G4" s="47" t="s">
        <v>18</v>
      </c>
      <c r="H4" s="47" t="s">
        <v>19</v>
      </c>
      <c r="I4" s="51" t="s">
        <v>20</v>
      </c>
      <c r="J4" s="48" t="s">
        <v>17</v>
      </c>
      <c r="K4" s="47" t="s">
        <v>18</v>
      </c>
      <c r="L4" s="47" t="s">
        <v>19</v>
      </c>
      <c r="M4" s="49" t="s">
        <v>20</v>
      </c>
      <c r="N4" s="50" t="s">
        <v>17</v>
      </c>
      <c r="O4" s="47" t="s">
        <v>18</v>
      </c>
      <c r="P4" s="47" t="s">
        <v>19</v>
      </c>
      <c r="Q4" s="51" t="s">
        <v>20</v>
      </c>
      <c r="R4" s="48" t="s">
        <v>17</v>
      </c>
      <c r="S4" s="47" t="s">
        <v>18</v>
      </c>
      <c r="T4" s="47" t="s">
        <v>19</v>
      </c>
      <c r="U4" s="49" t="s">
        <v>20</v>
      </c>
      <c r="V4" s="48" t="s">
        <v>17</v>
      </c>
      <c r="W4" s="47" t="s">
        <v>18</v>
      </c>
      <c r="X4" s="47" t="s">
        <v>19</v>
      </c>
      <c r="Y4" s="49" t="s">
        <v>20</v>
      </c>
      <c r="Z4" s="48" t="s">
        <v>17</v>
      </c>
      <c r="AA4" s="47" t="s">
        <v>18</v>
      </c>
      <c r="AB4" s="47" t="s">
        <v>19</v>
      </c>
      <c r="AC4" s="49" t="s">
        <v>20</v>
      </c>
    </row>
    <row r="5" spans="1:29" ht="20.25" thickBot="1" thickTop="1">
      <c r="A5" s="2" t="s">
        <v>21</v>
      </c>
      <c r="B5" s="3">
        <f>B26+B89</f>
        <v>380</v>
      </c>
      <c r="C5" s="4">
        <f>C26+C89</f>
        <v>369</v>
      </c>
      <c r="D5" s="5">
        <v>40600</v>
      </c>
      <c r="E5" s="6">
        <v>-5.5</v>
      </c>
      <c r="F5" s="3">
        <f>F26+F89</f>
        <v>1</v>
      </c>
      <c r="G5" s="4">
        <f>G26+G89</f>
        <v>1</v>
      </c>
      <c r="H5" s="8">
        <v>47400</v>
      </c>
      <c r="I5" s="9">
        <v>-8</v>
      </c>
      <c r="J5" s="3">
        <f>J26+J89</f>
        <v>137</v>
      </c>
      <c r="K5" s="4">
        <f>K26+K89</f>
        <v>135</v>
      </c>
      <c r="L5" s="8">
        <v>77600</v>
      </c>
      <c r="M5" s="10">
        <v>-7.6</v>
      </c>
      <c r="N5" s="3">
        <f>N26+N89</f>
        <v>43</v>
      </c>
      <c r="O5" s="4">
        <f>O26+O89</f>
        <v>42</v>
      </c>
      <c r="P5" s="8">
        <v>60700</v>
      </c>
      <c r="Q5" s="11">
        <v>-8.4</v>
      </c>
      <c r="R5" s="3">
        <f>R26+R89</f>
        <v>41</v>
      </c>
      <c r="S5" s="4">
        <f>S26+S89</f>
        <v>38</v>
      </c>
      <c r="T5" s="8">
        <v>23300</v>
      </c>
      <c r="U5" s="10">
        <v>-6.9</v>
      </c>
      <c r="V5" s="3">
        <f>V26+V89</f>
        <v>21</v>
      </c>
      <c r="W5" s="4">
        <f>W26+W89</f>
        <v>21</v>
      </c>
      <c r="X5" s="8">
        <v>39900</v>
      </c>
      <c r="Y5" s="10">
        <v>-9.2</v>
      </c>
      <c r="Z5" s="3">
        <f>Z26+Z89</f>
        <v>623</v>
      </c>
      <c r="AA5" s="4">
        <f>AA26+AA89</f>
        <v>606</v>
      </c>
      <c r="AB5" s="8">
        <v>49000</v>
      </c>
      <c r="AC5" s="10">
        <v>-6.4</v>
      </c>
    </row>
    <row r="6" spans="1:29" ht="19.5" thickTop="1">
      <c r="A6" s="12" t="s">
        <v>22</v>
      </c>
      <c r="B6" s="13">
        <v>44</v>
      </c>
      <c r="C6" s="14">
        <v>44</v>
      </c>
      <c r="D6" s="15">
        <v>84900</v>
      </c>
      <c r="E6" s="16">
        <v>-7.9</v>
      </c>
      <c r="F6" s="13"/>
      <c r="G6" s="14"/>
      <c r="H6" s="17"/>
      <c r="I6" s="18"/>
      <c r="J6" s="19">
        <v>26</v>
      </c>
      <c r="K6" s="14">
        <v>26</v>
      </c>
      <c r="L6" s="17">
        <v>164200</v>
      </c>
      <c r="M6" s="20">
        <v>-9.3</v>
      </c>
      <c r="N6" s="13">
        <v>5</v>
      </c>
      <c r="O6" s="14">
        <v>5</v>
      </c>
      <c r="P6" s="17">
        <v>81900</v>
      </c>
      <c r="Q6" s="21">
        <v>-9.6</v>
      </c>
      <c r="R6" s="19"/>
      <c r="S6" s="14"/>
      <c r="T6" s="17"/>
      <c r="U6" s="20"/>
      <c r="V6" s="19">
        <v>5</v>
      </c>
      <c r="W6" s="14">
        <v>5</v>
      </c>
      <c r="X6" s="17">
        <v>47700</v>
      </c>
      <c r="Y6" s="20">
        <v>-10.8</v>
      </c>
      <c r="Z6" s="19">
        <v>80</v>
      </c>
      <c r="AA6" s="14">
        <v>80</v>
      </c>
      <c r="AB6" s="17">
        <v>108100</v>
      </c>
      <c r="AC6" s="20">
        <v>-8.7</v>
      </c>
    </row>
    <row r="7" spans="1:29" ht="18.75">
      <c r="A7" s="22" t="s">
        <v>23</v>
      </c>
      <c r="B7" s="23">
        <v>20</v>
      </c>
      <c r="C7" s="24">
        <v>18</v>
      </c>
      <c r="D7" s="25">
        <v>71400</v>
      </c>
      <c r="E7" s="26">
        <v>-6.7</v>
      </c>
      <c r="F7" s="23"/>
      <c r="G7" s="24"/>
      <c r="H7" s="27"/>
      <c r="I7" s="28"/>
      <c r="J7" s="29">
        <v>8</v>
      </c>
      <c r="K7" s="24">
        <v>8</v>
      </c>
      <c r="L7" s="27">
        <v>122000</v>
      </c>
      <c r="M7" s="30">
        <v>-10.4</v>
      </c>
      <c r="N7" s="23">
        <v>3</v>
      </c>
      <c r="O7" s="24">
        <v>3</v>
      </c>
      <c r="P7" s="27">
        <v>73600</v>
      </c>
      <c r="Q7" s="31">
        <v>-7.4</v>
      </c>
      <c r="R7" s="29">
        <v>1</v>
      </c>
      <c r="S7" s="24">
        <v>1</v>
      </c>
      <c r="T7" s="27">
        <v>42800</v>
      </c>
      <c r="U7" s="30">
        <v>-9.3</v>
      </c>
      <c r="V7" s="29">
        <v>2</v>
      </c>
      <c r="W7" s="24">
        <v>2</v>
      </c>
      <c r="X7" s="27">
        <v>39900</v>
      </c>
      <c r="Y7" s="30">
        <v>-11.8</v>
      </c>
      <c r="Z7" s="29">
        <v>34</v>
      </c>
      <c r="AA7" s="24">
        <v>32</v>
      </c>
      <c r="AB7" s="27">
        <v>80800</v>
      </c>
      <c r="AC7" s="30">
        <v>-8.1</v>
      </c>
    </row>
    <row r="8" spans="1:29" ht="18.75">
      <c r="A8" s="22" t="s">
        <v>24</v>
      </c>
      <c r="B8" s="23">
        <v>12</v>
      </c>
      <c r="C8" s="24">
        <v>12</v>
      </c>
      <c r="D8" s="25">
        <v>84200</v>
      </c>
      <c r="E8" s="26">
        <v>-1.5</v>
      </c>
      <c r="F8" s="23"/>
      <c r="G8" s="24"/>
      <c r="H8" s="27"/>
      <c r="I8" s="28"/>
      <c r="J8" s="29">
        <v>2</v>
      </c>
      <c r="K8" s="24">
        <v>2</v>
      </c>
      <c r="L8" s="27">
        <v>188500</v>
      </c>
      <c r="M8" s="30">
        <v>-3.6</v>
      </c>
      <c r="N8" s="23">
        <v>1</v>
      </c>
      <c r="O8" s="24">
        <v>1</v>
      </c>
      <c r="P8" s="27">
        <v>144000</v>
      </c>
      <c r="Q8" s="31">
        <v>-4</v>
      </c>
      <c r="R8" s="29">
        <v>1</v>
      </c>
      <c r="S8" s="24">
        <v>1</v>
      </c>
      <c r="T8" s="27">
        <v>38600</v>
      </c>
      <c r="U8" s="30">
        <v>-9.8</v>
      </c>
      <c r="V8" s="29"/>
      <c r="W8" s="24"/>
      <c r="X8" s="27"/>
      <c r="Y8" s="30"/>
      <c r="Z8" s="29">
        <v>16</v>
      </c>
      <c r="AA8" s="24">
        <v>16</v>
      </c>
      <c r="AB8" s="27">
        <v>98100</v>
      </c>
      <c r="AC8" s="30">
        <v>-2.4</v>
      </c>
    </row>
    <row r="9" spans="1:29" ht="18.75">
      <c r="A9" s="22" t="s">
        <v>25</v>
      </c>
      <c r="B9" s="23">
        <v>12</v>
      </c>
      <c r="C9" s="24">
        <v>12</v>
      </c>
      <c r="D9" s="25">
        <v>43500</v>
      </c>
      <c r="E9" s="26">
        <v>-8.9</v>
      </c>
      <c r="F9" s="23"/>
      <c r="G9" s="24"/>
      <c r="H9" s="27"/>
      <c r="I9" s="28"/>
      <c r="J9" s="29">
        <v>2</v>
      </c>
      <c r="K9" s="24">
        <v>2</v>
      </c>
      <c r="L9" s="27">
        <v>90400</v>
      </c>
      <c r="M9" s="30">
        <v>-10.9</v>
      </c>
      <c r="N9" s="23">
        <v>4</v>
      </c>
      <c r="O9" s="24">
        <v>4</v>
      </c>
      <c r="P9" s="27">
        <v>53900</v>
      </c>
      <c r="Q9" s="31">
        <v>-8.3</v>
      </c>
      <c r="R9" s="29"/>
      <c r="S9" s="24"/>
      <c r="T9" s="27"/>
      <c r="U9" s="30"/>
      <c r="V9" s="29">
        <v>2</v>
      </c>
      <c r="W9" s="24">
        <v>2</v>
      </c>
      <c r="X9" s="27">
        <v>28200</v>
      </c>
      <c r="Y9" s="30">
        <v>-9.3</v>
      </c>
      <c r="Z9" s="29">
        <v>20</v>
      </c>
      <c r="AA9" s="24">
        <v>20</v>
      </c>
      <c r="AB9" s="27">
        <v>48700</v>
      </c>
      <c r="AC9" s="30">
        <v>-9</v>
      </c>
    </row>
    <row r="10" spans="1:29" ht="18.75">
      <c r="A10" s="22" t="s">
        <v>26</v>
      </c>
      <c r="B10" s="23">
        <v>7</v>
      </c>
      <c r="C10" s="24">
        <v>6</v>
      </c>
      <c r="D10" s="25">
        <v>43900</v>
      </c>
      <c r="E10" s="26">
        <v>-8</v>
      </c>
      <c r="F10" s="23"/>
      <c r="G10" s="24"/>
      <c r="H10" s="27"/>
      <c r="I10" s="28"/>
      <c r="J10" s="29">
        <v>2</v>
      </c>
      <c r="K10" s="24">
        <v>2</v>
      </c>
      <c r="L10" s="27">
        <v>98500</v>
      </c>
      <c r="M10" s="30">
        <v>-8.3</v>
      </c>
      <c r="N10" s="23">
        <v>1</v>
      </c>
      <c r="O10" s="24">
        <v>1</v>
      </c>
      <c r="P10" s="27">
        <v>66300</v>
      </c>
      <c r="Q10" s="31">
        <v>-5.3</v>
      </c>
      <c r="R10" s="29">
        <v>1</v>
      </c>
      <c r="S10" s="24">
        <v>1</v>
      </c>
      <c r="T10" s="27">
        <v>21500</v>
      </c>
      <c r="U10" s="30">
        <v>-2.3</v>
      </c>
      <c r="V10" s="29"/>
      <c r="W10" s="24"/>
      <c r="X10" s="27"/>
      <c r="Y10" s="30"/>
      <c r="Z10" s="29">
        <v>11</v>
      </c>
      <c r="AA10" s="24">
        <v>10</v>
      </c>
      <c r="AB10" s="27">
        <v>53800</v>
      </c>
      <c r="AC10" s="30">
        <v>-7.2</v>
      </c>
    </row>
    <row r="11" spans="1:29" ht="18.75">
      <c r="A11" s="22" t="s">
        <v>27</v>
      </c>
      <c r="B11" s="23">
        <v>5</v>
      </c>
      <c r="C11" s="24">
        <v>5</v>
      </c>
      <c r="D11" s="25">
        <v>27000</v>
      </c>
      <c r="E11" s="26">
        <v>-4.6</v>
      </c>
      <c r="F11" s="23"/>
      <c r="G11" s="24"/>
      <c r="H11" s="27"/>
      <c r="I11" s="28"/>
      <c r="J11" s="29">
        <v>1</v>
      </c>
      <c r="K11" s="24">
        <v>1</v>
      </c>
      <c r="L11" s="27">
        <v>63100</v>
      </c>
      <c r="M11" s="30">
        <v>-6.8</v>
      </c>
      <c r="N11" s="23">
        <v>1</v>
      </c>
      <c r="O11" s="24">
        <v>1</v>
      </c>
      <c r="P11" s="27">
        <v>46800</v>
      </c>
      <c r="Q11" s="31">
        <v>-6.4</v>
      </c>
      <c r="R11" s="29">
        <v>1</v>
      </c>
      <c r="S11" s="24">
        <v>1</v>
      </c>
      <c r="T11" s="27">
        <v>37300</v>
      </c>
      <c r="U11" s="30">
        <v>-6.8</v>
      </c>
      <c r="V11" s="29"/>
      <c r="W11" s="24"/>
      <c r="X11" s="27"/>
      <c r="Y11" s="30"/>
      <c r="Z11" s="29">
        <v>8</v>
      </c>
      <c r="AA11" s="24">
        <v>8</v>
      </c>
      <c r="AB11" s="27">
        <v>35300</v>
      </c>
      <c r="AC11" s="30">
        <v>-5.4</v>
      </c>
    </row>
    <row r="12" spans="1:29" ht="18.75">
      <c r="A12" s="22" t="s">
        <v>28</v>
      </c>
      <c r="B12" s="23">
        <v>5</v>
      </c>
      <c r="C12" s="24">
        <v>5</v>
      </c>
      <c r="D12" s="25">
        <v>36200</v>
      </c>
      <c r="E12" s="26">
        <v>-7.1</v>
      </c>
      <c r="F12" s="23"/>
      <c r="G12" s="24"/>
      <c r="H12" s="27"/>
      <c r="I12" s="28"/>
      <c r="J12" s="29">
        <v>1</v>
      </c>
      <c r="K12" s="24">
        <v>1</v>
      </c>
      <c r="L12" s="27">
        <v>65700</v>
      </c>
      <c r="M12" s="30">
        <v>-8.9</v>
      </c>
      <c r="N12" s="23">
        <v>1</v>
      </c>
      <c r="O12" s="24">
        <v>1</v>
      </c>
      <c r="P12" s="27">
        <v>22500</v>
      </c>
      <c r="Q12" s="31">
        <v>-4.3</v>
      </c>
      <c r="R12" s="29">
        <v>1</v>
      </c>
      <c r="S12" s="24">
        <v>1</v>
      </c>
      <c r="T12" s="27">
        <v>20900</v>
      </c>
      <c r="U12" s="30">
        <v>-5.4</v>
      </c>
      <c r="V12" s="29"/>
      <c r="W12" s="24"/>
      <c r="X12" s="27"/>
      <c r="Y12" s="30"/>
      <c r="Z12" s="29">
        <v>8</v>
      </c>
      <c r="AA12" s="24">
        <v>8</v>
      </c>
      <c r="AB12" s="27">
        <v>36300</v>
      </c>
      <c r="AC12" s="30">
        <v>-6.8</v>
      </c>
    </row>
    <row r="13" spans="1:29" ht="18.75">
      <c r="A13" s="22" t="s">
        <v>29</v>
      </c>
      <c r="B13" s="23">
        <v>4</v>
      </c>
      <c r="C13" s="24">
        <v>4</v>
      </c>
      <c r="D13" s="25">
        <v>30200</v>
      </c>
      <c r="E13" s="26">
        <v>-9.3</v>
      </c>
      <c r="F13" s="23"/>
      <c r="G13" s="24"/>
      <c r="H13" s="27"/>
      <c r="I13" s="28"/>
      <c r="J13" s="29">
        <v>1</v>
      </c>
      <c r="K13" s="24">
        <v>1</v>
      </c>
      <c r="L13" s="27">
        <v>84900</v>
      </c>
      <c r="M13" s="30">
        <v>-12.5</v>
      </c>
      <c r="N13" s="23">
        <v>1</v>
      </c>
      <c r="O13" s="24">
        <v>1</v>
      </c>
      <c r="P13" s="27">
        <v>50200</v>
      </c>
      <c r="Q13" s="31">
        <v>-11.3</v>
      </c>
      <c r="R13" s="29">
        <v>1</v>
      </c>
      <c r="S13" s="24">
        <v>1</v>
      </c>
      <c r="T13" s="27">
        <v>37900</v>
      </c>
      <c r="U13" s="30">
        <v>-11.2</v>
      </c>
      <c r="V13" s="29"/>
      <c r="W13" s="24"/>
      <c r="X13" s="27"/>
      <c r="Y13" s="30"/>
      <c r="Z13" s="29">
        <v>7</v>
      </c>
      <c r="AA13" s="24">
        <v>7</v>
      </c>
      <c r="AB13" s="27">
        <v>41900</v>
      </c>
      <c r="AC13" s="30">
        <v>-10.3</v>
      </c>
    </row>
    <row r="14" spans="1:29" ht="18.75">
      <c r="A14" s="22" t="s">
        <v>30</v>
      </c>
      <c r="B14" s="23">
        <v>6</v>
      </c>
      <c r="C14" s="24">
        <v>6</v>
      </c>
      <c r="D14" s="25">
        <v>51500</v>
      </c>
      <c r="E14" s="26">
        <v>-8.9</v>
      </c>
      <c r="F14" s="23"/>
      <c r="G14" s="24"/>
      <c r="H14" s="27"/>
      <c r="I14" s="28"/>
      <c r="J14" s="29">
        <v>4</v>
      </c>
      <c r="K14" s="24">
        <v>4</v>
      </c>
      <c r="L14" s="27">
        <v>68600</v>
      </c>
      <c r="M14" s="30">
        <v>-13.4</v>
      </c>
      <c r="N14" s="23">
        <v>3</v>
      </c>
      <c r="O14" s="24">
        <v>3</v>
      </c>
      <c r="P14" s="27">
        <v>46000</v>
      </c>
      <c r="Q14" s="31">
        <v>-10.5</v>
      </c>
      <c r="R14" s="29"/>
      <c r="S14" s="24"/>
      <c r="T14" s="27"/>
      <c r="U14" s="30"/>
      <c r="V14" s="29">
        <v>2</v>
      </c>
      <c r="W14" s="24">
        <v>2</v>
      </c>
      <c r="X14" s="27">
        <v>41200</v>
      </c>
      <c r="Y14" s="30">
        <v>-10.1</v>
      </c>
      <c r="Z14" s="29">
        <v>15</v>
      </c>
      <c r="AA14" s="24">
        <v>15</v>
      </c>
      <c r="AB14" s="27">
        <v>53600</v>
      </c>
      <c r="AC14" s="30">
        <v>-10.6</v>
      </c>
    </row>
    <row r="15" spans="1:29" ht="18.75">
      <c r="A15" s="22" t="s">
        <v>31</v>
      </c>
      <c r="B15" s="23">
        <v>5</v>
      </c>
      <c r="C15" s="24">
        <v>5</v>
      </c>
      <c r="D15" s="25">
        <v>26000</v>
      </c>
      <c r="E15" s="26">
        <v>-6</v>
      </c>
      <c r="F15" s="23"/>
      <c r="G15" s="24"/>
      <c r="H15" s="27"/>
      <c r="I15" s="28"/>
      <c r="J15" s="29">
        <v>1</v>
      </c>
      <c r="K15" s="24">
        <v>1</v>
      </c>
      <c r="L15" s="27">
        <v>78200</v>
      </c>
      <c r="M15" s="30">
        <v>-8</v>
      </c>
      <c r="N15" s="23">
        <v>1</v>
      </c>
      <c r="O15" s="24">
        <v>1</v>
      </c>
      <c r="P15" s="27">
        <v>50300</v>
      </c>
      <c r="Q15" s="31">
        <v>-5.1</v>
      </c>
      <c r="R15" s="29">
        <v>1</v>
      </c>
      <c r="S15" s="24"/>
      <c r="T15" s="27">
        <v>17500</v>
      </c>
      <c r="U15" s="30"/>
      <c r="V15" s="29"/>
      <c r="W15" s="24"/>
      <c r="X15" s="27"/>
      <c r="Y15" s="30"/>
      <c r="Z15" s="29">
        <v>8</v>
      </c>
      <c r="AA15" s="24">
        <v>7</v>
      </c>
      <c r="AB15" s="27">
        <v>34500</v>
      </c>
      <c r="AC15" s="30">
        <v>-6.1</v>
      </c>
    </row>
    <row r="16" spans="1:29" ht="18.75">
      <c r="A16" s="22" t="s">
        <v>32</v>
      </c>
      <c r="B16" s="23">
        <v>6</v>
      </c>
      <c r="C16" s="24">
        <v>6</v>
      </c>
      <c r="D16" s="25">
        <v>35800</v>
      </c>
      <c r="E16" s="26">
        <v>-7.9</v>
      </c>
      <c r="F16" s="23"/>
      <c r="G16" s="24"/>
      <c r="H16" s="27"/>
      <c r="I16" s="28"/>
      <c r="J16" s="29">
        <v>1</v>
      </c>
      <c r="K16" s="24">
        <v>1</v>
      </c>
      <c r="L16" s="27">
        <v>76000</v>
      </c>
      <c r="M16" s="30">
        <v>-10.6</v>
      </c>
      <c r="N16" s="23">
        <v>1</v>
      </c>
      <c r="O16" s="24"/>
      <c r="P16" s="27">
        <v>45000</v>
      </c>
      <c r="Q16" s="31"/>
      <c r="R16" s="29">
        <v>1</v>
      </c>
      <c r="S16" s="24">
        <v>1</v>
      </c>
      <c r="T16" s="27">
        <v>23800</v>
      </c>
      <c r="U16" s="30">
        <v>-4.8</v>
      </c>
      <c r="V16" s="29"/>
      <c r="W16" s="24"/>
      <c r="X16" s="27"/>
      <c r="Y16" s="30"/>
      <c r="Z16" s="29">
        <v>9</v>
      </c>
      <c r="AA16" s="24">
        <v>8</v>
      </c>
      <c r="AB16" s="27">
        <v>39900</v>
      </c>
      <c r="AC16" s="30">
        <v>-7.9</v>
      </c>
    </row>
    <row r="17" spans="1:29" ht="18.75">
      <c r="A17" s="22" t="s">
        <v>33</v>
      </c>
      <c r="B17" s="23">
        <v>9</v>
      </c>
      <c r="C17" s="24">
        <v>9</v>
      </c>
      <c r="D17" s="25">
        <v>35800</v>
      </c>
      <c r="E17" s="26">
        <v>-8.2</v>
      </c>
      <c r="F17" s="23"/>
      <c r="G17" s="24"/>
      <c r="H17" s="27"/>
      <c r="I17" s="28"/>
      <c r="J17" s="29">
        <v>1</v>
      </c>
      <c r="K17" s="24">
        <v>1</v>
      </c>
      <c r="L17" s="27">
        <v>65500</v>
      </c>
      <c r="M17" s="30">
        <v>-6</v>
      </c>
      <c r="N17" s="23">
        <v>3</v>
      </c>
      <c r="O17" s="24">
        <v>3</v>
      </c>
      <c r="P17" s="27">
        <v>34700</v>
      </c>
      <c r="Q17" s="31">
        <v>-9.2</v>
      </c>
      <c r="R17" s="29">
        <v>1</v>
      </c>
      <c r="S17" s="24">
        <v>1</v>
      </c>
      <c r="T17" s="27">
        <v>10300</v>
      </c>
      <c r="U17" s="30">
        <v>-7.2</v>
      </c>
      <c r="V17" s="29"/>
      <c r="W17" s="24"/>
      <c r="X17" s="27"/>
      <c r="Y17" s="30"/>
      <c r="Z17" s="29">
        <v>14</v>
      </c>
      <c r="AA17" s="24">
        <v>14</v>
      </c>
      <c r="AB17" s="27">
        <v>35900</v>
      </c>
      <c r="AC17" s="30">
        <v>-8.2</v>
      </c>
    </row>
    <row r="18" spans="1:29" ht="18.75">
      <c r="A18" s="22" t="s">
        <v>34</v>
      </c>
      <c r="B18" s="23">
        <v>12</v>
      </c>
      <c r="C18" s="24">
        <v>12</v>
      </c>
      <c r="D18" s="25">
        <v>67100</v>
      </c>
      <c r="E18" s="26">
        <v>-7</v>
      </c>
      <c r="F18" s="23">
        <v>1</v>
      </c>
      <c r="G18" s="24">
        <v>1</v>
      </c>
      <c r="H18" s="27">
        <v>47400</v>
      </c>
      <c r="I18" s="28">
        <v>-8</v>
      </c>
      <c r="J18" s="29">
        <v>2</v>
      </c>
      <c r="K18" s="24">
        <v>2</v>
      </c>
      <c r="L18" s="27">
        <v>93300</v>
      </c>
      <c r="M18" s="30">
        <v>-9</v>
      </c>
      <c r="N18" s="23">
        <v>1</v>
      </c>
      <c r="O18" s="24">
        <v>1</v>
      </c>
      <c r="P18" s="27">
        <v>90000</v>
      </c>
      <c r="Q18" s="31">
        <v>-10</v>
      </c>
      <c r="R18" s="29">
        <v>1</v>
      </c>
      <c r="S18" s="24">
        <v>1</v>
      </c>
      <c r="T18" s="27">
        <v>50600</v>
      </c>
      <c r="U18" s="30">
        <v>-8.3</v>
      </c>
      <c r="V18" s="29">
        <v>2</v>
      </c>
      <c r="W18" s="24">
        <v>2</v>
      </c>
      <c r="X18" s="27">
        <v>38000</v>
      </c>
      <c r="Y18" s="30">
        <v>-6.3</v>
      </c>
      <c r="Z18" s="29">
        <v>19</v>
      </c>
      <c r="AA18" s="24">
        <v>19</v>
      </c>
      <c r="AB18" s="27">
        <v>66100</v>
      </c>
      <c r="AC18" s="30">
        <v>-7.4</v>
      </c>
    </row>
    <row r="19" spans="1:29" ht="18.75">
      <c r="A19" s="22" t="s">
        <v>35</v>
      </c>
      <c r="B19" s="33">
        <v>12</v>
      </c>
      <c r="C19" s="34">
        <v>12</v>
      </c>
      <c r="D19" s="35">
        <v>42000</v>
      </c>
      <c r="E19" s="36">
        <v>-7.9</v>
      </c>
      <c r="F19" s="33"/>
      <c r="G19" s="34"/>
      <c r="H19" s="37"/>
      <c r="I19" s="38"/>
      <c r="J19" s="39">
        <v>2</v>
      </c>
      <c r="K19" s="34">
        <v>2</v>
      </c>
      <c r="L19" s="37">
        <v>79300</v>
      </c>
      <c r="M19" s="40">
        <v>-12</v>
      </c>
      <c r="N19" s="33">
        <v>1</v>
      </c>
      <c r="O19" s="34">
        <v>1</v>
      </c>
      <c r="P19" s="37">
        <v>52000</v>
      </c>
      <c r="Q19" s="41">
        <v>-11.9</v>
      </c>
      <c r="R19" s="39">
        <v>1</v>
      </c>
      <c r="S19" s="34">
        <v>1</v>
      </c>
      <c r="T19" s="37">
        <v>35300</v>
      </c>
      <c r="U19" s="40">
        <v>-5.9</v>
      </c>
      <c r="V19" s="39"/>
      <c r="W19" s="34"/>
      <c r="X19" s="37"/>
      <c r="Y19" s="40"/>
      <c r="Z19" s="39">
        <v>16</v>
      </c>
      <c r="AA19" s="34">
        <v>16</v>
      </c>
      <c r="AB19" s="37">
        <v>46900</v>
      </c>
      <c r="AC19" s="40">
        <v>-8.5</v>
      </c>
    </row>
    <row r="20" spans="1:29" ht="18.75">
      <c r="A20" s="22" t="s">
        <v>36</v>
      </c>
      <c r="B20" s="33">
        <v>9</v>
      </c>
      <c r="C20" s="34">
        <v>8</v>
      </c>
      <c r="D20" s="35">
        <v>27400</v>
      </c>
      <c r="E20" s="36">
        <v>-8.6</v>
      </c>
      <c r="F20" s="33"/>
      <c r="G20" s="34"/>
      <c r="H20" s="37"/>
      <c r="I20" s="38"/>
      <c r="J20" s="39">
        <v>2</v>
      </c>
      <c r="K20" s="34">
        <v>2</v>
      </c>
      <c r="L20" s="37">
        <v>59600</v>
      </c>
      <c r="M20" s="40">
        <v>-9.1</v>
      </c>
      <c r="N20" s="33">
        <v>1</v>
      </c>
      <c r="O20" s="34">
        <v>1</v>
      </c>
      <c r="P20" s="37">
        <v>45700</v>
      </c>
      <c r="Q20" s="41">
        <v>-8.4</v>
      </c>
      <c r="R20" s="39">
        <v>1</v>
      </c>
      <c r="S20" s="34"/>
      <c r="T20" s="37">
        <v>6800</v>
      </c>
      <c r="U20" s="40"/>
      <c r="V20" s="39"/>
      <c r="W20" s="34"/>
      <c r="X20" s="37"/>
      <c r="Y20" s="40"/>
      <c r="Z20" s="39">
        <v>13</v>
      </c>
      <c r="AA20" s="34">
        <v>11</v>
      </c>
      <c r="AB20" s="37">
        <v>32200</v>
      </c>
      <c r="AC20" s="40">
        <v>-8.7</v>
      </c>
    </row>
    <row r="21" spans="1:29" ht="18.75">
      <c r="A21" s="22" t="s">
        <v>4</v>
      </c>
      <c r="B21" s="33">
        <v>7</v>
      </c>
      <c r="C21" s="34">
        <v>7</v>
      </c>
      <c r="D21" s="35">
        <v>62500</v>
      </c>
      <c r="E21" s="36">
        <v>-8.1</v>
      </c>
      <c r="F21" s="33"/>
      <c r="G21" s="34"/>
      <c r="H21" s="37"/>
      <c r="I21" s="38"/>
      <c r="J21" s="39">
        <v>3</v>
      </c>
      <c r="K21" s="34">
        <v>2</v>
      </c>
      <c r="L21" s="37">
        <v>92000</v>
      </c>
      <c r="M21" s="40">
        <v>-11.3</v>
      </c>
      <c r="N21" s="33"/>
      <c r="O21" s="34"/>
      <c r="P21" s="37"/>
      <c r="Q21" s="41"/>
      <c r="R21" s="39">
        <v>1</v>
      </c>
      <c r="S21" s="34">
        <v>1</v>
      </c>
      <c r="T21" s="37">
        <v>50000</v>
      </c>
      <c r="U21" s="40">
        <v>-10.1</v>
      </c>
      <c r="V21" s="39">
        <v>2</v>
      </c>
      <c r="W21" s="34">
        <v>2</v>
      </c>
      <c r="X21" s="37">
        <v>37800</v>
      </c>
      <c r="Y21" s="40">
        <v>-9.3</v>
      </c>
      <c r="Z21" s="39">
        <v>13</v>
      </c>
      <c r="AA21" s="34">
        <v>12</v>
      </c>
      <c r="AB21" s="37">
        <v>64500</v>
      </c>
      <c r="AC21" s="40">
        <v>-9</v>
      </c>
    </row>
    <row r="22" spans="1:29" ht="21">
      <c r="A22" s="22" t="s">
        <v>5</v>
      </c>
      <c r="B22" s="33">
        <v>10</v>
      </c>
      <c r="C22" s="34">
        <v>9</v>
      </c>
      <c r="D22" s="35">
        <v>23900</v>
      </c>
      <c r="E22" s="36">
        <v>-0.9</v>
      </c>
      <c r="F22" s="33"/>
      <c r="G22" s="34"/>
      <c r="H22" s="37"/>
      <c r="I22" s="38"/>
      <c r="J22" s="39">
        <v>4</v>
      </c>
      <c r="K22" s="34">
        <v>4</v>
      </c>
      <c r="L22" s="37">
        <v>60200</v>
      </c>
      <c r="M22" s="40">
        <v>-3.3</v>
      </c>
      <c r="N22" s="33"/>
      <c r="O22" s="34"/>
      <c r="P22" s="37"/>
      <c r="Q22" s="41"/>
      <c r="R22" s="39">
        <v>2</v>
      </c>
      <c r="S22" s="34">
        <v>1</v>
      </c>
      <c r="T22" s="37">
        <v>18000</v>
      </c>
      <c r="U22" s="40">
        <v>-3.2</v>
      </c>
      <c r="V22" s="39"/>
      <c r="W22" s="34"/>
      <c r="X22" s="37"/>
      <c r="Y22" s="40"/>
      <c r="Z22" s="39">
        <v>16</v>
      </c>
      <c r="AA22" s="34">
        <v>14</v>
      </c>
      <c r="AB22" s="37">
        <v>32200</v>
      </c>
      <c r="AC22" s="40">
        <v>-1.7</v>
      </c>
    </row>
    <row r="23" spans="1:29" ht="18.75">
      <c r="A23" s="22" t="s">
        <v>6</v>
      </c>
      <c r="B23" s="33">
        <v>10</v>
      </c>
      <c r="C23" s="34">
        <v>10</v>
      </c>
      <c r="D23" s="35">
        <v>37000</v>
      </c>
      <c r="E23" s="36">
        <v>-5.7</v>
      </c>
      <c r="F23" s="33"/>
      <c r="G23" s="34"/>
      <c r="H23" s="37"/>
      <c r="I23" s="38"/>
      <c r="J23" s="39">
        <v>3</v>
      </c>
      <c r="K23" s="34">
        <v>3</v>
      </c>
      <c r="L23" s="37">
        <v>55000</v>
      </c>
      <c r="M23" s="40">
        <v>-6</v>
      </c>
      <c r="N23" s="33">
        <v>1</v>
      </c>
      <c r="O23" s="34">
        <v>1</v>
      </c>
      <c r="P23" s="37">
        <v>71000</v>
      </c>
      <c r="Q23" s="41">
        <v>-11.3</v>
      </c>
      <c r="R23" s="39">
        <v>2</v>
      </c>
      <c r="S23" s="34">
        <v>2</v>
      </c>
      <c r="T23" s="37">
        <v>27000</v>
      </c>
      <c r="U23" s="40">
        <v>-10.1</v>
      </c>
      <c r="V23" s="39"/>
      <c r="W23" s="34"/>
      <c r="X23" s="37"/>
      <c r="Y23" s="40"/>
      <c r="Z23" s="39">
        <v>16</v>
      </c>
      <c r="AA23" s="34">
        <v>16</v>
      </c>
      <c r="AB23" s="37">
        <v>41200</v>
      </c>
      <c r="AC23" s="40">
        <v>-6.7</v>
      </c>
    </row>
    <row r="24" spans="1:29" ht="18.75">
      <c r="A24" s="22" t="s">
        <v>7</v>
      </c>
      <c r="B24" s="33">
        <v>17</v>
      </c>
      <c r="C24" s="34">
        <v>16</v>
      </c>
      <c r="D24" s="35">
        <v>21100</v>
      </c>
      <c r="E24" s="36">
        <v>-2.5</v>
      </c>
      <c r="F24" s="33"/>
      <c r="G24" s="34"/>
      <c r="H24" s="37"/>
      <c r="I24" s="38"/>
      <c r="J24" s="39">
        <v>7</v>
      </c>
      <c r="K24" s="34">
        <v>7</v>
      </c>
      <c r="L24" s="37">
        <v>43900</v>
      </c>
      <c r="M24" s="40">
        <v>-5.4</v>
      </c>
      <c r="N24" s="33">
        <v>1</v>
      </c>
      <c r="O24" s="34">
        <v>1</v>
      </c>
      <c r="P24" s="37">
        <v>65000</v>
      </c>
      <c r="Q24" s="41">
        <v>-5.1</v>
      </c>
      <c r="R24" s="39">
        <v>1</v>
      </c>
      <c r="S24" s="34">
        <v>1</v>
      </c>
      <c r="T24" s="37">
        <v>9600</v>
      </c>
      <c r="U24" s="40">
        <v>-4.1</v>
      </c>
      <c r="V24" s="39"/>
      <c r="W24" s="34"/>
      <c r="X24" s="37"/>
      <c r="Y24" s="40"/>
      <c r="Z24" s="39">
        <v>26</v>
      </c>
      <c r="AA24" s="34">
        <v>25</v>
      </c>
      <c r="AB24" s="37">
        <v>28500</v>
      </c>
      <c r="AC24" s="40">
        <v>-3.5</v>
      </c>
    </row>
    <row r="25" spans="1:29" ht="19.5" thickBot="1">
      <c r="A25" s="32" t="s">
        <v>8</v>
      </c>
      <c r="B25" s="33">
        <v>15</v>
      </c>
      <c r="C25" s="34">
        <v>14</v>
      </c>
      <c r="D25" s="35">
        <v>18200</v>
      </c>
      <c r="E25" s="36">
        <v>-2.6</v>
      </c>
      <c r="F25" s="33"/>
      <c r="G25" s="34"/>
      <c r="H25" s="37"/>
      <c r="I25" s="38"/>
      <c r="J25" s="39">
        <v>5</v>
      </c>
      <c r="K25" s="34">
        <v>5</v>
      </c>
      <c r="L25" s="37">
        <v>65600</v>
      </c>
      <c r="M25" s="40">
        <v>-9.3</v>
      </c>
      <c r="N25" s="33">
        <v>1</v>
      </c>
      <c r="O25" s="34">
        <v>1</v>
      </c>
      <c r="P25" s="37">
        <v>48800</v>
      </c>
      <c r="Q25" s="41">
        <v>-3.6</v>
      </c>
      <c r="R25" s="39">
        <v>2</v>
      </c>
      <c r="S25" s="34">
        <v>2</v>
      </c>
      <c r="T25" s="37">
        <v>15900</v>
      </c>
      <c r="U25" s="40">
        <v>-6.9</v>
      </c>
      <c r="V25" s="39"/>
      <c r="W25" s="34"/>
      <c r="X25" s="37"/>
      <c r="Y25" s="40"/>
      <c r="Z25" s="39">
        <v>23</v>
      </c>
      <c r="AA25" s="34">
        <v>22</v>
      </c>
      <c r="AB25" s="37">
        <v>29600</v>
      </c>
      <c r="AC25" s="40">
        <v>-4.5</v>
      </c>
    </row>
    <row r="26" spans="1:29" ht="20.25" thickBot="1" thickTop="1">
      <c r="A26" s="42" t="s">
        <v>37</v>
      </c>
      <c r="B26" s="43">
        <f>SUM(B6:B25)</f>
        <v>227</v>
      </c>
      <c r="C26" s="4">
        <f>SUM(C6:C25)</f>
        <v>220</v>
      </c>
      <c r="D26" s="5">
        <v>51300</v>
      </c>
      <c r="E26" s="6">
        <v>-6.3</v>
      </c>
      <c r="F26" s="3">
        <f>SUM(F6:F25)</f>
        <v>1</v>
      </c>
      <c r="G26" s="4">
        <f>SUM(G6:G25)</f>
        <v>1</v>
      </c>
      <c r="H26" s="5">
        <v>47400</v>
      </c>
      <c r="I26" s="6">
        <v>-8</v>
      </c>
      <c r="J26" s="44">
        <f>SUM(J6:J25)</f>
        <v>78</v>
      </c>
      <c r="K26" s="4">
        <f>SUM(K6:K25)</f>
        <v>77</v>
      </c>
      <c r="L26" s="5">
        <v>108800</v>
      </c>
      <c r="M26" s="6">
        <v>-8.8</v>
      </c>
      <c r="N26" s="44">
        <f>SUM(N6:N25)</f>
        <v>31</v>
      </c>
      <c r="O26" s="4">
        <f>SUM(O6:O25)</f>
        <v>30</v>
      </c>
      <c r="P26" s="5">
        <v>60800</v>
      </c>
      <c r="Q26" s="6">
        <v>-8.3</v>
      </c>
      <c r="R26" s="44">
        <f>SUM(R6:R25)</f>
        <v>20</v>
      </c>
      <c r="S26" s="4">
        <f>SUM(S6:S25)</f>
        <v>17</v>
      </c>
      <c r="T26" s="5">
        <v>26200</v>
      </c>
      <c r="U26" s="6">
        <v>-7.2</v>
      </c>
      <c r="V26" s="44">
        <f>SUM(V6:V25)</f>
        <v>15</v>
      </c>
      <c r="W26" s="4">
        <f>SUM(W6:W25)</f>
        <v>15</v>
      </c>
      <c r="X26" s="5">
        <v>40600</v>
      </c>
      <c r="Y26" s="6">
        <v>-9.9</v>
      </c>
      <c r="Z26" s="44">
        <f>SUM(Z6:Z25)</f>
        <v>372</v>
      </c>
      <c r="AA26" s="4">
        <f>SUM(AA6:AA25)</f>
        <v>360</v>
      </c>
      <c r="AB26" s="5">
        <v>62400</v>
      </c>
      <c r="AC26" s="6">
        <v>-7.2</v>
      </c>
    </row>
    <row r="27" spans="1:29" ht="19.5" thickTop="1">
      <c r="A27" s="12" t="s">
        <v>38</v>
      </c>
      <c r="B27" s="13">
        <v>3</v>
      </c>
      <c r="C27" s="14">
        <v>3</v>
      </c>
      <c r="D27" s="15">
        <v>50100</v>
      </c>
      <c r="E27" s="16">
        <v>-5.2</v>
      </c>
      <c r="F27" s="13"/>
      <c r="G27" s="14"/>
      <c r="H27" s="17"/>
      <c r="I27" s="18"/>
      <c r="J27" s="19"/>
      <c r="K27" s="14"/>
      <c r="L27" s="17"/>
      <c r="M27" s="20"/>
      <c r="N27" s="13"/>
      <c r="O27" s="14"/>
      <c r="P27" s="17"/>
      <c r="Q27" s="21"/>
      <c r="R27" s="19"/>
      <c r="S27" s="14"/>
      <c r="T27" s="17"/>
      <c r="U27" s="20"/>
      <c r="V27" s="19">
        <v>1</v>
      </c>
      <c r="W27" s="14">
        <v>1</v>
      </c>
      <c r="X27" s="17">
        <v>41200</v>
      </c>
      <c r="Y27" s="20">
        <v>-4.4</v>
      </c>
      <c r="Z27" s="19">
        <v>4</v>
      </c>
      <c r="AA27" s="14">
        <v>4</v>
      </c>
      <c r="AB27" s="17">
        <v>47900</v>
      </c>
      <c r="AC27" s="20">
        <v>-5</v>
      </c>
    </row>
    <row r="28" spans="1:29" ht="18.75">
      <c r="A28" s="22" t="s">
        <v>39</v>
      </c>
      <c r="B28" s="23">
        <v>4</v>
      </c>
      <c r="C28" s="24">
        <v>4</v>
      </c>
      <c r="D28" s="25">
        <v>73300</v>
      </c>
      <c r="E28" s="26">
        <v>-7.7</v>
      </c>
      <c r="F28" s="23"/>
      <c r="G28" s="24"/>
      <c r="H28" s="27"/>
      <c r="I28" s="28"/>
      <c r="J28" s="29">
        <v>1</v>
      </c>
      <c r="K28" s="24">
        <v>1</v>
      </c>
      <c r="L28" s="27">
        <v>92800</v>
      </c>
      <c r="M28" s="30">
        <v>-9.9</v>
      </c>
      <c r="N28" s="23">
        <v>2</v>
      </c>
      <c r="O28" s="24">
        <v>2</v>
      </c>
      <c r="P28" s="27">
        <v>72300</v>
      </c>
      <c r="Q28" s="31">
        <v>-9.2</v>
      </c>
      <c r="R28" s="29"/>
      <c r="S28" s="24"/>
      <c r="T28" s="27"/>
      <c r="U28" s="30"/>
      <c r="V28" s="29"/>
      <c r="W28" s="24"/>
      <c r="X28" s="27"/>
      <c r="Y28" s="30"/>
      <c r="Z28" s="29">
        <v>7</v>
      </c>
      <c r="AA28" s="24">
        <v>7</v>
      </c>
      <c r="AB28" s="27">
        <v>75800</v>
      </c>
      <c r="AC28" s="30">
        <v>-8.4</v>
      </c>
    </row>
    <row r="29" spans="1:29" ht="18.75">
      <c r="A29" s="22" t="s">
        <v>40</v>
      </c>
      <c r="B29" s="23">
        <v>2</v>
      </c>
      <c r="C29" s="24">
        <v>2</v>
      </c>
      <c r="D29" s="25">
        <v>71500</v>
      </c>
      <c r="E29" s="26">
        <v>-8.5</v>
      </c>
      <c r="F29" s="23"/>
      <c r="G29" s="24"/>
      <c r="H29" s="27"/>
      <c r="I29" s="28"/>
      <c r="J29" s="29">
        <v>1</v>
      </c>
      <c r="K29" s="24">
        <v>1</v>
      </c>
      <c r="L29" s="27">
        <v>85800</v>
      </c>
      <c r="M29" s="30">
        <v>-8.2</v>
      </c>
      <c r="N29" s="23">
        <v>2</v>
      </c>
      <c r="O29" s="24">
        <v>2</v>
      </c>
      <c r="P29" s="27">
        <v>63400</v>
      </c>
      <c r="Q29" s="31">
        <v>-8.3</v>
      </c>
      <c r="R29" s="29"/>
      <c r="S29" s="24"/>
      <c r="T29" s="27"/>
      <c r="U29" s="30"/>
      <c r="V29" s="29">
        <v>1</v>
      </c>
      <c r="W29" s="24">
        <v>1</v>
      </c>
      <c r="X29" s="27">
        <v>49500</v>
      </c>
      <c r="Y29" s="30">
        <v>-10</v>
      </c>
      <c r="Z29" s="29">
        <v>6</v>
      </c>
      <c r="AA29" s="24">
        <v>6</v>
      </c>
      <c r="AB29" s="27">
        <v>67500</v>
      </c>
      <c r="AC29" s="30">
        <v>-8.6</v>
      </c>
    </row>
    <row r="30" spans="1:29" ht="18.75">
      <c r="A30" s="22" t="s">
        <v>41</v>
      </c>
      <c r="B30" s="23">
        <v>2</v>
      </c>
      <c r="C30" s="24">
        <v>2</v>
      </c>
      <c r="D30" s="25">
        <v>64400</v>
      </c>
      <c r="E30" s="26">
        <v>-5.3</v>
      </c>
      <c r="F30" s="23"/>
      <c r="G30" s="24"/>
      <c r="H30" s="27"/>
      <c r="I30" s="28"/>
      <c r="J30" s="29">
        <v>1</v>
      </c>
      <c r="K30" s="24">
        <v>1</v>
      </c>
      <c r="L30" s="27">
        <v>107000</v>
      </c>
      <c r="M30" s="30">
        <v>-9.3</v>
      </c>
      <c r="N30" s="23">
        <v>1</v>
      </c>
      <c r="O30" s="24">
        <v>1</v>
      </c>
      <c r="P30" s="27">
        <v>70000</v>
      </c>
      <c r="Q30" s="31">
        <v>-7.3</v>
      </c>
      <c r="R30" s="29"/>
      <c r="S30" s="24"/>
      <c r="T30" s="27"/>
      <c r="U30" s="30"/>
      <c r="V30" s="29"/>
      <c r="W30" s="24"/>
      <c r="X30" s="27"/>
      <c r="Y30" s="30"/>
      <c r="Z30" s="29">
        <v>4</v>
      </c>
      <c r="AA30" s="24">
        <v>4</v>
      </c>
      <c r="AB30" s="27">
        <v>76400</v>
      </c>
      <c r="AC30" s="30">
        <v>-6.8</v>
      </c>
    </row>
    <row r="31" spans="1:29" ht="18.75">
      <c r="A31" s="22" t="s">
        <v>42</v>
      </c>
      <c r="B31" s="23">
        <v>3</v>
      </c>
      <c r="C31" s="24">
        <v>3</v>
      </c>
      <c r="D31" s="25">
        <v>28300</v>
      </c>
      <c r="E31" s="26">
        <v>-4.2</v>
      </c>
      <c r="F31" s="23"/>
      <c r="G31" s="24"/>
      <c r="H31" s="27"/>
      <c r="I31" s="28"/>
      <c r="J31" s="29">
        <v>1</v>
      </c>
      <c r="K31" s="24">
        <v>1</v>
      </c>
      <c r="L31" s="27">
        <v>49800</v>
      </c>
      <c r="M31" s="30">
        <v>-9</v>
      </c>
      <c r="N31" s="23"/>
      <c r="O31" s="24"/>
      <c r="P31" s="27"/>
      <c r="Q31" s="31"/>
      <c r="R31" s="29">
        <v>1</v>
      </c>
      <c r="S31" s="24">
        <v>1</v>
      </c>
      <c r="T31" s="27">
        <v>25800</v>
      </c>
      <c r="U31" s="30">
        <v>-6.2</v>
      </c>
      <c r="V31" s="29"/>
      <c r="W31" s="24"/>
      <c r="X31" s="27"/>
      <c r="Y31" s="30"/>
      <c r="Z31" s="29">
        <v>5</v>
      </c>
      <c r="AA31" s="24">
        <v>5</v>
      </c>
      <c r="AB31" s="27">
        <v>32100</v>
      </c>
      <c r="AC31" s="30">
        <v>-5.6</v>
      </c>
    </row>
    <row r="32" spans="1:29" ht="18.75">
      <c r="A32" s="22" t="s">
        <v>43</v>
      </c>
      <c r="B32" s="23">
        <v>3</v>
      </c>
      <c r="C32" s="24">
        <v>3</v>
      </c>
      <c r="D32" s="25">
        <v>31100</v>
      </c>
      <c r="E32" s="26">
        <v>-6.6</v>
      </c>
      <c r="F32" s="23"/>
      <c r="G32" s="24"/>
      <c r="H32" s="27"/>
      <c r="I32" s="28"/>
      <c r="J32" s="29">
        <v>1</v>
      </c>
      <c r="K32" s="24"/>
      <c r="L32" s="27">
        <v>47000</v>
      </c>
      <c r="M32" s="30"/>
      <c r="N32" s="23"/>
      <c r="O32" s="24"/>
      <c r="P32" s="27"/>
      <c r="Q32" s="31"/>
      <c r="R32" s="29">
        <v>1</v>
      </c>
      <c r="S32" s="24">
        <v>1</v>
      </c>
      <c r="T32" s="27">
        <v>24200</v>
      </c>
      <c r="U32" s="30">
        <v>-9.7</v>
      </c>
      <c r="V32" s="29"/>
      <c r="W32" s="24"/>
      <c r="X32" s="27"/>
      <c r="Y32" s="30"/>
      <c r="Z32" s="29">
        <v>5</v>
      </c>
      <c r="AA32" s="24">
        <v>4</v>
      </c>
      <c r="AB32" s="27">
        <v>32900</v>
      </c>
      <c r="AC32" s="30">
        <v>-7.4</v>
      </c>
    </row>
    <row r="33" spans="1:29" ht="18.75">
      <c r="A33" s="22" t="s">
        <v>44</v>
      </c>
      <c r="B33" s="23">
        <v>3</v>
      </c>
      <c r="C33" s="24">
        <v>3</v>
      </c>
      <c r="D33" s="25">
        <v>36400</v>
      </c>
      <c r="E33" s="26">
        <v>-4.8</v>
      </c>
      <c r="F33" s="23"/>
      <c r="G33" s="24"/>
      <c r="H33" s="27"/>
      <c r="I33" s="28"/>
      <c r="J33" s="29">
        <v>1</v>
      </c>
      <c r="K33" s="24">
        <v>1</v>
      </c>
      <c r="L33" s="27">
        <v>45900</v>
      </c>
      <c r="M33" s="30">
        <v>-10</v>
      </c>
      <c r="N33" s="23"/>
      <c r="O33" s="24"/>
      <c r="P33" s="27"/>
      <c r="Q33" s="31"/>
      <c r="R33" s="29">
        <v>1</v>
      </c>
      <c r="S33" s="24">
        <v>1</v>
      </c>
      <c r="T33" s="27">
        <v>27000</v>
      </c>
      <c r="U33" s="30">
        <v>-10</v>
      </c>
      <c r="V33" s="29"/>
      <c r="W33" s="24"/>
      <c r="X33" s="27"/>
      <c r="Y33" s="30"/>
      <c r="Z33" s="29">
        <v>5</v>
      </c>
      <c r="AA33" s="24">
        <v>5</v>
      </c>
      <c r="AB33" s="27">
        <v>36400</v>
      </c>
      <c r="AC33" s="30">
        <v>-6.9</v>
      </c>
    </row>
    <row r="34" spans="1:29" ht="18.75">
      <c r="A34" s="22" t="s">
        <v>45</v>
      </c>
      <c r="B34" s="23">
        <v>3</v>
      </c>
      <c r="C34" s="24">
        <v>3</v>
      </c>
      <c r="D34" s="25">
        <v>39300</v>
      </c>
      <c r="E34" s="26">
        <v>-9.2</v>
      </c>
      <c r="F34" s="23"/>
      <c r="G34" s="24"/>
      <c r="H34" s="27"/>
      <c r="I34" s="28"/>
      <c r="J34" s="29">
        <v>1</v>
      </c>
      <c r="K34" s="24">
        <v>1</v>
      </c>
      <c r="L34" s="27">
        <v>63900</v>
      </c>
      <c r="M34" s="30">
        <v>-10</v>
      </c>
      <c r="N34" s="23"/>
      <c r="O34" s="24"/>
      <c r="P34" s="27"/>
      <c r="Q34" s="31"/>
      <c r="R34" s="29">
        <v>1</v>
      </c>
      <c r="S34" s="24">
        <v>1</v>
      </c>
      <c r="T34" s="27">
        <v>56000</v>
      </c>
      <c r="U34" s="30">
        <v>-10</v>
      </c>
      <c r="V34" s="29"/>
      <c r="W34" s="24"/>
      <c r="X34" s="27"/>
      <c r="Y34" s="30"/>
      <c r="Z34" s="29">
        <v>5</v>
      </c>
      <c r="AA34" s="24">
        <v>5</v>
      </c>
      <c r="AB34" s="27">
        <v>47600</v>
      </c>
      <c r="AC34" s="30">
        <v>-9.5</v>
      </c>
    </row>
    <row r="35" spans="1:29" ht="18.75">
      <c r="A35" s="22" t="s">
        <v>46</v>
      </c>
      <c r="B35" s="23">
        <v>3</v>
      </c>
      <c r="C35" s="24">
        <v>3</v>
      </c>
      <c r="D35" s="25">
        <v>8200</v>
      </c>
      <c r="E35" s="26">
        <v>-2.4</v>
      </c>
      <c r="F35" s="23"/>
      <c r="G35" s="24"/>
      <c r="H35" s="27"/>
      <c r="I35" s="28"/>
      <c r="J35" s="29">
        <v>1</v>
      </c>
      <c r="K35" s="24">
        <v>1</v>
      </c>
      <c r="L35" s="27">
        <v>14500</v>
      </c>
      <c r="M35" s="30">
        <v>-4.6</v>
      </c>
      <c r="N35" s="23"/>
      <c r="O35" s="24"/>
      <c r="P35" s="27"/>
      <c r="Q35" s="31"/>
      <c r="R35" s="29">
        <v>1</v>
      </c>
      <c r="S35" s="24">
        <v>1</v>
      </c>
      <c r="T35" s="27">
        <v>11000</v>
      </c>
      <c r="U35" s="30">
        <v>-6</v>
      </c>
      <c r="V35" s="29"/>
      <c r="W35" s="24"/>
      <c r="X35" s="27"/>
      <c r="Y35" s="30"/>
      <c r="Z35" s="29">
        <v>5</v>
      </c>
      <c r="AA35" s="24">
        <v>5</v>
      </c>
      <c r="AB35" s="27">
        <v>10000</v>
      </c>
      <c r="AC35" s="30">
        <v>-3.6</v>
      </c>
    </row>
    <row r="36" spans="1:29" ht="18.75">
      <c r="A36" s="22" t="s">
        <v>47</v>
      </c>
      <c r="B36" s="23">
        <v>4</v>
      </c>
      <c r="C36" s="24">
        <v>4</v>
      </c>
      <c r="D36" s="25">
        <v>51800</v>
      </c>
      <c r="E36" s="26">
        <v>-6.8</v>
      </c>
      <c r="F36" s="23"/>
      <c r="G36" s="24"/>
      <c r="H36" s="27"/>
      <c r="I36" s="28"/>
      <c r="J36" s="29">
        <v>1</v>
      </c>
      <c r="K36" s="24">
        <v>1</v>
      </c>
      <c r="L36" s="27">
        <v>77500</v>
      </c>
      <c r="M36" s="30">
        <v>-9.9</v>
      </c>
      <c r="N36" s="23">
        <v>1</v>
      </c>
      <c r="O36" s="24">
        <v>1</v>
      </c>
      <c r="P36" s="27">
        <v>65800</v>
      </c>
      <c r="Q36" s="31">
        <v>-10.1</v>
      </c>
      <c r="R36" s="29">
        <v>1</v>
      </c>
      <c r="S36" s="24">
        <v>1</v>
      </c>
      <c r="T36" s="27">
        <v>28200</v>
      </c>
      <c r="U36" s="30">
        <v>-9</v>
      </c>
      <c r="V36" s="29">
        <v>1</v>
      </c>
      <c r="W36" s="24">
        <v>1</v>
      </c>
      <c r="X36" s="27">
        <v>35200</v>
      </c>
      <c r="Y36" s="30">
        <v>-4.1</v>
      </c>
      <c r="Z36" s="29">
        <v>8</v>
      </c>
      <c r="AA36" s="24">
        <v>8</v>
      </c>
      <c r="AB36" s="27">
        <v>51700</v>
      </c>
      <c r="AC36" s="30">
        <v>-7.6</v>
      </c>
    </row>
    <row r="37" spans="1:29" ht="18.75">
      <c r="A37" s="22" t="s">
        <v>48</v>
      </c>
      <c r="B37" s="23">
        <v>3</v>
      </c>
      <c r="C37" s="24">
        <v>3</v>
      </c>
      <c r="D37" s="25">
        <v>26500</v>
      </c>
      <c r="E37" s="26">
        <v>-6.5</v>
      </c>
      <c r="F37" s="23"/>
      <c r="G37" s="24"/>
      <c r="H37" s="27"/>
      <c r="I37" s="28"/>
      <c r="J37" s="29">
        <v>1</v>
      </c>
      <c r="K37" s="24">
        <v>1</v>
      </c>
      <c r="L37" s="27">
        <v>42500</v>
      </c>
      <c r="M37" s="30">
        <v>-5.6</v>
      </c>
      <c r="N37" s="23">
        <v>1</v>
      </c>
      <c r="O37" s="24">
        <v>1</v>
      </c>
      <c r="P37" s="27">
        <v>40200</v>
      </c>
      <c r="Q37" s="31">
        <v>-5.2</v>
      </c>
      <c r="R37" s="29"/>
      <c r="S37" s="24"/>
      <c r="T37" s="27"/>
      <c r="U37" s="30"/>
      <c r="V37" s="29"/>
      <c r="W37" s="24"/>
      <c r="X37" s="27"/>
      <c r="Y37" s="30"/>
      <c r="Z37" s="29">
        <v>5</v>
      </c>
      <c r="AA37" s="24">
        <v>5</v>
      </c>
      <c r="AB37" s="27">
        <v>32500</v>
      </c>
      <c r="AC37" s="30">
        <v>-6</v>
      </c>
    </row>
    <row r="38" spans="1:29" ht="18.75">
      <c r="A38" s="22" t="s">
        <v>49</v>
      </c>
      <c r="B38" s="23">
        <v>1</v>
      </c>
      <c r="C38" s="24">
        <v>1</v>
      </c>
      <c r="D38" s="25">
        <v>49300</v>
      </c>
      <c r="E38" s="26">
        <v>-9.9</v>
      </c>
      <c r="F38" s="23"/>
      <c r="G38" s="24"/>
      <c r="H38" s="27"/>
      <c r="I38" s="28"/>
      <c r="J38" s="29">
        <v>1</v>
      </c>
      <c r="K38" s="24">
        <v>1</v>
      </c>
      <c r="L38" s="27">
        <v>65000</v>
      </c>
      <c r="M38" s="30">
        <v>-6.5</v>
      </c>
      <c r="N38" s="23">
        <v>1</v>
      </c>
      <c r="O38" s="24">
        <v>1</v>
      </c>
      <c r="P38" s="27">
        <v>66000</v>
      </c>
      <c r="Q38" s="31">
        <v>-10</v>
      </c>
      <c r="R38" s="29">
        <v>1</v>
      </c>
      <c r="S38" s="24">
        <v>1</v>
      </c>
      <c r="T38" s="27">
        <v>32600</v>
      </c>
      <c r="U38" s="30">
        <v>-11.9</v>
      </c>
      <c r="V38" s="29">
        <v>1</v>
      </c>
      <c r="W38" s="24">
        <v>1</v>
      </c>
      <c r="X38" s="27">
        <v>32300</v>
      </c>
      <c r="Y38" s="30">
        <v>-9</v>
      </c>
      <c r="Z38" s="29">
        <v>5</v>
      </c>
      <c r="AA38" s="24">
        <v>5</v>
      </c>
      <c r="AB38" s="27">
        <v>49000</v>
      </c>
      <c r="AC38" s="30">
        <v>-9.5</v>
      </c>
    </row>
    <row r="39" spans="1:29" ht="18.75">
      <c r="A39" s="22" t="s">
        <v>50</v>
      </c>
      <c r="B39" s="23">
        <v>3</v>
      </c>
      <c r="C39" s="24">
        <v>3</v>
      </c>
      <c r="D39" s="25">
        <v>31300</v>
      </c>
      <c r="E39" s="26">
        <v>-5.6</v>
      </c>
      <c r="F39" s="23"/>
      <c r="G39" s="24"/>
      <c r="H39" s="27"/>
      <c r="I39" s="28"/>
      <c r="J39" s="29">
        <v>1</v>
      </c>
      <c r="K39" s="24">
        <v>1</v>
      </c>
      <c r="L39" s="27">
        <v>39000</v>
      </c>
      <c r="M39" s="30">
        <v>-7.1</v>
      </c>
      <c r="N39" s="23"/>
      <c r="O39" s="24"/>
      <c r="P39" s="27"/>
      <c r="Q39" s="31"/>
      <c r="R39" s="29">
        <v>1</v>
      </c>
      <c r="S39" s="24">
        <v>1</v>
      </c>
      <c r="T39" s="27">
        <v>19500</v>
      </c>
      <c r="U39" s="30">
        <v>-7.1</v>
      </c>
      <c r="V39" s="29"/>
      <c r="W39" s="24"/>
      <c r="X39" s="27"/>
      <c r="Y39" s="30"/>
      <c r="Z39" s="29">
        <v>5</v>
      </c>
      <c r="AA39" s="24">
        <v>5</v>
      </c>
      <c r="AB39" s="27">
        <v>30500</v>
      </c>
      <c r="AC39" s="30">
        <v>-6.2</v>
      </c>
    </row>
    <row r="40" spans="1:29" ht="18.75">
      <c r="A40" s="22" t="s">
        <v>51</v>
      </c>
      <c r="B40" s="23">
        <v>2</v>
      </c>
      <c r="C40" s="24">
        <v>2</v>
      </c>
      <c r="D40" s="25">
        <v>54600</v>
      </c>
      <c r="E40" s="26">
        <v>-6.4</v>
      </c>
      <c r="F40" s="23"/>
      <c r="G40" s="24"/>
      <c r="H40" s="27"/>
      <c r="I40" s="28"/>
      <c r="J40" s="29">
        <v>1</v>
      </c>
      <c r="K40" s="24">
        <v>1</v>
      </c>
      <c r="L40" s="27">
        <v>73800</v>
      </c>
      <c r="M40" s="30">
        <v>-8.9</v>
      </c>
      <c r="N40" s="23"/>
      <c r="O40" s="24"/>
      <c r="P40" s="27"/>
      <c r="Q40" s="31"/>
      <c r="R40" s="29"/>
      <c r="S40" s="24"/>
      <c r="T40" s="27"/>
      <c r="U40" s="30"/>
      <c r="V40" s="29">
        <v>1</v>
      </c>
      <c r="W40" s="24">
        <v>1</v>
      </c>
      <c r="X40" s="27">
        <v>29000</v>
      </c>
      <c r="Y40" s="30">
        <v>-8.2</v>
      </c>
      <c r="Z40" s="29">
        <v>4</v>
      </c>
      <c r="AA40" s="24">
        <v>4</v>
      </c>
      <c r="AB40" s="27">
        <v>53000</v>
      </c>
      <c r="AC40" s="30">
        <v>-7.5</v>
      </c>
    </row>
    <row r="41" spans="1:29" ht="18.75">
      <c r="A41" s="22" t="s">
        <v>52</v>
      </c>
      <c r="B41" s="23">
        <v>1</v>
      </c>
      <c r="C41" s="24">
        <v>1</v>
      </c>
      <c r="D41" s="25">
        <v>53500</v>
      </c>
      <c r="E41" s="26">
        <v>-6</v>
      </c>
      <c r="F41" s="23"/>
      <c r="G41" s="24"/>
      <c r="H41" s="27"/>
      <c r="I41" s="28"/>
      <c r="J41" s="29">
        <v>1</v>
      </c>
      <c r="K41" s="24">
        <v>1</v>
      </c>
      <c r="L41" s="27">
        <v>63500</v>
      </c>
      <c r="M41" s="30">
        <v>-8</v>
      </c>
      <c r="N41" s="23"/>
      <c r="O41" s="24"/>
      <c r="P41" s="27"/>
      <c r="Q41" s="31"/>
      <c r="R41" s="29"/>
      <c r="S41" s="24"/>
      <c r="T41" s="27"/>
      <c r="U41" s="30"/>
      <c r="V41" s="29">
        <v>1</v>
      </c>
      <c r="W41" s="24">
        <v>1</v>
      </c>
      <c r="X41" s="27">
        <v>42500</v>
      </c>
      <c r="Y41" s="30">
        <v>-10.5</v>
      </c>
      <c r="Z41" s="29">
        <v>3</v>
      </c>
      <c r="AA41" s="24">
        <v>3</v>
      </c>
      <c r="AB41" s="27">
        <v>53200</v>
      </c>
      <c r="AC41" s="30">
        <v>-8.2</v>
      </c>
    </row>
    <row r="42" spans="1:29" ht="18.75">
      <c r="A42" s="22" t="s">
        <v>53</v>
      </c>
      <c r="B42" s="23">
        <v>3</v>
      </c>
      <c r="C42" s="24">
        <v>3</v>
      </c>
      <c r="D42" s="25">
        <v>32600</v>
      </c>
      <c r="E42" s="26">
        <v>-9.2</v>
      </c>
      <c r="F42" s="23"/>
      <c r="G42" s="24"/>
      <c r="H42" s="27"/>
      <c r="I42" s="28"/>
      <c r="J42" s="29">
        <v>1</v>
      </c>
      <c r="K42" s="24">
        <v>1</v>
      </c>
      <c r="L42" s="27">
        <v>54000</v>
      </c>
      <c r="M42" s="30">
        <v>-9.5</v>
      </c>
      <c r="N42" s="23"/>
      <c r="O42" s="24"/>
      <c r="P42" s="27"/>
      <c r="Q42" s="31"/>
      <c r="R42" s="29">
        <v>1</v>
      </c>
      <c r="S42" s="24">
        <v>1</v>
      </c>
      <c r="T42" s="27">
        <v>19000</v>
      </c>
      <c r="U42" s="30">
        <v>-3.6</v>
      </c>
      <c r="V42" s="29"/>
      <c r="W42" s="24"/>
      <c r="X42" s="27"/>
      <c r="Y42" s="30"/>
      <c r="Z42" s="29">
        <v>5</v>
      </c>
      <c r="AA42" s="24">
        <v>5</v>
      </c>
      <c r="AB42" s="27">
        <v>34100</v>
      </c>
      <c r="AC42" s="30">
        <v>-8.1</v>
      </c>
    </row>
    <row r="43" spans="1:29" ht="18.75">
      <c r="A43" s="22" t="s">
        <v>54</v>
      </c>
      <c r="B43" s="23">
        <v>2</v>
      </c>
      <c r="C43" s="24">
        <v>2</v>
      </c>
      <c r="D43" s="25">
        <v>18400</v>
      </c>
      <c r="E43" s="26">
        <v>-1.4</v>
      </c>
      <c r="F43" s="23"/>
      <c r="G43" s="24"/>
      <c r="H43" s="27"/>
      <c r="I43" s="28"/>
      <c r="J43" s="29">
        <v>1</v>
      </c>
      <c r="K43" s="24">
        <v>1</v>
      </c>
      <c r="L43" s="27">
        <v>22300</v>
      </c>
      <c r="M43" s="30">
        <v>-1.8</v>
      </c>
      <c r="N43" s="23"/>
      <c r="O43" s="24"/>
      <c r="P43" s="27"/>
      <c r="Q43" s="31"/>
      <c r="R43" s="29"/>
      <c r="S43" s="24"/>
      <c r="T43" s="27"/>
      <c r="U43" s="30"/>
      <c r="V43" s="29"/>
      <c r="W43" s="24"/>
      <c r="X43" s="27"/>
      <c r="Y43" s="30"/>
      <c r="Z43" s="29">
        <v>3</v>
      </c>
      <c r="AA43" s="24">
        <v>3</v>
      </c>
      <c r="AB43" s="27">
        <v>19700</v>
      </c>
      <c r="AC43" s="30">
        <v>-1.5</v>
      </c>
    </row>
    <row r="44" spans="1:29" ht="18.75">
      <c r="A44" s="22" t="s">
        <v>55</v>
      </c>
      <c r="B44" s="23">
        <v>3</v>
      </c>
      <c r="C44" s="24">
        <v>3</v>
      </c>
      <c r="D44" s="25">
        <v>35800</v>
      </c>
      <c r="E44" s="26">
        <v>-9.3</v>
      </c>
      <c r="F44" s="23"/>
      <c r="G44" s="24"/>
      <c r="H44" s="27"/>
      <c r="I44" s="28"/>
      <c r="J44" s="29">
        <v>1</v>
      </c>
      <c r="K44" s="24">
        <v>1</v>
      </c>
      <c r="L44" s="27">
        <v>54200</v>
      </c>
      <c r="M44" s="30">
        <v>-9.7</v>
      </c>
      <c r="N44" s="23"/>
      <c r="O44" s="24"/>
      <c r="P44" s="27"/>
      <c r="Q44" s="31"/>
      <c r="R44" s="29">
        <v>1</v>
      </c>
      <c r="S44" s="24">
        <v>1</v>
      </c>
      <c r="T44" s="27">
        <v>22500</v>
      </c>
      <c r="U44" s="30">
        <v>-7.4</v>
      </c>
      <c r="V44" s="29"/>
      <c r="W44" s="24"/>
      <c r="X44" s="27"/>
      <c r="Y44" s="30"/>
      <c r="Z44" s="29">
        <v>5</v>
      </c>
      <c r="AA44" s="24">
        <v>5</v>
      </c>
      <c r="AB44" s="27">
        <v>36800</v>
      </c>
      <c r="AC44" s="30">
        <v>-9</v>
      </c>
    </row>
    <row r="45" spans="1:29" ht="18.75">
      <c r="A45" s="22" t="s">
        <v>56</v>
      </c>
      <c r="B45" s="23">
        <v>3</v>
      </c>
      <c r="C45" s="24">
        <v>3</v>
      </c>
      <c r="D45" s="25">
        <v>42100</v>
      </c>
      <c r="E45" s="26">
        <v>-7.9</v>
      </c>
      <c r="F45" s="23"/>
      <c r="G45" s="24"/>
      <c r="H45" s="27"/>
      <c r="I45" s="28"/>
      <c r="J45" s="29">
        <v>1</v>
      </c>
      <c r="K45" s="24">
        <v>1</v>
      </c>
      <c r="L45" s="27">
        <v>64300</v>
      </c>
      <c r="M45" s="30">
        <v>-8</v>
      </c>
      <c r="N45" s="23"/>
      <c r="O45" s="24"/>
      <c r="P45" s="27"/>
      <c r="Q45" s="31"/>
      <c r="R45" s="29">
        <v>1</v>
      </c>
      <c r="S45" s="24">
        <v>1</v>
      </c>
      <c r="T45" s="27">
        <v>20400</v>
      </c>
      <c r="U45" s="30">
        <v>-8.5</v>
      </c>
      <c r="V45" s="29"/>
      <c r="W45" s="24"/>
      <c r="X45" s="27"/>
      <c r="Y45" s="30"/>
      <c r="Z45" s="29">
        <v>5</v>
      </c>
      <c r="AA45" s="24">
        <v>5</v>
      </c>
      <c r="AB45" s="27">
        <v>42200</v>
      </c>
      <c r="AC45" s="30">
        <v>-8</v>
      </c>
    </row>
    <row r="46" spans="1:29" ht="18.75">
      <c r="A46" s="22" t="s">
        <v>57</v>
      </c>
      <c r="B46" s="23">
        <v>2</v>
      </c>
      <c r="C46" s="24">
        <v>2</v>
      </c>
      <c r="D46" s="25">
        <v>5700</v>
      </c>
      <c r="E46" s="26">
        <v>-5.8</v>
      </c>
      <c r="F46" s="23"/>
      <c r="G46" s="24"/>
      <c r="H46" s="27"/>
      <c r="I46" s="28"/>
      <c r="J46" s="29">
        <v>1</v>
      </c>
      <c r="K46" s="24">
        <v>1</v>
      </c>
      <c r="L46" s="27">
        <v>8000</v>
      </c>
      <c r="M46" s="30">
        <v>-5.9</v>
      </c>
      <c r="N46" s="23"/>
      <c r="O46" s="24"/>
      <c r="P46" s="27"/>
      <c r="Q46" s="31"/>
      <c r="R46" s="29"/>
      <c r="S46" s="24"/>
      <c r="T46" s="27"/>
      <c r="U46" s="30"/>
      <c r="V46" s="29"/>
      <c r="W46" s="24"/>
      <c r="X46" s="27"/>
      <c r="Y46" s="30"/>
      <c r="Z46" s="29">
        <v>3</v>
      </c>
      <c r="AA46" s="24">
        <v>3</v>
      </c>
      <c r="AB46" s="27">
        <v>6400</v>
      </c>
      <c r="AC46" s="30">
        <v>-5.8</v>
      </c>
    </row>
    <row r="47" spans="1:29" ht="18.75">
      <c r="A47" s="22" t="s">
        <v>58</v>
      </c>
      <c r="B47" s="23">
        <v>2</v>
      </c>
      <c r="C47" s="24">
        <v>2</v>
      </c>
      <c r="D47" s="25">
        <v>6200</v>
      </c>
      <c r="E47" s="26">
        <v>-1.6</v>
      </c>
      <c r="F47" s="23"/>
      <c r="G47" s="24"/>
      <c r="H47" s="27"/>
      <c r="I47" s="28"/>
      <c r="J47" s="29">
        <v>1</v>
      </c>
      <c r="K47" s="24">
        <v>1</v>
      </c>
      <c r="L47" s="27">
        <v>8900</v>
      </c>
      <c r="M47" s="30">
        <v>-1.1</v>
      </c>
      <c r="N47" s="23"/>
      <c r="O47" s="24"/>
      <c r="P47" s="27"/>
      <c r="Q47" s="31"/>
      <c r="R47" s="29"/>
      <c r="S47" s="24"/>
      <c r="T47" s="27"/>
      <c r="U47" s="30"/>
      <c r="V47" s="29"/>
      <c r="W47" s="24"/>
      <c r="X47" s="27"/>
      <c r="Y47" s="30"/>
      <c r="Z47" s="29">
        <v>3</v>
      </c>
      <c r="AA47" s="24">
        <v>3</v>
      </c>
      <c r="AB47" s="27">
        <v>7100</v>
      </c>
      <c r="AC47" s="30">
        <v>-1.4</v>
      </c>
    </row>
    <row r="48" spans="1:29" ht="18.75">
      <c r="A48" s="22" t="s">
        <v>59</v>
      </c>
      <c r="B48" s="23">
        <v>2</v>
      </c>
      <c r="C48" s="24">
        <v>2</v>
      </c>
      <c r="D48" s="25">
        <v>3200</v>
      </c>
      <c r="E48" s="26">
        <v>-2.3</v>
      </c>
      <c r="F48" s="23"/>
      <c r="G48" s="24"/>
      <c r="H48" s="27"/>
      <c r="I48" s="28"/>
      <c r="J48" s="29">
        <v>1</v>
      </c>
      <c r="K48" s="24">
        <v>1</v>
      </c>
      <c r="L48" s="27">
        <v>3800</v>
      </c>
      <c r="M48" s="30">
        <v>-2.6</v>
      </c>
      <c r="N48" s="23"/>
      <c r="O48" s="24"/>
      <c r="P48" s="27"/>
      <c r="Q48" s="31"/>
      <c r="R48" s="29"/>
      <c r="S48" s="24"/>
      <c r="T48" s="27"/>
      <c r="U48" s="30"/>
      <c r="V48" s="29"/>
      <c r="W48" s="24"/>
      <c r="X48" s="27"/>
      <c r="Y48" s="30"/>
      <c r="Z48" s="29">
        <v>3</v>
      </c>
      <c r="AA48" s="24">
        <v>3</v>
      </c>
      <c r="AB48" s="27">
        <v>3400</v>
      </c>
      <c r="AC48" s="30">
        <v>-2.4</v>
      </c>
    </row>
    <row r="49" spans="1:29" ht="18.75">
      <c r="A49" s="22" t="s">
        <v>60</v>
      </c>
      <c r="B49" s="23">
        <v>2</v>
      </c>
      <c r="C49" s="24">
        <v>2</v>
      </c>
      <c r="D49" s="25">
        <v>3700</v>
      </c>
      <c r="E49" s="26">
        <v>-2.6</v>
      </c>
      <c r="F49" s="23"/>
      <c r="G49" s="24"/>
      <c r="H49" s="27"/>
      <c r="I49" s="28"/>
      <c r="J49" s="29">
        <v>1</v>
      </c>
      <c r="K49" s="24">
        <v>1</v>
      </c>
      <c r="L49" s="27">
        <v>3900</v>
      </c>
      <c r="M49" s="30">
        <v>-2.5</v>
      </c>
      <c r="N49" s="23"/>
      <c r="O49" s="24"/>
      <c r="P49" s="27"/>
      <c r="Q49" s="31"/>
      <c r="R49" s="29"/>
      <c r="S49" s="24"/>
      <c r="T49" s="27"/>
      <c r="U49" s="30"/>
      <c r="V49" s="29"/>
      <c r="W49" s="24"/>
      <c r="X49" s="27"/>
      <c r="Y49" s="30"/>
      <c r="Z49" s="29">
        <v>3</v>
      </c>
      <c r="AA49" s="24">
        <v>3</v>
      </c>
      <c r="AB49" s="27">
        <v>3800</v>
      </c>
      <c r="AC49" s="30">
        <v>-2.6</v>
      </c>
    </row>
    <row r="50" spans="1:29" ht="18.75">
      <c r="A50" s="22" t="s">
        <v>61</v>
      </c>
      <c r="B50" s="23">
        <v>3</v>
      </c>
      <c r="C50" s="24">
        <v>3</v>
      </c>
      <c r="D50" s="25">
        <v>70800</v>
      </c>
      <c r="E50" s="26">
        <v>-9.4</v>
      </c>
      <c r="F50" s="23"/>
      <c r="G50" s="24"/>
      <c r="H50" s="27"/>
      <c r="I50" s="28"/>
      <c r="J50" s="29">
        <v>1</v>
      </c>
      <c r="K50" s="24">
        <v>1</v>
      </c>
      <c r="L50" s="27">
        <v>87000</v>
      </c>
      <c r="M50" s="30">
        <v>-13</v>
      </c>
      <c r="N50" s="23">
        <v>1</v>
      </c>
      <c r="O50" s="24">
        <v>1</v>
      </c>
      <c r="P50" s="27">
        <v>105000</v>
      </c>
      <c r="Q50" s="31">
        <v>-8.7</v>
      </c>
      <c r="R50" s="29"/>
      <c r="S50" s="24"/>
      <c r="T50" s="27"/>
      <c r="U50" s="30"/>
      <c r="V50" s="29"/>
      <c r="W50" s="24"/>
      <c r="X50" s="27"/>
      <c r="Y50" s="30"/>
      <c r="Z50" s="29">
        <v>5</v>
      </c>
      <c r="AA50" s="24">
        <v>5</v>
      </c>
      <c r="AB50" s="27">
        <v>80900</v>
      </c>
      <c r="AC50" s="30">
        <v>-10</v>
      </c>
    </row>
    <row r="51" spans="1:29" ht="18.75">
      <c r="A51" s="22" t="s">
        <v>62</v>
      </c>
      <c r="B51" s="23">
        <v>2</v>
      </c>
      <c r="C51" s="24">
        <v>2</v>
      </c>
      <c r="D51" s="25">
        <v>9300</v>
      </c>
      <c r="E51" s="26">
        <v>-1.1</v>
      </c>
      <c r="F51" s="23"/>
      <c r="G51" s="24"/>
      <c r="H51" s="27"/>
      <c r="I51" s="28"/>
      <c r="J51" s="29">
        <v>1</v>
      </c>
      <c r="K51" s="24">
        <v>1</v>
      </c>
      <c r="L51" s="27">
        <v>20000</v>
      </c>
      <c r="M51" s="30">
        <v>-2.4</v>
      </c>
      <c r="N51" s="23"/>
      <c r="O51" s="24"/>
      <c r="P51" s="27"/>
      <c r="Q51" s="31"/>
      <c r="R51" s="29"/>
      <c r="S51" s="24"/>
      <c r="T51" s="27"/>
      <c r="U51" s="30"/>
      <c r="V51" s="29"/>
      <c r="W51" s="24"/>
      <c r="X51" s="27"/>
      <c r="Y51" s="30"/>
      <c r="Z51" s="29">
        <v>3</v>
      </c>
      <c r="AA51" s="24">
        <v>3</v>
      </c>
      <c r="AB51" s="27">
        <v>12800</v>
      </c>
      <c r="AC51" s="30">
        <v>-1.5</v>
      </c>
    </row>
    <row r="52" spans="1:29" ht="18.75">
      <c r="A52" s="22" t="s">
        <v>63</v>
      </c>
      <c r="B52" s="23">
        <v>2</v>
      </c>
      <c r="C52" s="24">
        <v>1</v>
      </c>
      <c r="D52" s="25">
        <v>5800</v>
      </c>
      <c r="E52" s="26">
        <v>-1.9</v>
      </c>
      <c r="F52" s="23"/>
      <c r="G52" s="24"/>
      <c r="H52" s="27"/>
      <c r="I52" s="28"/>
      <c r="J52" s="29">
        <v>1</v>
      </c>
      <c r="K52" s="24">
        <v>1</v>
      </c>
      <c r="L52" s="27">
        <v>6300</v>
      </c>
      <c r="M52" s="30">
        <v>-0.3</v>
      </c>
      <c r="N52" s="23"/>
      <c r="O52" s="24"/>
      <c r="P52" s="27"/>
      <c r="Q52" s="31"/>
      <c r="R52" s="29"/>
      <c r="S52" s="24"/>
      <c r="T52" s="27"/>
      <c r="U52" s="30"/>
      <c r="V52" s="29"/>
      <c r="W52" s="24"/>
      <c r="X52" s="27"/>
      <c r="Y52" s="30"/>
      <c r="Z52" s="29">
        <v>3</v>
      </c>
      <c r="AA52" s="24">
        <v>2</v>
      </c>
      <c r="AB52" s="27">
        <v>6000</v>
      </c>
      <c r="AC52" s="30">
        <v>-1.1</v>
      </c>
    </row>
    <row r="53" spans="1:29" ht="18.75">
      <c r="A53" s="22" t="s">
        <v>64</v>
      </c>
      <c r="B53" s="23">
        <v>3</v>
      </c>
      <c r="C53" s="24">
        <v>3</v>
      </c>
      <c r="D53" s="25">
        <v>27200</v>
      </c>
      <c r="E53" s="26">
        <v>-3.3</v>
      </c>
      <c r="F53" s="23"/>
      <c r="G53" s="24"/>
      <c r="H53" s="27"/>
      <c r="I53" s="28"/>
      <c r="J53" s="29">
        <v>1</v>
      </c>
      <c r="K53" s="24">
        <v>1</v>
      </c>
      <c r="L53" s="27">
        <v>32300</v>
      </c>
      <c r="M53" s="30">
        <v>-9</v>
      </c>
      <c r="N53" s="23"/>
      <c r="O53" s="24"/>
      <c r="P53" s="27"/>
      <c r="Q53" s="31"/>
      <c r="R53" s="29">
        <v>1</v>
      </c>
      <c r="S53" s="24">
        <v>1</v>
      </c>
      <c r="T53" s="27">
        <v>26400</v>
      </c>
      <c r="U53" s="30">
        <v>-8</v>
      </c>
      <c r="V53" s="29"/>
      <c r="W53" s="24"/>
      <c r="X53" s="27"/>
      <c r="Y53" s="30"/>
      <c r="Z53" s="29">
        <v>5</v>
      </c>
      <c r="AA53" s="24">
        <v>5</v>
      </c>
      <c r="AB53" s="27">
        <v>28000</v>
      </c>
      <c r="AC53" s="30">
        <v>-5.4</v>
      </c>
    </row>
    <row r="54" spans="1:29" ht="18.75">
      <c r="A54" s="22" t="s">
        <v>65</v>
      </c>
      <c r="B54" s="23">
        <v>3</v>
      </c>
      <c r="C54" s="24">
        <v>3</v>
      </c>
      <c r="D54" s="25">
        <v>15300</v>
      </c>
      <c r="E54" s="26">
        <v>-4.7</v>
      </c>
      <c r="F54" s="23"/>
      <c r="G54" s="24"/>
      <c r="H54" s="27"/>
      <c r="I54" s="28"/>
      <c r="J54" s="29">
        <v>1</v>
      </c>
      <c r="K54" s="24">
        <v>1</v>
      </c>
      <c r="L54" s="27">
        <v>21200</v>
      </c>
      <c r="M54" s="30">
        <v>-6.6</v>
      </c>
      <c r="N54" s="23"/>
      <c r="O54" s="24"/>
      <c r="P54" s="27"/>
      <c r="Q54" s="31"/>
      <c r="R54" s="29"/>
      <c r="S54" s="24"/>
      <c r="T54" s="27"/>
      <c r="U54" s="30"/>
      <c r="V54" s="29"/>
      <c r="W54" s="24"/>
      <c r="X54" s="27"/>
      <c r="Y54" s="30"/>
      <c r="Z54" s="29">
        <v>4</v>
      </c>
      <c r="AA54" s="24">
        <v>4</v>
      </c>
      <c r="AB54" s="27">
        <v>16800</v>
      </c>
      <c r="AC54" s="30">
        <v>-5.2</v>
      </c>
    </row>
    <row r="55" spans="1:29" ht="18.75">
      <c r="A55" s="22" t="s">
        <v>66</v>
      </c>
      <c r="B55" s="23">
        <v>2</v>
      </c>
      <c r="C55" s="24">
        <v>2</v>
      </c>
      <c r="D55" s="25">
        <v>7300</v>
      </c>
      <c r="E55" s="26">
        <v>-5.2</v>
      </c>
      <c r="F55" s="23"/>
      <c r="G55" s="24"/>
      <c r="H55" s="27"/>
      <c r="I55" s="28"/>
      <c r="J55" s="29">
        <v>1</v>
      </c>
      <c r="K55" s="24">
        <v>1</v>
      </c>
      <c r="L55" s="27">
        <v>12700</v>
      </c>
      <c r="M55" s="30">
        <v>-5.9</v>
      </c>
      <c r="N55" s="23"/>
      <c r="O55" s="24"/>
      <c r="P55" s="27"/>
      <c r="Q55" s="31"/>
      <c r="R55" s="29"/>
      <c r="S55" s="24"/>
      <c r="T55" s="27"/>
      <c r="U55" s="30"/>
      <c r="V55" s="29"/>
      <c r="W55" s="24"/>
      <c r="X55" s="27"/>
      <c r="Y55" s="30"/>
      <c r="Z55" s="29">
        <v>3</v>
      </c>
      <c r="AA55" s="24">
        <v>3</v>
      </c>
      <c r="AB55" s="27">
        <v>9100</v>
      </c>
      <c r="AC55" s="30">
        <v>-5.4</v>
      </c>
    </row>
    <row r="56" spans="1:29" ht="18.75">
      <c r="A56" s="22" t="s">
        <v>67</v>
      </c>
      <c r="B56" s="23">
        <v>3</v>
      </c>
      <c r="C56" s="24">
        <v>3</v>
      </c>
      <c r="D56" s="25">
        <v>34000</v>
      </c>
      <c r="E56" s="26">
        <v>-8</v>
      </c>
      <c r="F56" s="23"/>
      <c r="G56" s="24"/>
      <c r="H56" s="27"/>
      <c r="I56" s="28"/>
      <c r="J56" s="29">
        <v>1</v>
      </c>
      <c r="K56" s="24">
        <v>1</v>
      </c>
      <c r="L56" s="27">
        <v>47100</v>
      </c>
      <c r="M56" s="30">
        <v>-11.1</v>
      </c>
      <c r="N56" s="23">
        <v>1</v>
      </c>
      <c r="O56" s="24">
        <v>1</v>
      </c>
      <c r="P56" s="27">
        <v>33200</v>
      </c>
      <c r="Q56" s="31">
        <v>-8.3</v>
      </c>
      <c r="R56" s="29">
        <v>1</v>
      </c>
      <c r="S56" s="24">
        <v>1</v>
      </c>
      <c r="T56" s="27">
        <v>19400</v>
      </c>
      <c r="U56" s="30">
        <v>-5.4</v>
      </c>
      <c r="V56" s="29"/>
      <c r="W56" s="24"/>
      <c r="X56" s="27"/>
      <c r="Y56" s="30"/>
      <c r="Z56" s="29">
        <v>6</v>
      </c>
      <c r="AA56" s="24">
        <v>6</v>
      </c>
      <c r="AB56" s="27">
        <v>33600</v>
      </c>
      <c r="AC56" s="30">
        <v>-8.1</v>
      </c>
    </row>
    <row r="57" spans="1:29" ht="18.75">
      <c r="A57" s="22" t="s">
        <v>68</v>
      </c>
      <c r="B57" s="23">
        <v>3</v>
      </c>
      <c r="C57" s="24">
        <v>3</v>
      </c>
      <c r="D57" s="25">
        <v>31500</v>
      </c>
      <c r="E57" s="26">
        <v>-3</v>
      </c>
      <c r="F57" s="23"/>
      <c r="G57" s="24"/>
      <c r="H57" s="27"/>
      <c r="I57" s="28"/>
      <c r="J57" s="29">
        <v>1</v>
      </c>
      <c r="K57" s="24">
        <v>1</v>
      </c>
      <c r="L57" s="27">
        <v>36000</v>
      </c>
      <c r="M57" s="30">
        <v>-5.3</v>
      </c>
      <c r="N57" s="23"/>
      <c r="O57" s="24"/>
      <c r="P57" s="27"/>
      <c r="Q57" s="31"/>
      <c r="R57" s="29"/>
      <c r="S57" s="24"/>
      <c r="T57" s="27"/>
      <c r="U57" s="30"/>
      <c r="V57" s="29"/>
      <c r="W57" s="24"/>
      <c r="X57" s="27"/>
      <c r="Y57" s="30"/>
      <c r="Z57" s="29">
        <v>4</v>
      </c>
      <c r="AA57" s="24">
        <v>4</v>
      </c>
      <c r="AB57" s="27">
        <v>32600</v>
      </c>
      <c r="AC57" s="30">
        <v>-3.6</v>
      </c>
    </row>
    <row r="58" spans="1:29" ht="18.75">
      <c r="A58" s="22" t="s">
        <v>69</v>
      </c>
      <c r="B58" s="23">
        <v>3</v>
      </c>
      <c r="C58" s="24">
        <v>3</v>
      </c>
      <c r="D58" s="25">
        <v>26400</v>
      </c>
      <c r="E58" s="26">
        <v>-8.1</v>
      </c>
      <c r="F58" s="23"/>
      <c r="G58" s="24"/>
      <c r="H58" s="27"/>
      <c r="I58" s="28"/>
      <c r="J58" s="29">
        <v>1</v>
      </c>
      <c r="K58" s="24">
        <v>1</v>
      </c>
      <c r="L58" s="27">
        <v>38900</v>
      </c>
      <c r="M58" s="30">
        <v>-9.1</v>
      </c>
      <c r="N58" s="23"/>
      <c r="O58" s="24"/>
      <c r="P58" s="27"/>
      <c r="Q58" s="31"/>
      <c r="R58" s="29">
        <v>1</v>
      </c>
      <c r="S58" s="24">
        <v>1</v>
      </c>
      <c r="T58" s="27">
        <v>19300</v>
      </c>
      <c r="U58" s="30">
        <v>-5.9</v>
      </c>
      <c r="V58" s="29"/>
      <c r="W58" s="24"/>
      <c r="X58" s="27"/>
      <c r="Y58" s="30"/>
      <c r="Z58" s="29">
        <v>5</v>
      </c>
      <c r="AA58" s="24">
        <v>5</v>
      </c>
      <c r="AB58" s="27">
        <v>27500</v>
      </c>
      <c r="AC58" s="30">
        <v>-7.9</v>
      </c>
    </row>
    <row r="59" spans="1:29" ht="18.75">
      <c r="A59" s="22" t="s">
        <v>70</v>
      </c>
      <c r="B59" s="23">
        <v>3</v>
      </c>
      <c r="C59" s="24">
        <v>2</v>
      </c>
      <c r="D59" s="25">
        <v>14200</v>
      </c>
      <c r="E59" s="26">
        <v>-6.2</v>
      </c>
      <c r="F59" s="23"/>
      <c r="G59" s="24"/>
      <c r="H59" s="27"/>
      <c r="I59" s="28"/>
      <c r="J59" s="29">
        <v>1</v>
      </c>
      <c r="K59" s="24">
        <v>1</v>
      </c>
      <c r="L59" s="27">
        <v>24700</v>
      </c>
      <c r="M59" s="30">
        <v>-11.5</v>
      </c>
      <c r="N59" s="23"/>
      <c r="O59" s="24"/>
      <c r="P59" s="27"/>
      <c r="Q59" s="31"/>
      <c r="R59" s="29"/>
      <c r="S59" s="24"/>
      <c r="T59" s="27"/>
      <c r="U59" s="30"/>
      <c r="V59" s="29"/>
      <c r="W59" s="24"/>
      <c r="X59" s="27"/>
      <c r="Y59" s="30"/>
      <c r="Z59" s="29">
        <v>4</v>
      </c>
      <c r="AA59" s="24">
        <v>3</v>
      </c>
      <c r="AB59" s="27">
        <v>16800</v>
      </c>
      <c r="AC59" s="30">
        <v>-7.9</v>
      </c>
    </row>
    <row r="60" spans="1:29" ht="18.75">
      <c r="A60" s="22" t="s">
        <v>71</v>
      </c>
      <c r="B60" s="23">
        <v>3</v>
      </c>
      <c r="C60" s="24">
        <v>2</v>
      </c>
      <c r="D60" s="25">
        <v>24500</v>
      </c>
      <c r="E60" s="26">
        <v>-4.5</v>
      </c>
      <c r="F60" s="23"/>
      <c r="G60" s="24"/>
      <c r="H60" s="27"/>
      <c r="I60" s="28"/>
      <c r="J60" s="29">
        <v>1</v>
      </c>
      <c r="K60" s="24">
        <v>1</v>
      </c>
      <c r="L60" s="27">
        <v>35000</v>
      </c>
      <c r="M60" s="30">
        <v>-1.4</v>
      </c>
      <c r="N60" s="23"/>
      <c r="O60" s="24"/>
      <c r="P60" s="27"/>
      <c r="Q60" s="31"/>
      <c r="R60" s="29">
        <v>1</v>
      </c>
      <c r="S60" s="24">
        <v>1</v>
      </c>
      <c r="T60" s="27">
        <v>10800</v>
      </c>
      <c r="U60" s="30">
        <v>-6.1</v>
      </c>
      <c r="V60" s="29"/>
      <c r="W60" s="24"/>
      <c r="X60" s="27"/>
      <c r="Y60" s="30"/>
      <c r="Z60" s="29">
        <v>5</v>
      </c>
      <c r="AA60" s="24">
        <v>4</v>
      </c>
      <c r="AB60" s="27">
        <v>23900</v>
      </c>
      <c r="AC60" s="30">
        <v>-4.1</v>
      </c>
    </row>
    <row r="61" spans="1:29" ht="18.75">
      <c r="A61" s="22" t="s">
        <v>72</v>
      </c>
      <c r="B61" s="23">
        <v>3</v>
      </c>
      <c r="C61" s="24">
        <v>3</v>
      </c>
      <c r="D61" s="25">
        <v>14800</v>
      </c>
      <c r="E61" s="26">
        <v>-3.4</v>
      </c>
      <c r="F61" s="23"/>
      <c r="G61" s="24"/>
      <c r="H61" s="27"/>
      <c r="I61" s="28"/>
      <c r="J61" s="29">
        <v>1</v>
      </c>
      <c r="K61" s="24">
        <v>1</v>
      </c>
      <c r="L61" s="27">
        <v>40000</v>
      </c>
      <c r="M61" s="30">
        <v>-4.8</v>
      </c>
      <c r="N61" s="23"/>
      <c r="O61" s="24"/>
      <c r="P61" s="27"/>
      <c r="Q61" s="31"/>
      <c r="R61" s="29">
        <v>1</v>
      </c>
      <c r="S61" s="24">
        <v>1</v>
      </c>
      <c r="T61" s="27">
        <v>11300</v>
      </c>
      <c r="U61" s="30">
        <v>-4.2</v>
      </c>
      <c r="V61" s="29"/>
      <c r="W61" s="24"/>
      <c r="X61" s="27"/>
      <c r="Y61" s="30"/>
      <c r="Z61" s="29">
        <v>5</v>
      </c>
      <c r="AA61" s="24">
        <v>5</v>
      </c>
      <c r="AB61" s="27">
        <v>19100</v>
      </c>
      <c r="AC61" s="30">
        <v>-3.8</v>
      </c>
    </row>
    <row r="62" spans="1:29" ht="18.75">
      <c r="A62" s="22" t="s">
        <v>73</v>
      </c>
      <c r="B62" s="23">
        <v>2</v>
      </c>
      <c r="C62" s="24">
        <v>2</v>
      </c>
      <c r="D62" s="25">
        <v>4500</v>
      </c>
      <c r="E62" s="26">
        <v>-1.1</v>
      </c>
      <c r="F62" s="23"/>
      <c r="G62" s="24"/>
      <c r="H62" s="27"/>
      <c r="I62" s="28"/>
      <c r="J62" s="29">
        <v>1</v>
      </c>
      <c r="K62" s="24">
        <v>1</v>
      </c>
      <c r="L62" s="27">
        <v>12600</v>
      </c>
      <c r="M62" s="30">
        <v>-7.4</v>
      </c>
      <c r="N62" s="23"/>
      <c r="O62" s="24"/>
      <c r="P62" s="27"/>
      <c r="Q62" s="31"/>
      <c r="R62" s="29"/>
      <c r="S62" s="24"/>
      <c r="T62" s="27"/>
      <c r="U62" s="30"/>
      <c r="V62" s="29"/>
      <c r="W62" s="24"/>
      <c r="X62" s="27"/>
      <c r="Y62" s="30"/>
      <c r="Z62" s="29">
        <v>3</v>
      </c>
      <c r="AA62" s="24">
        <v>3</v>
      </c>
      <c r="AB62" s="27">
        <v>7200</v>
      </c>
      <c r="AC62" s="30">
        <v>-3.2</v>
      </c>
    </row>
    <row r="63" spans="1:29" ht="18.75">
      <c r="A63" s="22" t="s">
        <v>74</v>
      </c>
      <c r="B63" s="23">
        <v>4</v>
      </c>
      <c r="C63" s="24">
        <v>4</v>
      </c>
      <c r="D63" s="25">
        <v>30600</v>
      </c>
      <c r="E63" s="26">
        <v>-7</v>
      </c>
      <c r="F63" s="23"/>
      <c r="G63" s="24"/>
      <c r="H63" s="27"/>
      <c r="I63" s="28"/>
      <c r="J63" s="29">
        <v>1</v>
      </c>
      <c r="K63" s="24">
        <v>1</v>
      </c>
      <c r="L63" s="27">
        <v>42500</v>
      </c>
      <c r="M63" s="30">
        <v>-7.6</v>
      </c>
      <c r="N63" s="23"/>
      <c r="O63" s="24"/>
      <c r="P63" s="27"/>
      <c r="Q63" s="31"/>
      <c r="R63" s="29">
        <v>1</v>
      </c>
      <c r="S63" s="24">
        <v>1</v>
      </c>
      <c r="T63" s="27">
        <v>19500</v>
      </c>
      <c r="U63" s="30">
        <v>-4.4</v>
      </c>
      <c r="V63" s="29"/>
      <c r="W63" s="24"/>
      <c r="X63" s="27"/>
      <c r="Y63" s="30"/>
      <c r="Z63" s="29">
        <v>6</v>
      </c>
      <c r="AA63" s="24">
        <v>6</v>
      </c>
      <c r="AB63" s="27">
        <v>30700</v>
      </c>
      <c r="AC63" s="30">
        <v>-6.7</v>
      </c>
    </row>
    <row r="64" spans="1:29" ht="18.75">
      <c r="A64" s="22" t="s">
        <v>75</v>
      </c>
      <c r="B64" s="23">
        <v>2</v>
      </c>
      <c r="C64" s="24">
        <v>2</v>
      </c>
      <c r="D64" s="25">
        <v>20800</v>
      </c>
      <c r="E64" s="26">
        <v>-5.4</v>
      </c>
      <c r="F64" s="23"/>
      <c r="G64" s="24"/>
      <c r="H64" s="27"/>
      <c r="I64" s="28"/>
      <c r="J64" s="29">
        <v>1</v>
      </c>
      <c r="K64" s="24">
        <v>1</v>
      </c>
      <c r="L64" s="27">
        <v>28400</v>
      </c>
      <c r="M64" s="30">
        <v>-6.9</v>
      </c>
      <c r="N64" s="23"/>
      <c r="O64" s="24"/>
      <c r="P64" s="27"/>
      <c r="Q64" s="31"/>
      <c r="R64" s="29"/>
      <c r="S64" s="24"/>
      <c r="T64" s="27"/>
      <c r="U64" s="30"/>
      <c r="V64" s="29"/>
      <c r="W64" s="24"/>
      <c r="X64" s="27"/>
      <c r="Y64" s="30"/>
      <c r="Z64" s="29">
        <v>3</v>
      </c>
      <c r="AA64" s="24">
        <v>3</v>
      </c>
      <c r="AB64" s="27">
        <v>23300</v>
      </c>
      <c r="AC64" s="30">
        <v>-5.9</v>
      </c>
    </row>
    <row r="65" spans="1:29" ht="18.75">
      <c r="A65" s="22" t="s">
        <v>76</v>
      </c>
      <c r="B65" s="23">
        <v>2</v>
      </c>
      <c r="C65" s="24">
        <v>1</v>
      </c>
      <c r="D65" s="25">
        <v>35400</v>
      </c>
      <c r="E65" s="26">
        <v>-7.7</v>
      </c>
      <c r="F65" s="23"/>
      <c r="G65" s="24"/>
      <c r="H65" s="27"/>
      <c r="I65" s="28"/>
      <c r="J65" s="29">
        <v>1</v>
      </c>
      <c r="K65" s="24">
        <v>1</v>
      </c>
      <c r="L65" s="27">
        <v>42200</v>
      </c>
      <c r="M65" s="30">
        <v>-8.5</v>
      </c>
      <c r="N65" s="23">
        <v>2</v>
      </c>
      <c r="O65" s="24">
        <v>2</v>
      </c>
      <c r="P65" s="27">
        <v>37300</v>
      </c>
      <c r="Q65" s="31">
        <v>-8.9</v>
      </c>
      <c r="R65" s="29"/>
      <c r="S65" s="24"/>
      <c r="T65" s="27"/>
      <c r="U65" s="30"/>
      <c r="V65" s="29"/>
      <c r="W65" s="24"/>
      <c r="X65" s="27"/>
      <c r="Y65" s="30"/>
      <c r="Z65" s="29">
        <v>5</v>
      </c>
      <c r="AA65" s="24">
        <v>4</v>
      </c>
      <c r="AB65" s="27">
        <v>37500</v>
      </c>
      <c r="AC65" s="30">
        <v>-8.5</v>
      </c>
    </row>
    <row r="66" spans="1:29" ht="18.75">
      <c r="A66" s="22" t="s">
        <v>77</v>
      </c>
      <c r="B66" s="23">
        <v>3</v>
      </c>
      <c r="C66" s="24">
        <v>3</v>
      </c>
      <c r="D66" s="25">
        <v>9200</v>
      </c>
      <c r="E66" s="26">
        <v>-1.3</v>
      </c>
      <c r="F66" s="23"/>
      <c r="G66" s="24"/>
      <c r="H66" s="27"/>
      <c r="I66" s="28"/>
      <c r="J66" s="29">
        <v>1</v>
      </c>
      <c r="K66" s="24">
        <v>1</v>
      </c>
      <c r="L66" s="27">
        <v>39000</v>
      </c>
      <c r="M66" s="30">
        <v>-7.8</v>
      </c>
      <c r="N66" s="23"/>
      <c r="O66" s="24"/>
      <c r="P66" s="27"/>
      <c r="Q66" s="31"/>
      <c r="R66" s="29">
        <v>1</v>
      </c>
      <c r="S66" s="24">
        <v>1</v>
      </c>
      <c r="T66" s="27">
        <v>10500</v>
      </c>
      <c r="U66" s="30">
        <v>-3.7</v>
      </c>
      <c r="V66" s="29"/>
      <c r="W66" s="24"/>
      <c r="X66" s="27"/>
      <c r="Y66" s="30"/>
      <c r="Z66" s="29">
        <v>5</v>
      </c>
      <c r="AA66" s="24">
        <v>5</v>
      </c>
      <c r="AB66" s="27">
        <v>15400</v>
      </c>
      <c r="AC66" s="30">
        <v>-3.1</v>
      </c>
    </row>
    <row r="67" spans="1:29" ht="18.75">
      <c r="A67" s="22" t="s">
        <v>78</v>
      </c>
      <c r="B67" s="23">
        <v>2</v>
      </c>
      <c r="C67" s="24">
        <v>2</v>
      </c>
      <c r="D67" s="25">
        <v>4100</v>
      </c>
      <c r="E67" s="26">
        <v>-0.8</v>
      </c>
      <c r="F67" s="23"/>
      <c r="G67" s="24"/>
      <c r="H67" s="27"/>
      <c r="I67" s="28"/>
      <c r="J67" s="29">
        <v>1</v>
      </c>
      <c r="K67" s="24">
        <v>1</v>
      </c>
      <c r="L67" s="27">
        <v>5500</v>
      </c>
      <c r="M67" s="30">
        <v>-0.9</v>
      </c>
      <c r="N67" s="23"/>
      <c r="O67" s="24"/>
      <c r="P67" s="27"/>
      <c r="Q67" s="31"/>
      <c r="R67" s="29"/>
      <c r="S67" s="24"/>
      <c r="T67" s="27"/>
      <c r="U67" s="30"/>
      <c r="V67" s="29"/>
      <c r="W67" s="24"/>
      <c r="X67" s="27"/>
      <c r="Y67" s="30"/>
      <c r="Z67" s="29">
        <v>3</v>
      </c>
      <c r="AA67" s="24">
        <v>3</v>
      </c>
      <c r="AB67" s="27">
        <v>4600</v>
      </c>
      <c r="AC67" s="30">
        <v>-0.8</v>
      </c>
    </row>
    <row r="68" spans="1:29" ht="18.75">
      <c r="A68" s="22" t="s">
        <v>79</v>
      </c>
      <c r="B68" s="23">
        <v>2</v>
      </c>
      <c r="C68" s="24">
        <v>2</v>
      </c>
      <c r="D68" s="25">
        <v>6200</v>
      </c>
      <c r="E68" s="26">
        <v>-2.4</v>
      </c>
      <c r="F68" s="23"/>
      <c r="G68" s="24"/>
      <c r="H68" s="27"/>
      <c r="I68" s="28"/>
      <c r="J68" s="29">
        <v>1</v>
      </c>
      <c r="K68" s="24">
        <v>1</v>
      </c>
      <c r="L68" s="27">
        <v>16000</v>
      </c>
      <c r="M68" s="30">
        <v>-3</v>
      </c>
      <c r="N68" s="23"/>
      <c r="O68" s="24"/>
      <c r="P68" s="27"/>
      <c r="Q68" s="31"/>
      <c r="R68" s="29"/>
      <c r="S68" s="24"/>
      <c r="T68" s="27"/>
      <c r="U68" s="30"/>
      <c r="V68" s="29"/>
      <c r="W68" s="24"/>
      <c r="X68" s="27"/>
      <c r="Y68" s="30"/>
      <c r="Z68" s="29">
        <v>3</v>
      </c>
      <c r="AA68" s="24">
        <v>3</v>
      </c>
      <c r="AB68" s="27">
        <v>9400</v>
      </c>
      <c r="AC68" s="30">
        <v>-2.6</v>
      </c>
    </row>
    <row r="69" spans="1:29" ht="18.75">
      <c r="A69" s="22" t="s">
        <v>80</v>
      </c>
      <c r="B69" s="23">
        <v>3</v>
      </c>
      <c r="C69" s="24">
        <v>3</v>
      </c>
      <c r="D69" s="25">
        <v>13200</v>
      </c>
      <c r="E69" s="26">
        <v>-2.6</v>
      </c>
      <c r="F69" s="23"/>
      <c r="G69" s="24"/>
      <c r="H69" s="27"/>
      <c r="I69" s="28"/>
      <c r="J69" s="29">
        <v>1</v>
      </c>
      <c r="K69" s="24">
        <v>1</v>
      </c>
      <c r="L69" s="27">
        <v>29700</v>
      </c>
      <c r="M69" s="30">
        <v>-7.2</v>
      </c>
      <c r="N69" s="23"/>
      <c r="O69" s="24"/>
      <c r="P69" s="27"/>
      <c r="Q69" s="31"/>
      <c r="R69" s="29">
        <v>1</v>
      </c>
      <c r="S69" s="24">
        <v>1</v>
      </c>
      <c r="T69" s="27">
        <v>12100</v>
      </c>
      <c r="U69" s="30">
        <v>-2.4</v>
      </c>
      <c r="V69" s="29"/>
      <c r="W69" s="24"/>
      <c r="X69" s="27"/>
      <c r="Y69" s="30"/>
      <c r="Z69" s="29">
        <v>5</v>
      </c>
      <c r="AA69" s="24">
        <v>5</v>
      </c>
      <c r="AB69" s="27">
        <v>16300</v>
      </c>
      <c r="AC69" s="30">
        <v>-3.5</v>
      </c>
    </row>
    <row r="70" spans="1:29" ht="18.75">
      <c r="A70" s="22" t="s">
        <v>81</v>
      </c>
      <c r="B70" s="23">
        <v>3</v>
      </c>
      <c r="C70" s="24">
        <v>3</v>
      </c>
      <c r="D70" s="25">
        <v>11400</v>
      </c>
      <c r="E70" s="26">
        <v>-2.8</v>
      </c>
      <c r="F70" s="23"/>
      <c r="G70" s="24"/>
      <c r="H70" s="27"/>
      <c r="I70" s="28"/>
      <c r="J70" s="29">
        <v>1</v>
      </c>
      <c r="K70" s="24">
        <v>1</v>
      </c>
      <c r="L70" s="27">
        <v>26000</v>
      </c>
      <c r="M70" s="30">
        <v>-7.1</v>
      </c>
      <c r="N70" s="23"/>
      <c r="O70" s="24"/>
      <c r="P70" s="27"/>
      <c r="Q70" s="31"/>
      <c r="R70" s="29"/>
      <c r="S70" s="24"/>
      <c r="T70" s="27"/>
      <c r="U70" s="30"/>
      <c r="V70" s="29"/>
      <c r="W70" s="24"/>
      <c r="X70" s="27"/>
      <c r="Y70" s="30"/>
      <c r="Z70" s="29">
        <v>4</v>
      </c>
      <c r="AA70" s="24">
        <v>4</v>
      </c>
      <c r="AB70" s="27">
        <v>15100</v>
      </c>
      <c r="AC70" s="30">
        <v>-3.9</v>
      </c>
    </row>
    <row r="71" spans="1:29" ht="18.75">
      <c r="A71" s="22" t="s">
        <v>82</v>
      </c>
      <c r="B71" s="23">
        <v>2</v>
      </c>
      <c r="C71" s="24">
        <v>2</v>
      </c>
      <c r="D71" s="25">
        <v>5600</v>
      </c>
      <c r="E71" s="26">
        <v>-2.2</v>
      </c>
      <c r="F71" s="23"/>
      <c r="G71" s="24"/>
      <c r="H71" s="27"/>
      <c r="I71" s="28"/>
      <c r="J71" s="29">
        <v>1</v>
      </c>
      <c r="K71" s="24">
        <v>1</v>
      </c>
      <c r="L71" s="27">
        <v>10600</v>
      </c>
      <c r="M71" s="30">
        <v>-3.6</v>
      </c>
      <c r="N71" s="23"/>
      <c r="O71" s="24"/>
      <c r="P71" s="27"/>
      <c r="Q71" s="31"/>
      <c r="R71" s="29"/>
      <c r="S71" s="24"/>
      <c r="T71" s="27"/>
      <c r="U71" s="30"/>
      <c r="V71" s="29"/>
      <c r="W71" s="24"/>
      <c r="X71" s="27"/>
      <c r="Y71" s="30"/>
      <c r="Z71" s="29">
        <v>3</v>
      </c>
      <c r="AA71" s="24">
        <v>3</v>
      </c>
      <c r="AB71" s="27">
        <v>7300</v>
      </c>
      <c r="AC71" s="30">
        <v>-2.7</v>
      </c>
    </row>
    <row r="72" spans="1:29" ht="18.75">
      <c r="A72" s="22" t="s">
        <v>83</v>
      </c>
      <c r="B72" s="23">
        <v>3</v>
      </c>
      <c r="C72" s="24">
        <v>3</v>
      </c>
      <c r="D72" s="25">
        <v>14400</v>
      </c>
      <c r="E72" s="26">
        <v>-4.2</v>
      </c>
      <c r="F72" s="23"/>
      <c r="G72" s="24"/>
      <c r="H72" s="27"/>
      <c r="I72" s="28"/>
      <c r="J72" s="29">
        <v>1</v>
      </c>
      <c r="K72" s="24">
        <v>1</v>
      </c>
      <c r="L72" s="27">
        <v>25100</v>
      </c>
      <c r="M72" s="30">
        <v>-7</v>
      </c>
      <c r="N72" s="23"/>
      <c r="O72" s="24"/>
      <c r="P72" s="27"/>
      <c r="Q72" s="31"/>
      <c r="R72" s="29"/>
      <c r="S72" s="24"/>
      <c r="T72" s="27"/>
      <c r="U72" s="30"/>
      <c r="V72" s="29"/>
      <c r="W72" s="24"/>
      <c r="X72" s="27"/>
      <c r="Y72" s="30"/>
      <c r="Z72" s="29">
        <v>4</v>
      </c>
      <c r="AA72" s="24">
        <v>4</v>
      </c>
      <c r="AB72" s="27">
        <v>17100</v>
      </c>
      <c r="AC72" s="30">
        <v>-4.9</v>
      </c>
    </row>
    <row r="73" spans="1:29" ht="19.5" thickBot="1">
      <c r="A73" s="22" t="s">
        <v>84</v>
      </c>
      <c r="B73" s="23">
        <v>3</v>
      </c>
      <c r="C73" s="24">
        <v>3</v>
      </c>
      <c r="D73" s="25">
        <v>6600</v>
      </c>
      <c r="E73" s="26">
        <v>-0.8</v>
      </c>
      <c r="F73" s="23"/>
      <c r="G73" s="24"/>
      <c r="H73" s="27"/>
      <c r="I73" s="28"/>
      <c r="J73" s="29">
        <v>1</v>
      </c>
      <c r="K73" s="24">
        <v>1</v>
      </c>
      <c r="L73" s="27">
        <v>18300</v>
      </c>
      <c r="M73" s="30">
        <v>-8</v>
      </c>
      <c r="N73" s="23"/>
      <c r="O73" s="24"/>
      <c r="P73" s="27"/>
      <c r="Q73" s="31"/>
      <c r="R73" s="29">
        <v>1</v>
      </c>
      <c r="S73" s="24">
        <v>1</v>
      </c>
      <c r="T73" s="27">
        <v>9500</v>
      </c>
      <c r="U73" s="30">
        <v>-4.1</v>
      </c>
      <c r="V73" s="29"/>
      <c r="W73" s="24"/>
      <c r="X73" s="27"/>
      <c r="Y73" s="30"/>
      <c r="Z73" s="29">
        <v>5</v>
      </c>
      <c r="AA73" s="24">
        <v>5</v>
      </c>
      <c r="AB73" s="27">
        <v>9500</v>
      </c>
      <c r="AC73" s="30">
        <v>-2.9</v>
      </c>
    </row>
    <row r="74" spans="1:29" ht="19.5" thickTop="1">
      <c r="A74" s="45" t="s">
        <v>85</v>
      </c>
      <c r="B74" s="54" t="s">
        <v>10</v>
      </c>
      <c r="C74" s="55"/>
      <c r="D74" s="55"/>
      <c r="E74" s="56"/>
      <c r="F74" s="55" t="s">
        <v>1</v>
      </c>
      <c r="G74" s="55" t="s">
        <v>11</v>
      </c>
      <c r="H74" s="55"/>
      <c r="I74" s="55"/>
      <c r="J74" s="54" t="s">
        <v>12</v>
      </c>
      <c r="K74" s="55"/>
      <c r="L74" s="55"/>
      <c r="M74" s="56"/>
      <c r="N74" s="55" t="s">
        <v>13</v>
      </c>
      <c r="O74" s="55"/>
      <c r="P74" s="55"/>
      <c r="Q74" s="55"/>
      <c r="R74" s="54" t="s">
        <v>14</v>
      </c>
      <c r="S74" s="55"/>
      <c r="T74" s="55"/>
      <c r="U74" s="56"/>
      <c r="V74" s="54" t="s">
        <v>15</v>
      </c>
      <c r="W74" s="55"/>
      <c r="X74" s="55"/>
      <c r="Y74" s="56"/>
      <c r="Z74" s="54" t="s">
        <v>2</v>
      </c>
      <c r="AA74" s="55"/>
      <c r="AB74" s="55"/>
      <c r="AC74" s="56"/>
    </row>
    <row r="75" spans="1:29" ht="19.5" thickBot="1">
      <c r="A75" s="46" t="s">
        <v>16</v>
      </c>
      <c r="B75" s="48" t="s">
        <v>17</v>
      </c>
      <c r="C75" s="47" t="s">
        <v>18</v>
      </c>
      <c r="D75" s="47" t="s">
        <v>19</v>
      </c>
      <c r="E75" s="49" t="s">
        <v>20</v>
      </c>
      <c r="F75" s="50" t="s">
        <v>17</v>
      </c>
      <c r="G75" s="47" t="s">
        <v>18</v>
      </c>
      <c r="H75" s="47" t="s">
        <v>19</v>
      </c>
      <c r="I75" s="51" t="s">
        <v>20</v>
      </c>
      <c r="J75" s="48" t="s">
        <v>17</v>
      </c>
      <c r="K75" s="47" t="s">
        <v>18</v>
      </c>
      <c r="L75" s="47" t="s">
        <v>19</v>
      </c>
      <c r="M75" s="49" t="s">
        <v>20</v>
      </c>
      <c r="N75" s="50" t="s">
        <v>17</v>
      </c>
      <c r="O75" s="47" t="s">
        <v>18</v>
      </c>
      <c r="P75" s="47" t="s">
        <v>19</v>
      </c>
      <c r="Q75" s="51" t="s">
        <v>20</v>
      </c>
      <c r="R75" s="48" t="s">
        <v>17</v>
      </c>
      <c r="S75" s="47" t="s">
        <v>18</v>
      </c>
      <c r="T75" s="47" t="s">
        <v>19</v>
      </c>
      <c r="U75" s="49" t="s">
        <v>20</v>
      </c>
      <c r="V75" s="48" t="s">
        <v>17</v>
      </c>
      <c r="W75" s="47" t="s">
        <v>18</v>
      </c>
      <c r="X75" s="47" t="s">
        <v>19</v>
      </c>
      <c r="Y75" s="49" t="s">
        <v>20</v>
      </c>
      <c r="Z75" s="48" t="s">
        <v>17</v>
      </c>
      <c r="AA75" s="47" t="s">
        <v>18</v>
      </c>
      <c r="AB75" s="47" t="s">
        <v>19</v>
      </c>
      <c r="AC75" s="49" t="s">
        <v>20</v>
      </c>
    </row>
    <row r="76" spans="1:29" ht="19.5" thickTop="1">
      <c r="A76" s="22" t="s">
        <v>86</v>
      </c>
      <c r="B76" s="23">
        <v>3</v>
      </c>
      <c r="C76" s="24">
        <v>3</v>
      </c>
      <c r="D76" s="25">
        <v>18500</v>
      </c>
      <c r="E76" s="26">
        <v>-7.6</v>
      </c>
      <c r="F76" s="23"/>
      <c r="G76" s="24"/>
      <c r="H76" s="27"/>
      <c r="I76" s="28"/>
      <c r="J76" s="29">
        <v>1</v>
      </c>
      <c r="K76" s="24">
        <v>1</v>
      </c>
      <c r="L76" s="27">
        <v>38400</v>
      </c>
      <c r="M76" s="30">
        <v>-8.1</v>
      </c>
      <c r="N76" s="23"/>
      <c r="O76" s="24"/>
      <c r="P76" s="27"/>
      <c r="Q76" s="31"/>
      <c r="R76" s="29"/>
      <c r="S76" s="24"/>
      <c r="T76" s="27"/>
      <c r="U76" s="30"/>
      <c r="V76" s="29"/>
      <c r="W76" s="24"/>
      <c r="X76" s="27"/>
      <c r="Y76" s="30"/>
      <c r="Z76" s="29">
        <v>4</v>
      </c>
      <c r="AA76" s="24">
        <v>4</v>
      </c>
      <c r="AB76" s="27">
        <v>23500</v>
      </c>
      <c r="AC76" s="30">
        <v>-7.8</v>
      </c>
    </row>
    <row r="77" spans="1:29" ht="18.75">
      <c r="A77" s="22" t="s">
        <v>87</v>
      </c>
      <c r="B77" s="23">
        <v>2</v>
      </c>
      <c r="C77" s="24">
        <v>2</v>
      </c>
      <c r="D77" s="25">
        <v>3500</v>
      </c>
      <c r="E77" s="26">
        <v>-0.7</v>
      </c>
      <c r="F77" s="23"/>
      <c r="G77" s="24"/>
      <c r="H77" s="27"/>
      <c r="I77" s="28"/>
      <c r="J77" s="29">
        <v>1</v>
      </c>
      <c r="K77" s="24">
        <v>1</v>
      </c>
      <c r="L77" s="27">
        <v>3900</v>
      </c>
      <c r="M77" s="30">
        <v>-1</v>
      </c>
      <c r="N77" s="23"/>
      <c r="O77" s="24"/>
      <c r="P77" s="27"/>
      <c r="Q77" s="31"/>
      <c r="R77" s="29"/>
      <c r="S77" s="24"/>
      <c r="T77" s="27"/>
      <c r="U77" s="30"/>
      <c r="V77" s="29"/>
      <c r="W77" s="24"/>
      <c r="X77" s="27"/>
      <c r="Y77" s="30"/>
      <c r="Z77" s="29">
        <v>3</v>
      </c>
      <c r="AA77" s="24">
        <v>3</v>
      </c>
      <c r="AB77" s="27">
        <v>3600</v>
      </c>
      <c r="AC77" s="30">
        <v>-0.8</v>
      </c>
    </row>
    <row r="78" spans="1:29" ht="18.75">
      <c r="A78" s="22" t="s">
        <v>3</v>
      </c>
      <c r="B78" s="23">
        <v>3</v>
      </c>
      <c r="C78" s="24">
        <v>3</v>
      </c>
      <c r="D78" s="25">
        <v>3600</v>
      </c>
      <c r="E78" s="26">
        <v>-0.6</v>
      </c>
      <c r="F78" s="23"/>
      <c r="G78" s="24"/>
      <c r="H78" s="27"/>
      <c r="I78" s="28"/>
      <c r="J78" s="29">
        <v>1</v>
      </c>
      <c r="K78" s="24">
        <v>1</v>
      </c>
      <c r="L78" s="27">
        <v>5500</v>
      </c>
      <c r="M78" s="30">
        <v>-0.5</v>
      </c>
      <c r="N78" s="23"/>
      <c r="O78" s="24"/>
      <c r="P78" s="27"/>
      <c r="Q78" s="31"/>
      <c r="R78" s="29"/>
      <c r="S78" s="24"/>
      <c r="T78" s="27"/>
      <c r="U78" s="30"/>
      <c r="V78" s="29"/>
      <c r="W78" s="24"/>
      <c r="X78" s="27"/>
      <c r="Y78" s="30"/>
      <c r="Z78" s="29">
        <v>4</v>
      </c>
      <c r="AA78" s="24">
        <v>4</v>
      </c>
      <c r="AB78" s="27">
        <v>4100</v>
      </c>
      <c r="AC78" s="30">
        <v>-0.6</v>
      </c>
    </row>
    <row r="79" spans="1:29" ht="18.75">
      <c r="A79" s="22" t="s">
        <v>88</v>
      </c>
      <c r="B79" s="23">
        <v>2</v>
      </c>
      <c r="C79" s="24">
        <v>2</v>
      </c>
      <c r="D79" s="25">
        <v>17100</v>
      </c>
      <c r="E79" s="26">
        <v>0</v>
      </c>
      <c r="F79" s="23"/>
      <c r="G79" s="24"/>
      <c r="H79" s="27"/>
      <c r="I79" s="28"/>
      <c r="J79" s="29">
        <v>1</v>
      </c>
      <c r="K79" s="24">
        <v>1</v>
      </c>
      <c r="L79" s="27">
        <v>40100</v>
      </c>
      <c r="M79" s="30">
        <v>0</v>
      </c>
      <c r="N79" s="23"/>
      <c r="O79" s="24"/>
      <c r="P79" s="27"/>
      <c r="Q79" s="31"/>
      <c r="R79" s="29"/>
      <c r="S79" s="24"/>
      <c r="T79" s="27"/>
      <c r="U79" s="30"/>
      <c r="V79" s="29"/>
      <c r="W79" s="24"/>
      <c r="X79" s="27"/>
      <c r="Y79" s="30"/>
      <c r="Z79" s="29">
        <v>3</v>
      </c>
      <c r="AA79" s="24">
        <v>3</v>
      </c>
      <c r="AB79" s="27">
        <v>24700</v>
      </c>
      <c r="AC79" s="30">
        <v>0</v>
      </c>
    </row>
    <row r="80" spans="1:29" ht="18.75">
      <c r="A80" s="22" t="s">
        <v>89</v>
      </c>
      <c r="B80" s="23">
        <v>2</v>
      </c>
      <c r="C80" s="24">
        <v>2</v>
      </c>
      <c r="D80" s="25">
        <v>13100</v>
      </c>
      <c r="E80" s="26">
        <v>0.3</v>
      </c>
      <c r="F80" s="23"/>
      <c r="G80" s="24"/>
      <c r="H80" s="27"/>
      <c r="I80" s="28"/>
      <c r="J80" s="29">
        <v>1</v>
      </c>
      <c r="K80" s="24">
        <v>1</v>
      </c>
      <c r="L80" s="27">
        <v>34400</v>
      </c>
      <c r="M80" s="30">
        <v>0</v>
      </c>
      <c r="N80" s="23"/>
      <c r="O80" s="24"/>
      <c r="P80" s="27"/>
      <c r="Q80" s="31"/>
      <c r="R80" s="29"/>
      <c r="S80" s="24"/>
      <c r="T80" s="27"/>
      <c r="U80" s="30"/>
      <c r="V80" s="29"/>
      <c r="W80" s="24"/>
      <c r="X80" s="27"/>
      <c r="Y80" s="30"/>
      <c r="Z80" s="29">
        <v>3</v>
      </c>
      <c r="AA80" s="24">
        <v>3</v>
      </c>
      <c r="AB80" s="27">
        <v>20200</v>
      </c>
      <c r="AC80" s="30">
        <v>0.2</v>
      </c>
    </row>
    <row r="81" spans="1:29" ht="18.75">
      <c r="A81" s="22" t="s">
        <v>90</v>
      </c>
      <c r="B81" s="23">
        <v>2</v>
      </c>
      <c r="C81" s="24">
        <v>2</v>
      </c>
      <c r="D81" s="25">
        <v>6900</v>
      </c>
      <c r="E81" s="26">
        <v>-0.3</v>
      </c>
      <c r="F81" s="23"/>
      <c r="G81" s="24"/>
      <c r="H81" s="27"/>
      <c r="I81" s="28"/>
      <c r="J81" s="29">
        <v>1</v>
      </c>
      <c r="K81" s="24">
        <v>1</v>
      </c>
      <c r="L81" s="27">
        <v>9000</v>
      </c>
      <c r="M81" s="30">
        <v>-9.1</v>
      </c>
      <c r="N81" s="23"/>
      <c r="O81" s="24"/>
      <c r="P81" s="27"/>
      <c r="Q81" s="31"/>
      <c r="R81" s="29"/>
      <c r="S81" s="24"/>
      <c r="T81" s="27"/>
      <c r="U81" s="30"/>
      <c r="V81" s="29"/>
      <c r="W81" s="24"/>
      <c r="X81" s="27"/>
      <c r="Y81" s="30"/>
      <c r="Z81" s="29">
        <v>3</v>
      </c>
      <c r="AA81" s="24">
        <v>3</v>
      </c>
      <c r="AB81" s="27">
        <v>7600</v>
      </c>
      <c r="AC81" s="30">
        <v>-3.2</v>
      </c>
    </row>
    <row r="82" spans="1:29" ht="18.75">
      <c r="A82" s="22" t="s">
        <v>91</v>
      </c>
      <c r="B82" s="23">
        <v>2</v>
      </c>
      <c r="C82" s="24">
        <v>2</v>
      </c>
      <c r="D82" s="25">
        <v>5800</v>
      </c>
      <c r="E82" s="26">
        <v>0</v>
      </c>
      <c r="F82" s="23"/>
      <c r="G82" s="24"/>
      <c r="H82" s="27"/>
      <c r="I82" s="28"/>
      <c r="J82" s="29">
        <v>1</v>
      </c>
      <c r="K82" s="24">
        <v>1</v>
      </c>
      <c r="L82" s="27">
        <v>7700</v>
      </c>
      <c r="M82" s="30">
        <v>-4.6</v>
      </c>
      <c r="N82" s="23"/>
      <c r="O82" s="24"/>
      <c r="P82" s="27"/>
      <c r="Q82" s="31"/>
      <c r="R82" s="29"/>
      <c r="S82" s="24"/>
      <c r="T82" s="27"/>
      <c r="U82" s="30"/>
      <c r="V82" s="29"/>
      <c r="W82" s="24"/>
      <c r="X82" s="27"/>
      <c r="Y82" s="30"/>
      <c r="Z82" s="29">
        <v>3</v>
      </c>
      <c r="AA82" s="24">
        <v>3</v>
      </c>
      <c r="AB82" s="27">
        <v>6400</v>
      </c>
      <c r="AC82" s="30">
        <v>-1.5</v>
      </c>
    </row>
    <row r="83" spans="1:29" ht="18.75">
      <c r="A83" s="22" t="s">
        <v>92</v>
      </c>
      <c r="B83" s="23">
        <v>2</v>
      </c>
      <c r="C83" s="24">
        <v>2</v>
      </c>
      <c r="D83" s="25">
        <v>28300</v>
      </c>
      <c r="E83" s="26">
        <v>-1.2</v>
      </c>
      <c r="F83" s="23"/>
      <c r="G83" s="24"/>
      <c r="H83" s="27"/>
      <c r="I83" s="28"/>
      <c r="J83" s="29">
        <v>1</v>
      </c>
      <c r="K83" s="24">
        <v>1</v>
      </c>
      <c r="L83" s="27">
        <v>58200</v>
      </c>
      <c r="M83" s="30">
        <v>-3.6</v>
      </c>
      <c r="N83" s="23"/>
      <c r="O83" s="24"/>
      <c r="P83" s="27"/>
      <c r="Q83" s="31"/>
      <c r="R83" s="29"/>
      <c r="S83" s="24"/>
      <c r="T83" s="27"/>
      <c r="U83" s="30"/>
      <c r="V83" s="29"/>
      <c r="W83" s="24"/>
      <c r="X83" s="27"/>
      <c r="Y83" s="30"/>
      <c r="Z83" s="29">
        <v>3</v>
      </c>
      <c r="AA83" s="24">
        <v>3</v>
      </c>
      <c r="AB83" s="27">
        <v>39300</v>
      </c>
      <c r="AC83" s="30">
        <v>-2</v>
      </c>
    </row>
    <row r="84" spans="1:29" ht="18.75">
      <c r="A84" s="22" t="s">
        <v>93</v>
      </c>
      <c r="B84" s="23">
        <v>3</v>
      </c>
      <c r="C84" s="24">
        <v>3</v>
      </c>
      <c r="D84" s="25">
        <v>9400</v>
      </c>
      <c r="E84" s="26">
        <v>-1.2</v>
      </c>
      <c r="F84" s="23"/>
      <c r="G84" s="24"/>
      <c r="H84" s="27"/>
      <c r="I84" s="28"/>
      <c r="J84" s="29">
        <v>1</v>
      </c>
      <c r="K84" s="24">
        <v>1</v>
      </c>
      <c r="L84" s="27">
        <v>34500</v>
      </c>
      <c r="M84" s="30">
        <v>-2.8</v>
      </c>
      <c r="N84" s="23"/>
      <c r="O84" s="24"/>
      <c r="P84" s="27"/>
      <c r="Q84" s="31"/>
      <c r="R84" s="29">
        <v>1</v>
      </c>
      <c r="S84" s="24">
        <v>1</v>
      </c>
      <c r="T84" s="27">
        <v>5900</v>
      </c>
      <c r="U84" s="30">
        <v>-7.1</v>
      </c>
      <c r="V84" s="29"/>
      <c r="W84" s="24"/>
      <c r="X84" s="27"/>
      <c r="Y84" s="30"/>
      <c r="Z84" s="29">
        <v>5</v>
      </c>
      <c r="AA84" s="24">
        <v>5</v>
      </c>
      <c r="AB84" s="27">
        <v>13700</v>
      </c>
      <c r="AC84" s="30">
        <v>-2.7</v>
      </c>
    </row>
    <row r="85" spans="1:29" ht="18.75">
      <c r="A85" s="22" t="s">
        <v>94</v>
      </c>
      <c r="B85" s="23">
        <v>2</v>
      </c>
      <c r="C85" s="24">
        <v>2</v>
      </c>
      <c r="D85" s="25">
        <v>3900</v>
      </c>
      <c r="E85" s="26">
        <v>-2.2</v>
      </c>
      <c r="F85" s="23"/>
      <c r="G85" s="24"/>
      <c r="H85" s="27"/>
      <c r="I85" s="28"/>
      <c r="J85" s="29">
        <v>1</v>
      </c>
      <c r="K85" s="24">
        <v>1</v>
      </c>
      <c r="L85" s="27">
        <v>7900</v>
      </c>
      <c r="M85" s="30">
        <v>-2.9</v>
      </c>
      <c r="N85" s="23"/>
      <c r="O85" s="24"/>
      <c r="P85" s="27"/>
      <c r="Q85" s="31"/>
      <c r="R85" s="29"/>
      <c r="S85" s="24"/>
      <c r="T85" s="27"/>
      <c r="U85" s="30"/>
      <c r="V85" s="29"/>
      <c r="W85" s="24"/>
      <c r="X85" s="27"/>
      <c r="Y85" s="30"/>
      <c r="Z85" s="29">
        <v>3</v>
      </c>
      <c r="AA85" s="24">
        <v>3</v>
      </c>
      <c r="AB85" s="27">
        <v>5300</v>
      </c>
      <c r="AC85" s="30">
        <v>-2.4</v>
      </c>
    </row>
    <row r="86" spans="1:29" ht="18.75">
      <c r="A86" s="22" t="s">
        <v>95</v>
      </c>
      <c r="B86" s="23">
        <v>2</v>
      </c>
      <c r="C86" s="24">
        <v>2</v>
      </c>
      <c r="D86" s="25">
        <v>3300</v>
      </c>
      <c r="E86" s="26">
        <v>-2.7</v>
      </c>
      <c r="F86" s="23"/>
      <c r="G86" s="24"/>
      <c r="H86" s="27"/>
      <c r="I86" s="28"/>
      <c r="J86" s="29">
        <v>1</v>
      </c>
      <c r="K86" s="24">
        <v>1</v>
      </c>
      <c r="L86" s="27">
        <v>4100</v>
      </c>
      <c r="M86" s="30">
        <v>-3.6</v>
      </c>
      <c r="N86" s="23"/>
      <c r="O86" s="24"/>
      <c r="P86" s="27"/>
      <c r="Q86" s="31"/>
      <c r="R86" s="29"/>
      <c r="S86" s="24"/>
      <c r="T86" s="27"/>
      <c r="U86" s="30"/>
      <c r="V86" s="29"/>
      <c r="W86" s="24"/>
      <c r="X86" s="27"/>
      <c r="Y86" s="30"/>
      <c r="Z86" s="29">
        <v>3</v>
      </c>
      <c r="AA86" s="24">
        <v>3</v>
      </c>
      <c r="AB86" s="27">
        <v>3600</v>
      </c>
      <c r="AC86" s="30">
        <v>-3</v>
      </c>
    </row>
    <row r="87" spans="1:29" ht="18.75">
      <c r="A87" s="57" t="s">
        <v>96</v>
      </c>
      <c r="B87" s="33">
        <v>3</v>
      </c>
      <c r="C87" s="34">
        <v>3</v>
      </c>
      <c r="D87" s="35">
        <v>26600</v>
      </c>
      <c r="E87" s="36">
        <v>0</v>
      </c>
      <c r="F87" s="33"/>
      <c r="G87" s="34"/>
      <c r="H87" s="37"/>
      <c r="I87" s="38"/>
      <c r="J87" s="39">
        <v>1</v>
      </c>
      <c r="K87" s="34">
        <v>1</v>
      </c>
      <c r="L87" s="37">
        <v>49200</v>
      </c>
      <c r="M87" s="40">
        <v>-5.2</v>
      </c>
      <c r="N87" s="33"/>
      <c r="O87" s="34"/>
      <c r="P87" s="37"/>
      <c r="Q87" s="41"/>
      <c r="R87" s="39"/>
      <c r="S87" s="34"/>
      <c r="T87" s="37"/>
      <c r="U87" s="40"/>
      <c r="V87" s="39"/>
      <c r="W87" s="34"/>
      <c r="X87" s="37"/>
      <c r="Y87" s="40"/>
      <c r="Z87" s="39">
        <v>4</v>
      </c>
      <c r="AA87" s="34">
        <v>4</v>
      </c>
      <c r="AB87" s="37">
        <v>32300</v>
      </c>
      <c r="AC87" s="40">
        <v>-1.3</v>
      </c>
    </row>
    <row r="88" spans="1:29" ht="19.5" thickBot="1">
      <c r="A88" s="57" t="s">
        <v>97</v>
      </c>
      <c r="B88" s="33">
        <v>2</v>
      </c>
      <c r="C88" s="34">
        <v>2</v>
      </c>
      <c r="D88" s="35">
        <v>20700</v>
      </c>
      <c r="E88" s="36">
        <v>-5.7</v>
      </c>
      <c r="F88" s="33"/>
      <c r="G88" s="34"/>
      <c r="H88" s="37"/>
      <c r="I88" s="38"/>
      <c r="J88" s="39">
        <v>1</v>
      </c>
      <c r="K88" s="34">
        <v>1</v>
      </c>
      <c r="L88" s="37">
        <v>60700</v>
      </c>
      <c r="M88" s="40">
        <v>-3</v>
      </c>
      <c r="N88" s="33"/>
      <c r="O88" s="34"/>
      <c r="P88" s="37"/>
      <c r="Q88" s="41"/>
      <c r="R88" s="39"/>
      <c r="S88" s="34"/>
      <c r="T88" s="37"/>
      <c r="U88" s="40"/>
      <c r="V88" s="39"/>
      <c r="W88" s="34"/>
      <c r="X88" s="37"/>
      <c r="Y88" s="40"/>
      <c r="Z88" s="39">
        <v>3</v>
      </c>
      <c r="AA88" s="34">
        <v>3</v>
      </c>
      <c r="AB88" s="37">
        <v>34000</v>
      </c>
      <c r="AC88" s="40">
        <v>-4.8</v>
      </c>
    </row>
    <row r="89" spans="1:29" ht="20.25" thickBot="1" thickTop="1">
      <c r="A89" s="42" t="s">
        <v>98</v>
      </c>
      <c r="B89" s="7">
        <f>SUM(B27:B88)</f>
        <v>153</v>
      </c>
      <c r="C89" s="4">
        <f>SUM(C27:C88)</f>
        <v>149</v>
      </c>
      <c r="D89" s="5">
        <v>24700</v>
      </c>
      <c r="E89" s="6">
        <v>-4.4</v>
      </c>
      <c r="F89" s="7"/>
      <c r="G89" s="4"/>
      <c r="H89" s="5"/>
      <c r="I89" s="6"/>
      <c r="J89" s="7">
        <f>SUM(J27:J88)</f>
        <v>59</v>
      </c>
      <c r="K89" s="4">
        <f>SUM(K27:K88)</f>
        <v>58</v>
      </c>
      <c r="L89" s="5">
        <v>36200</v>
      </c>
      <c r="M89" s="6">
        <v>-6</v>
      </c>
      <c r="N89" s="7">
        <f>SUM(N27:N88)</f>
        <v>12</v>
      </c>
      <c r="O89" s="4">
        <f>SUM(O27:O88)</f>
        <v>12</v>
      </c>
      <c r="P89" s="5">
        <v>60500</v>
      </c>
      <c r="Q89" s="6">
        <v>-8.5</v>
      </c>
      <c r="R89" s="7">
        <f>SUM(R27:R88)</f>
        <v>21</v>
      </c>
      <c r="S89" s="4">
        <f>SUM(S27:S88)</f>
        <v>21</v>
      </c>
      <c r="T89" s="5">
        <v>20500</v>
      </c>
      <c r="U89" s="6">
        <v>-6.7</v>
      </c>
      <c r="V89" s="7">
        <f>SUM(V27:V88)</f>
        <v>6</v>
      </c>
      <c r="W89" s="4">
        <f>SUM(W27:W88)</f>
        <v>6</v>
      </c>
      <c r="X89" s="5">
        <v>38300</v>
      </c>
      <c r="Y89" s="6">
        <v>-7.7</v>
      </c>
      <c r="Z89" s="7">
        <f>SUM(Z27:Z88)</f>
        <v>251</v>
      </c>
      <c r="AA89" s="4">
        <f>SUM(AA27:AA88)</f>
        <v>246</v>
      </c>
      <c r="AB89" s="5">
        <v>29100</v>
      </c>
      <c r="AC89" s="6">
        <v>-5.3</v>
      </c>
    </row>
    <row r="90" spans="1:25" ht="45" customHeight="1" thickBot="1" thickTop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</row>
    <row r="91" spans="1:28" ht="13.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61" t="s">
        <v>99</v>
      </c>
      <c r="AA91" s="62"/>
      <c r="AB91" s="63"/>
    </row>
    <row r="92" spans="26:28" ht="10.5" customHeight="1">
      <c r="Z92" s="64"/>
      <c r="AA92" s="60"/>
      <c r="AB92" s="65"/>
    </row>
    <row r="93" spans="26:28" ht="11.25" customHeight="1" thickBot="1">
      <c r="Z93" s="66"/>
      <c r="AA93" s="67"/>
      <c r="AB93" s="68"/>
    </row>
  </sheetData>
  <mergeCells count="1">
    <mergeCell ref="Z91:AB93"/>
  </mergeCells>
  <printOptions/>
  <pageMargins left="0.3937007874015748" right="0" top="0.3937007874015748" bottom="0" header="0.4724409448818898" footer="0.1968503937007874"/>
  <pageSetup horizontalDpi="400" verticalDpi="4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</dc:creator>
  <cp:keywords/>
  <dc:description/>
  <cp:lastModifiedBy>p39042</cp:lastModifiedBy>
  <cp:lastPrinted>2004-09-07T02:43:12Z</cp:lastPrinted>
  <dcterms:created xsi:type="dcterms:W3CDTF">1998-01-28T09:43:02Z</dcterms:created>
  <dcterms:modified xsi:type="dcterms:W3CDTF">2004-09-07T02:45:23Z</dcterms:modified>
  <cp:category/>
  <cp:version/>
  <cp:contentType/>
  <cp:contentStatus/>
</cp:coreProperties>
</file>