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林地" sheetId="1" r:id="rId1"/>
  </sheets>
  <definedNames/>
  <calcPr fullCalcOnLoad="1"/>
</workbook>
</file>

<file path=xl/sharedStrings.xml><?xml version="1.0" encoding="utf-8"?>
<sst xmlns="http://schemas.openxmlformats.org/spreadsheetml/2006/main" count="194" uniqueCount="71">
  <si>
    <t>１５年</t>
  </si>
  <si>
    <t>１６年</t>
  </si>
  <si>
    <t>岐阜（林）　　　　　</t>
  </si>
  <si>
    <t>高山市塩屋町１６８４番１</t>
  </si>
  <si>
    <t xml:space="preserve">                    </t>
  </si>
  <si>
    <t xml:space="preserve">                </t>
  </si>
  <si>
    <t xml:space="preserve"> </t>
  </si>
  <si>
    <t xml:space="preserve">            </t>
  </si>
  <si>
    <t>多治見市大沢町１丁目５番１外</t>
  </si>
  <si>
    <t>中津川市落合字平石１３３６番４３３</t>
  </si>
  <si>
    <t>瑞浪市釜戸町字細山３７０６番</t>
  </si>
  <si>
    <t>美濃加茂市蜂屋町上蜂屋字谷７０４番外</t>
  </si>
  <si>
    <t>―</t>
  </si>
  <si>
    <t>選定替</t>
  </si>
  <si>
    <t>土岐市曽木町字古田３１２４番１</t>
  </si>
  <si>
    <t>- 7</t>
  </si>
  <si>
    <t>山県市神崎字大川平１７３０番外</t>
  </si>
  <si>
    <t>- 8</t>
  </si>
  <si>
    <t>不破郡関ヶ原町大字今須字鍛次屋畑３８８８番</t>
  </si>
  <si>
    <t>- 9</t>
  </si>
  <si>
    <t>揖斐郡春日村大字美束字長者平１９０２番２５８</t>
  </si>
  <si>
    <t>-10</t>
  </si>
  <si>
    <t>本巣市根尾水鳥字釜ヶ谷６９７番２３外</t>
  </si>
  <si>
    <t>-11</t>
  </si>
  <si>
    <t>武儀郡武儀町中之保字乙亀洞口５００１番２</t>
  </si>
  <si>
    <t>-12</t>
  </si>
  <si>
    <t>郡上市白鳥町野添字牧土１２６９番１０外</t>
  </si>
  <si>
    <t>-13</t>
  </si>
  <si>
    <t>郡上市高鷲町鷲見字笠屋作５６３番１</t>
  </si>
  <si>
    <t>-14</t>
  </si>
  <si>
    <t>加茂郡川辺町下麻生字道度２２８０番</t>
  </si>
  <si>
    <t>-15</t>
  </si>
  <si>
    <t>加茂郡八百津町久田見字穴洞１０１番４</t>
  </si>
  <si>
    <t>-16</t>
  </si>
  <si>
    <t>加茂郡白川町広野字白草日影６１９番</t>
  </si>
  <si>
    <t>-17</t>
  </si>
  <si>
    <t>加茂郡東白川村越原字東洞２５２番１</t>
  </si>
  <si>
    <t>-18</t>
  </si>
  <si>
    <t>可児郡御嵩町西洞字西向田５９２３番</t>
  </si>
  <si>
    <t>-19</t>
  </si>
  <si>
    <t>恵那郡福岡町田瀬字下田瀬上２２４番</t>
  </si>
  <si>
    <t>-20</t>
  </si>
  <si>
    <t>恵那郡明智町横通字滝ノ口５５８番１</t>
  </si>
  <si>
    <t>下呂市小坂町赤沼田字水洞１８６０番外</t>
  </si>
  <si>
    <t>-22</t>
  </si>
  <si>
    <t>下呂市森字大平４０３０番</t>
  </si>
  <si>
    <t>-23</t>
  </si>
  <si>
    <t>下呂市金山町金山字奥湯谷１５１０番７５</t>
  </si>
  <si>
    <t>-24</t>
  </si>
  <si>
    <t>大野郡丹生川村大字瓜田字六ロセ７６９番</t>
  </si>
  <si>
    <t>-25</t>
  </si>
  <si>
    <t>大野郡荘川村大字三谷字小谷１２８４番</t>
  </si>
  <si>
    <t>-26</t>
  </si>
  <si>
    <t>大野郡高根村大字日和田字大谷洞６番１３</t>
  </si>
  <si>
    <t>林地</t>
  </si>
  <si>
    <t>対前年</t>
  </si>
  <si>
    <t xml:space="preserve"> 基準地番号</t>
  </si>
  <si>
    <t>基準地の所在及び地番</t>
  </si>
  <si>
    <t>価　格</t>
  </si>
  <si>
    <t>変動率</t>
  </si>
  <si>
    <t>（円／10a）</t>
  </si>
  <si>
    <t>（％）</t>
  </si>
  <si>
    <t>- 1</t>
  </si>
  <si>
    <t>- 2</t>
  </si>
  <si>
    <t>- 3</t>
  </si>
  <si>
    <t>- 4</t>
  </si>
  <si>
    <t>- 5</t>
  </si>
  <si>
    <t>- 6</t>
  </si>
  <si>
    <t>-21</t>
  </si>
  <si>
    <t>-27</t>
  </si>
  <si>
    <r>
      <t>飛</t>
    </r>
    <r>
      <rPr>
        <sz val="14"/>
        <rFont val="MingLiU"/>
        <family val="3"/>
      </rPr>
      <t>驒</t>
    </r>
    <r>
      <rPr>
        <sz val="14"/>
        <rFont val="ＭＳ ゴシック"/>
        <family val="3"/>
      </rPr>
      <t>市古川町信包字水ヶ谷２８８０番５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</si>
</sst>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5"/>
      <name val="ＭＳ ゴシック"/>
      <family val="3"/>
    </font>
    <font>
      <sz val="14"/>
      <name val="MingLiU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78" fontId="4" fillId="0" borderId="4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8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/>
    </xf>
    <xf numFmtId="179" fontId="2" fillId="0" borderId="15" xfId="16" applyNumberFormat="1" applyFont="1" applyBorder="1" applyAlignment="1">
      <alignment/>
    </xf>
    <xf numFmtId="177" fontId="2" fillId="0" borderId="15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4"/>
  <sheetViews>
    <sheetView tabSelected="1" zoomScale="75" zoomScaleNormal="75" zoomScaleSheetLayoutView="75" workbookViewId="0" topLeftCell="A3">
      <pane xSplit="2" ySplit="5" topLeftCell="C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C4" sqref="C4"/>
    </sheetView>
  </sheetViews>
  <sheetFormatPr defaultColWidth="9.00390625" defaultRowHeight="13.5"/>
  <cols>
    <col min="1" max="1" width="13.625" style="1" customWidth="1"/>
    <col min="2" max="2" width="5.625" style="2" customWidth="1"/>
    <col min="3" max="3" width="60.875" style="1" customWidth="1"/>
    <col min="4" max="5" width="16.625" style="3" customWidth="1"/>
    <col min="6" max="6" width="10.625" style="4" customWidth="1"/>
    <col min="7" max="7" width="9.00390625" style="1" customWidth="1"/>
    <col min="8" max="8" width="21.375" style="1" bestFit="1" customWidth="1"/>
    <col min="9" max="9" width="16.375" style="1" bestFit="1" customWidth="1"/>
    <col min="10" max="10" width="13.375" style="1" bestFit="1" customWidth="1"/>
    <col min="11" max="12" width="2.125" style="1" bestFit="1" customWidth="1"/>
    <col min="13" max="13" width="10.375" style="1" bestFit="1" customWidth="1"/>
    <col min="14" max="16384" width="9.00390625" style="1" customWidth="1"/>
  </cols>
  <sheetData>
    <row r="1" ht="22.5" customHeight="1"/>
    <row r="2" ht="22.5" customHeight="1"/>
    <row r="3" ht="22.5" customHeight="1">
      <c r="A3" s="5" t="s">
        <v>54</v>
      </c>
    </row>
    <row r="4" ht="22.5" customHeight="1"/>
    <row r="5" spans="1:6" s="11" customFormat="1" ht="22.5" customHeight="1">
      <c r="A5" s="6"/>
      <c r="B5" s="7"/>
      <c r="C5" s="8"/>
      <c r="D5" s="9" t="s">
        <v>0</v>
      </c>
      <c r="E5" s="9" t="s">
        <v>1</v>
      </c>
      <c r="F5" s="10" t="s">
        <v>55</v>
      </c>
    </row>
    <row r="6" spans="1:6" s="11" customFormat="1" ht="22.5" customHeight="1">
      <c r="A6" s="12" t="s">
        <v>56</v>
      </c>
      <c r="B6" s="13"/>
      <c r="C6" s="14" t="s">
        <v>57</v>
      </c>
      <c r="D6" s="15" t="s">
        <v>58</v>
      </c>
      <c r="E6" s="15" t="s">
        <v>58</v>
      </c>
      <c r="F6" s="16" t="s">
        <v>59</v>
      </c>
    </row>
    <row r="7" spans="1:6" s="11" customFormat="1" ht="22.5" customHeight="1">
      <c r="A7" s="17"/>
      <c r="B7" s="18"/>
      <c r="C7" s="19"/>
      <c r="D7" s="20" t="s">
        <v>60</v>
      </c>
      <c r="E7" s="20" t="s">
        <v>60</v>
      </c>
      <c r="F7" s="21" t="s">
        <v>61</v>
      </c>
    </row>
    <row r="8" spans="1:13" ht="22.5" customHeight="1">
      <c r="A8" s="22" t="s">
        <v>2</v>
      </c>
      <c r="B8" s="23" t="s">
        <v>62</v>
      </c>
      <c r="C8" s="24" t="s">
        <v>3</v>
      </c>
      <c r="D8" s="25">
        <v>203000</v>
      </c>
      <c r="E8" s="25">
        <v>186000</v>
      </c>
      <c r="F8" s="26">
        <f>ROUND((E8/D8-1)*100,1)</f>
        <v>-8.4</v>
      </c>
      <c r="I8" s="1" t="s">
        <v>4</v>
      </c>
      <c r="J8" s="1" t="s">
        <v>5</v>
      </c>
      <c r="K8" s="1" t="s">
        <v>6</v>
      </c>
      <c r="L8" s="1" t="s">
        <v>6</v>
      </c>
      <c r="M8" s="1" t="s">
        <v>7</v>
      </c>
    </row>
    <row r="9" spans="1:6" ht="22.5" customHeight="1">
      <c r="A9" s="22"/>
      <c r="B9" s="23" t="s">
        <v>63</v>
      </c>
      <c r="C9" s="24" t="s">
        <v>8</v>
      </c>
      <c r="D9" s="25">
        <v>1910000</v>
      </c>
      <c r="E9" s="25">
        <v>1760000</v>
      </c>
      <c r="F9" s="26">
        <f>ROUND((E9/D9-1)*100,1)</f>
        <v>-7.9</v>
      </c>
    </row>
    <row r="10" spans="1:13" ht="22.5" customHeight="1">
      <c r="A10" s="22"/>
      <c r="B10" s="23" t="s">
        <v>64</v>
      </c>
      <c r="C10" s="24" t="s">
        <v>9</v>
      </c>
      <c r="D10" s="25">
        <v>660000</v>
      </c>
      <c r="E10" s="25">
        <v>600000</v>
      </c>
      <c r="F10" s="26">
        <f>ROUND((E10/D10-1)*100,1)</f>
        <v>-9.1</v>
      </c>
      <c r="I10" s="1" t="s">
        <v>4</v>
      </c>
      <c r="J10" s="1" t="s">
        <v>5</v>
      </c>
      <c r="K10" s="1" t="s">
        <v>6</v>
      </c>
      <c r="L10" s="1" t="s">
        <v>6</v>
      </c>
      <c r="M10" s="1" t="s">
        <v>7</v>
      </c>
    </row>
    <row r="11" spans="1:13" ht="22.5" customHeight="1">
      <c r="A11" s="22"/>
      <c r="B11" s="23" t="s">
        <v>65</v>
      </c>
      <c r="C11" s="24" t="s">
        <v>10</v>
      </c>
      <c r="D11" s="25">
        <v>726000</v>
      </c>
      <c r="E11" s="25">
        <v>663000</v>
      </c>
      <c r="F11" s="26">
        <f>ROUND((E11/D11-1)*100,1)</f>
        <v>-8.7</v>
      </c>
      <c r="I11" s="1" t="s">
        <v>4</v>
      </c>
      <c r="J11" s="1" t="s">
        <v>5</v>
      </c>
      <c r="K11" s="1" t="s">
        <v>6</v>
      </c>
      <c r="L11" s="1" t="s">
        <v>6</v>
      </c>
      <c r="M11" s="1" t="s">
        <v>7</v>
      </c>
    </row>
    <row r="12" spans="1:13" ht="22.5" customHeight="1">
      <c r="A12" s="22"/>
      <c r="B12" s="23" t="s">
        <v>66</v>
      </c>
      <c r="C12" s="24" t="s">
        <v>11</v>
      </c>
      <c r="D12" s="27" t="s">
        <v>12</v>
      </c>
      <c r="E12" s="25">
        <v>2400000</v>
      </c>
      <c r="F12" s="28" t="s">
        <v>13</v>
      </c>
      <c r="I12" s="1" t="s">
        <v>4</v>
      </c>
      <c r="J12" s="1" t="s">
        <v>5</v>
      </c>
      <c r="K12" s="1" t="s">
        <v>6</v>
      </c>
      <c r="L12" s="1" t="s">
        <v>6</v>
      </c>
      <c r="M12" s="1" t="s">
        <v>7</v>
      </c>
    </row>
    <row r="13" spans="1:6" ht="22.5" customHeight="1">
      <c r="A13" s="22"/>
      <c r="B13" s="23" t="s">
        <v>67</v>
      </c>
      <c r="C13" s="24" t="s">
        <v>14</v>
      </c>
      <c r="D13" s="25">
        <v>2100000</v>
      </c>
      <c r="E13" s="25">
        <v>1850000</v>
      </c>
      <c r="F13" s="26">
        <f aca="true" t="shared" si="0" ref="F13:F34">ROUND((E13/D13-1)*100,1)</f>
        <v>-11.9</v>
      </c>
    </row>
    <row r="14" spans="1:13" ht="22.5" customHeight="1">
      <c r="A14" s="22"/>
      <c r="B14" s="23" t="s">
        <v>15</v>
      </c>
      <c r="C14" s="24" t="s">
        <v>16</v>
      </c>
      <c r="D14" s="25">
        <v>70000</v>
      </c>
      <c r="E14" s="25">
        <v>63000</v>
      </c>
      <c r="F14" s="26">
        <f t="shared" si="0"/>
        <v>-10</v>
      </c>
      <c r="I14" s="1" t="s">
        <v>4</v>
      </c>
      <c r="J14" s="1" t="s">
        <v>5</v>
      </c>
      <c r="K14" s="1" t="s">
        <v>6</v>
      </c>
      <c r="L14" s="1" t="s">
        <v>6</v>
      </c>
      <c r="M14" s="1" t="s">
        <v>7</v>
      </c>
    </row>
    <row r="15" spans="1:13" ht="22.5" customHeight="1">
      <c r="A15" s="22"/>
      <c r="B15" s="23" t="s">
        <v>17</v>
      </c>
      <c r="C15" s="24" t="s">
        <v>18</v>
      </c>
      <c r="D15" s="25">
        <v>198000</v>
      </c>
      <c r="E15" s="25">
        <v>167000</v>
      </c>
      <c r="F15" s="26">
        <f t="shared" si="0"/>
        <v>-15.7</v>
      </c>
      <c r="I15" s="1" t="s">
        <v>4</v>
      </c>
      <c r="J15" s="1" t="s">
        <v>5</v>
      </c>
      <c r="K15" s="1" t="s">
        <v>6</v>
      </c>
      <c r="L15" s="1" t="s">
        <v>6</v>
      </c>
      <c r="M15" s="1" t="s">
        <v>7</v>
      </c>
    </row>
    <row r="16" spans="1:13" ht="22.5" customHeight="1">
      <c r="A16" s="22"/>
      <c r="B16" s="23" t="s">
        <v>19</v>
      </c>
      <c r="C16" s="24" t="s">
        <v>20</v>
      </c>
      <c r="D16" s="25">
        <v>81000</v>
      </c>
      <c r="E16" s="25">
        <v>75000</v>
      </c>
      <c r="F16" s="26">
        <f t="shared" si="0"/>
        <v>-7.4</v>
      </c>
      <c r="I16" s="1" t="s">
        <v>4</v>
      </c>
      <c r="J16" s="1" t="s">
        <v>5</v>
      </c>
      <c r="K16" s="1" t="s">
        <v>6</v>
      </c>
      <c r="L16" s="1" t="s">
        <v>6</v>
      </c>
      <c r="M16" s="1" t="s">
        <v>7</v>
      </c>
    </row>
    <row r="17" spans="1:13" ht="22.5" customHeight="1">
      <c r="A17" s="22"/>
      <c r="B17" s="23" t="s">
        <v>21</v>
      </c>
      <c r="C17" s="24" t="s">
        <v>22</v>
      </c>
      <c r="D17" s="25">
        <v>64500</v>
      </c>
      <c r="E17" s="25">
        <v>57900</v>
      </c>
      <c r="F17" s="26">
        <f t="shared" si="0"/>
        <v>-10.2</v>
      </c>
      <c r="I17" s="1" t="s">
        <v>4</v>
      </c>
      <c r="J17" s="1" t="s">
        <v>5</v>
      </c>
      <c r="K17" s="1" t="s">
        <v>6</v>
      </c>
      <c r="L17" s="1" t="s">
        <v>6</v>
      </c>
      <c r="M17" s="1" t="s">
        <v>7</v>
      </c>
    </row>
    <row r="18" spans="1:13" ht="22.5" customHeight="1">
      <c r="A18" s="22"/>
      <c r="B18" s="23" t="s">
        <v>23</v>
      </c>
      <c r="C18" s="24" t="s">
        <v>24</v>
      </c>
      <c r="D18" s="25">
        <v>123000</v>
      </c>
      <c r="E18" s="25">
        <v>110000</v>
      </c>
      <c r="F18" s="26">
        <f t="shared" si="0"/>
        <v>-10.6</v>
      </c>
      <c r="I18" s="1" t="s">
        <v>4</v>
      </c>
      <c r="J18" s="1" t="s">
        <v>5</v>
      </c>
      <c r="K18" s="1" t="s">
        <v>6</v>
      </c>
      <c r="L18" s="1" t="s">
        <v>6</v>
      </c>
      <c r="M18" s="1" t="s">
        <v>7</v>
      </c>
    </row>
    <row r="19" spans="1:13" ht="22.5" customHeight="1">
      <c r="A19" s="22"/>
      <c r="B19" s="23" t="s">
        <v>25</v>
      </c>
      <c r="C19" s="24" t="s">
        <v>26</v>
      </c>
      <c r="D19" s="25">
        <v>129000</v>
      </c>
      <c r="E19" s="25">
        <v>116000</v>
      </c>
      <c r="F19" s="26">
        <f t="shared" si="0"/>
        <v>-10.1</v>
      </c>
      <c r="I19" s="1" t="s">
        <v>4</v>
      </c>
      <c r="J19" s="1" t="s">
        <v>5</v>
      </c>
      <c r="K19" s="1" t="s">
        <v>6</v>
      </c>
      <c r="L19" s="1" t="s">
        <v>6</v>
      </c>
      <c r="M19" s="1" t="s">
        <v>7</v>
      </c>
    </row>
    <row r="20" spans="1:13" ht="22.5" customHeight="1">
      <c r="A20" s="22"/>
      <c r="B20" s="23" t="s">
        <v>27</v>
      </c>
      <c r="C20" s="24" t="s">
        <v>28</v>
      </c>
      <c r="D20" s="25">
        <v>450000</v>
      </c>
      <c r="E20" s="25">
        <v>410000</v>
      </c>
      <c r="F20" s="26">
        <f t="shared" si="0"/>
        <v>-8.9</v>
      </c>
      <c r="I20" s="1" t="s">
        <v>4</v>
      </c>
      <c r="J20" s="1" t="s">
        <v>5</v>
      </c>
      <c r="K20" s="1" t="s">
        <v>6</v>
      </c>
      <c r="L20" s="1" t="s">
        <v>6</v>
      </c>
      <c r="M20" s="1" t="s">
        <v>7</v>
      </c>
    </row>
    <row r="21" spans="1:13" ht="22.5" customHeight="1">
      <c r="A21" s="22"/>
      <c r="B21" s="23" t="s">
        <v>29</v>
      </c>
      <c r="C21" s="24" t="s">
        <v>30</v>
      </c>
      <c r="D21" s="25">
        <v>95000</v>
      </c>
      <c r="E21" s="25">
        <v>87000</v>
      </c>
      <c r="F21" s="26">
        <f t="shared" si="0"/>
        <v>-8.4</v>
      </c>
      <c r="I21" s="1" t="s">
        <v>4</v>
      </c>
      <c r="J21" s="1" t="s">
        <v>5</v>
      </c>
      <c r="K21" s="1" t="s">
        <v>6</v>
      </c>
      <c r="L21" s="1" t="s">
        <v>6</v>
      </c>
      <c r="M21" s="1" t="s">
        <v>7</v>
      </c>
    </row>
    <row r="22" spans="1:13" ht="22.5" customHeight="1">
      <c r="A22" s="22"/>
      <c r="B22" s="23" t="s">
        <v>31</v>
      </c>
      <c r="C22" s="24" t="s">
        <v>32</v>
      </c>
      <c r="D22" s="25">
        <v>137000</v>
      </c>
      <c r="E22" s="25">
        <v>125000</v>
      </c>
      <c r="F22" s="26">
        <f t="shared" si="0"/>
        <v>-8.8</v>
      </c>
      <c r="I22" s="1" t="s">
        <v>4</v>
      </c>
      <c r="J22" s="1" t="s">
        <v>5</v>
      </c>
      <c r="K22" s="1" t="s">
        <v>6</v>
      </c>
      <c r="L22" s="1" t="s">
        <v>6</v>
      </c>
      <c r="M22" s="1" t="s">
        <v>7</v>
      </c>
    </row>
    <row r="23" spans="1:13" ht="22.5" customHeight="1">
      <c r="A23" s="22"/>
      <c r="B23" s="23" t="s">
        <v>33</v>
      </c>
      <c r="C23" s="24" t="s">
        <v>34</v>
      </c>
      <c r="D23" s="25">
        <v>98500</v>
      </c>
      <c r="E23" s="25">
        <v>91500</v>
      </c>
      <c r="F23" s="26">
        <f t="shared" si="0"/>
        <v>-7.1</v>
      </c>
      <c r="I23" s="1" t="s">
        <v>4</v>
      </c>
      <c r="J23" s="1" t="s">
        <v>5</v>
      </c>
      <c r="K23" s="1" t="s">
        <v>6</v>
      </c>
      <c r="L23" s="1" t="s">
        <v>6</v>
      </c>
      <c r="M23" s="1" t="s">
        <v>7</v>
      </c>
    </row>
    <row r="24" spans="1:13" ht="22.5" customHeight="1">
      <c r="A24" s="22"/>
      <c r="B24" s="23" t="s">
        <v>35</v>
      </c>
      <c r="C24" s="24" t="s">
        <v>36</v>
      </c>
      <c r="D24" s="25">
        <v>61000</v>
      </c>
      <c r="E24" s="25">
        <v>56000</v>
      </c>
      <c r="F24" s="26">
        <f t="shared" si="0"/>
        <v>-8.2</v>
      </c>
      <c r="I24" s="1" t="s">
        <v>4</v>
      </c>
      <c r="J24" s="1" t="s">
        <v>5</v>
      </c>
      <c r="K24" s="1" t="s">
        <v>6</v>
      </c>
      <c r="L24" s="1" t="s">
        <v>6</v>
      </c>
      <c r="M24" s="1" t="s">
        <v>7</v>
      </c>
    </row>
    <row r="25" spans="1:13" ht="22.5" customHeight="1">
      <c r="A25" s="22"/>
      <c r="B25" s="23" t="s">
        <v>37</v>
      </c>
      <c r="C25" s="24" t="s">
        <v>38</v>
      </c>
      <c r="D25" s="25">
        <v>840000</v>
      </c>
      <c r="E25" s="25">
        <v>770000</v>
      </c>
      <c r="F25" s="26">
        <f t="shared" si="0"/>
        <v>-8.3</v>
      </c>
      <c r="I25" s="1" t="s">
        <v>4</v>
      </c>
      <c r="J25" s="1" t="s">
        <v>5</v>
      </c>
      <c r="K25" s="1" t="s">
        <v>6</v>
      </c>
      <c r="L25" s="1" t="s">
        <v>6</v>
      </c>
      <c r="M25" s="1" t="s">
        <v>7</v>
      </c>
    </row>
    <row r="26" spans="1:13" ht="22.5" customHeight="1">
      <c r="A26" s="22"/>
      <c r="B26" s="23" t="s">
        <v>39</v>
      </c>
      <c r="C26" s="24" t="s">
        <v>40</v>
      </c>
      <c r="D26" s="25">
        <v>163000</v>
      </c>
      <c r="E26" s="25">
        <v>150000</v>
      </c>
      <c r="F26" s="26">
        <f t="shared" si="0"/>
        <v>-8</v>
      </c>
      <c r="I26" s="1" t="s">
        <v>4</v>
      </c>
      <c r="J26" s="1" t="s">
        <v>5</v>
      </c>
      <c r="K26" s="1" t="s">
        <v>6</v>
      </c>
      <c r="L26" s="1" t="s">
        <v>6</v>
      </c>
      <c r="M26" s="1" t="s">
        <v>7</v>
      </c>
    </row>
    <row r="27" spans="1:13" ht="22.5" customHeight="1">
      <c r="A27" s="22"/>
      <c r="B27" s="23" t="s">
        <v>41</v>
      </c>
      <c r="C27" s="24" t="s">
        <v>42</v>
      </c>
      <c r="D27" s="25">
        <v>195000</v>
      </c>
      <c r="E27" s="25">
        <v>181000</v>
      </c>
      <c r="F27" s="26">
        <f t="shared" si="0"/>
        <v>-7.2</v>
      </c>
      <c r="I27" s="1" t="s">
        <v>4</v>
      </c>
      <c r="J27" s="1" t="s">
        <v>5</v>
      </c>
      <c r="K27" s="1" t="s">
        <v>6</v>
      </c>
      <c r="L27" s="1" t="s">
        <v>6</v>
      </c>
      <c r="M27" s="1" t="s">
        <v>7</v>
      </c>
    </row>
    <row r="28" spans="1:13" ht="22.5" customHeight="1">
      <c r="A28" s="22"/>
      <c r="B28" s="23" t="s">
        <v>68</v>
      </c>
      <c r="C28" s="24" t="s">
        <v>43</v>
      </c>
      <c r="D28" s="25">
        <v>57400</v>
      </c>
      <c r="E28" s="25">
        <v>50000</v>
      </c>
      <c r="F28" s="26">
        <f t="shared" si="0"/>
        <v>-12.9</v>
      </c>
      <c r="I28" s="1" t="s">
        <v>4</v>
      </c>
      <c r="J28" s="1" t="s">
        <v>5</v>
      </c>
      <c r="K28" s="1" t="s">
        <v>6</v>
      </c>
      <c r="L28" s="1" t="s">
        <v>6</v>
      </c>
      <c r="M28" s="1" t="s">
        <v>7</v>
      </c>
    </row>
    <row r="29" spans="1:13" ht="22.5" customHeight="1">
      <c r="A29" s="22"/>
      <c r="B29" s="23" t="s">
        <v>44</v>
      </c>
      <c r="C29" s="24" t="s">
        <v>45</v>
      </c>
      <c r="D29" s="25">
        <v>85000</v>
      </c>
      <c r="E29" s="25">
        <v>76500</v>
      </c>
      <c r="F29" s="26">
        <f t="shared" si="0"/>
        <v>-10</v>
      </c>
      <c r="I29" s="1" t="s">
        <v>4</v>
      </c>
      <c r="J29" s="1" t="s">
        <v>5</v>
      </c>
      <c r="K29" s="1" t="s">
        <v>6</v>
      </c>
      <c r="L29" s="1" t="s">
        <v>6</v>
      </c>
      <c r="M29" s="1" t="s">
        <v>7</v>
      </c>
    </row>
    <row r="30" spans="1:13" ht="22.5" customHeight="1">
      <c r="A30" s="22"/>
      <c r="B30" s="23" t="s">
        <v>46</v>
      </c>
      <c r="C30" s="24" t="s">
        <v>47</v>
      </c>
      <c r="D30" s="25">
        <v>83200</v>
      </c>
      <c r="E30" s="25">
        <v>74500</v>
      </c>
      <c r="F30" s="26">
        <f t="shared" si="0"/>
        <v>-10.5</v>
      </c>
      <c r="I30" s="1" t="s">
        <v>4</v>
      </c>
      <c r="J30" s="1" t="s">
        <v>5</v>
      </c>
      <c r="K30" s="1" t="s">
        <v>6</v>
      </c>
      <c r="L30" s="1" t="s">
        <v>6</v>
      </c>
      <c r="M30" s="1" t="s">
        <v>7</v>
      </c>
    </row>
    <row r="31" spans="1:13" ht="22.5" customHeight="1">
      <c r="A31" s="22"/>
      <c r="B31" s="23" t="s">
        <v>48</v>
      </c>
      <c r="C31" s="24" t="s">
        <v>49</v>
      </c>
      <c r="D31" s="25">
        <v>72000</v>
      </c>
      <c r="E31" s="25">
        <v>65000</v>
      </c>
      <c r="F31" s="26">
        <f t="shared" si="0"/>
        <v>-9.7</v>
      </c>
      <c r="I31" s="1" t="s">
        <v>4</v>
      </c>
      <c r="J31" s="1" t="s">
        <v>5</v>
      </c>
      <c r="K31" s="1" t="s">
        <v>6</v>
      </c>
      <c r="L31" s="1" t="s">
        <v>6</v>
      </c>
      <c r="M31" s="1" t="s">
        <v>7</v>
      </c>
    </row>
    <row r="32" spans="1:13" ht="22.5" customHeight="1">
      <c r="A32" s="22"/>
      <c r="B32" s="23" t="s">
        <v>50</v>
      </c>
      <c r="C32" s="24" t="s">
        <v>51</v>
      </c>
      <c r="D32" s="25">
        <v>68000</v>
      </c>
      <c r="E32" s="25">
        <v>60500</v>
      </c>
      <c r="F32" s="26">
        <f t="shared" si="0"/>
        <v>-11</v>
      </c>
      <c r="I32" s="1" t="s">
        <v>4</v>
      </c>
      <c r="J32" s="1" t="s">
        <v>5</v>
      </c>
      <c r="K32" s="1" t="s">
        <v>6</v>
      </c>
      <c r="L32" s="1" t="s">
        <v>6</v>
      </c>
      <c r="M32" s="1" t="s">
        <v>7</v>
      </c>
    </row>
    <row r="33" spans="1:13" ht="22.5" customHeight="1">
      <c r="A33" s="22"/>
      <c r="B33" s="23" t="s">
        <v>52</v>
      </c>
      <c r="C33" s="24" t="s">
        <v>53</v>
      </c>
      <c r="D33" s="25">
        <v>31700</v>
      </c>
      <c r="E33" s="25">
        <v>28000</v>
      </c>
      <c r="F33" s="26">
        <f t="shared" si="0"/>
        <v>-11.7</v>
      </c>
      <c r="I33" s="1" t="s">
        <v>4</v>
      </c>
      <c r="J33" s="1" t="s">
        <v>5</v>
      </c>
      <c r="K33" s="1" t="s">
        <v>6</v>
      </c>
      <c r="L33" s="1" t="s">
        <v>6</v>
      </c>
      <c r="M33" s="1" t="s">
        <v>7</v>
      </c>
    </row>
    <row r="34" spans="1:13" ht="22.5" customHeight="1">
      <c r="A34" s="22"/>
      <c r="B34" s="23" t="s">
        <v>69</v>
      </c>
      <c r="C34" s="29" t="s">
        <v>70</v>
      </c>
      <c r="D34" s="25">
        <v>90000</v>
      </c>
      <c r="E34" s="25">
        <v>84000</v>
      </c>
      <c r="F34" s="26">
        <f t="shared" si="0"/>
        <v>-6.7</v>
      </c>
      <c r="I34" s="1" t="s">
        <v>4</v>
      </c>
      <c r="J34" s="1" t="s">
        <v>5</v>
      </c>
      <c r="K34" s="1" t="s">
        <v>6</v>
      </c>
      <c r="L34" s="1" t="s">
        <v>6</v>
      </c>
      <c r="M34" s="1" t="s">
        <v>7</v>
      </c>
    </row>
  </sheetData>
  <printOptions/>
  <pageMargins left="0.7874015748031497" right="0.7874015748031497" top="0.984251968503937" bottom="0.7874015748031497" header="0.5118110236220472" footer="0.5118110236220472"/>
  <pageSetup firstPageNumber="14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p39042</dc:creator>
  <cp:keywords/>
  <dc:description/>
  <cp:lastModifiedBy>p39042</cp:lastModifiedBy>
  <dcterms:created xsi:type="dcterms:W3CDTF">2004-09-22T05:26:50Z</dcterms:created>
  <dcterms:modified xsi:type="dcterms:W3CDTF">2004-09-22T05:27:37Z</dcterms:modified>
  <cp:category/>
  <cp:version/>
  <cp:contentType/>
  <cp:contentStatus/>
</cp:coreProperties>
</file>