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140" activeTab="0"/>
  </bookViews>
  <sheets>
    <sheet name="T2-4" sheetId="1" r:id="rId1"/>
  </sheets>
  <definedNames>
    <definedName name="_xlnm.Print_Area" localSheetId="0">'T2-4'!$A$1:$H$20</definedName>
  </definedNames>
  <calcPr fullCalcOnLoad="1"/>
</workbook>
</file>

<file path=xl/sharedStrings.xml><?xml version="1.0" encoding="utf-8"?>
<sst xmlns="http://schemas.openxmlformats.org/spreadsheetml/2006/main" count="25" uniqueCount="24">
  <si>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</si>
  <si>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</si>
  <si>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</si>
  <si>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</si>
  <si>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</si>
  <si>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</si>
  <si>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</si>
  <si>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</si>
  <si>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</si>
  <si>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</si>
  <si>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</si>
  <si>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</si>
  <si>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   内</t>
  </si>
  <si>
    <t>岐 阜 県</t>
  </si>
  <si>
    <t>全　　国</t>
  </si>
  <si>
    <t>不　詳</t>
  </si>
  <si>
    <t>2,500ｇ　　　以上</t>
  </si>
  <si>
    <t>2,000～2,500g未満</t>
  </si>
  <si>
    <t>1,500～2,000g未満</t>
  </si>
  <si>
    <t>1,000～1,500g未満</t>
  </si>
  <si>
    <t>総    数</t>
  </si>
  <si>
    <t>イ  出生時体重（Ｔ２－４）</t>
  </si>
  <si>
    <t>1,000g
　　未満</t>
  </si>
  <si>
    <t>　　（平成２０年）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</si>
</sst>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_);[Red]\(#,##0.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0" fillId="33" borderId="21" xfId="0" applyNumberFormat="1" applyFill="1" applyBorder="1" applyAlignment="1" applyProtection="1">
      <alignment vertical="center"/>
      <protection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3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/>
    </xf>
    <xf numFmtId="176" fontId="0" fillId="33" borderId="29" xfId="0" applyNumberForma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176" fontId="0" fillId="33" borderId="31" xfId="0" applyNumberForma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38" fontId="0" fillId="0" borderId="15" xfId="48" applyFont="1" applyBorder="1" applyAlignment="1" applyProtection="1">
      <alignment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="98" zoomScaleNormal="90" zoomScaleSheetLayoutView="98" zoomScalePageLayoutView="0" workbookViewId="0" topLeftCell="A1">
      <selection activeCell="D15" sqref="D15"/>
    </sheetView>
  </sheetViews>
  <sheetFormatPr defaultColWidth="9.00390625" defaultRowHeight="13.5"/>
  <cols>
    <col min="1" max="11" width="10.625" style="0" customWidth="1"/>
  </cols>
  <sheetData>
    <row r="2" ht="13.5">
      <c r="A2" t="s">
        <v>21</v>
      </c>
    </row>
    <row r="3" ht="14.25" thickBot="1">
      <c r="H3" s="27" t="s">
        <v>23</v>
      </c>
    </row>
    <row r="4" spans="1:8" ht="40.5" customHeight="1" thickBot="1">
      <c r="A4" s="26"/>
      <c r="B4" s="25" t="s">
        <v>20</v>
      </c>
      <c r="C4" s="24" t="s">
        <v>22</v>
      </c>
      <c r="D4" s="24" t="s">
        <v>19</v>
      </c>
      <c r="E4" s="24" t="s">
        <v>18</v>
      </c>
      <c r="F4" s="24" t="s">
        <v>17</v>
      </c>
      <c r="G4" s="24" t="s">
        <v>16</v>
      </c>
      <c r="H4" s="23" t="s">
        <v>15</v>
      </c>
    </row>
    <row r="5" spans="1:8" ht="17.25" customHeight="1">
      <c r="A5" s="11" t="s">
        <v>14</v>
      </c>
      <c r="B5" s="22">
        <f>SUM(C5:H5)</f>
        <v>1091156</v>
      </c>
      <c r="C5" s="10">
        <v>3293</v>
      </c>
      <c r="D5" s="10">
        <v>4989</v>
      </c>
      <c r="E5" s="10">
        <v>13395</v>
      </c>
      <c r="F5" s="10">
        <v>82802</v>
      </c>
      <c r="G5" s="10">
        <v>986453</v>
      </c>
      <c r="H5" s="9">
        <v>224</v>
      </c>
    </row>
    <row r="6" spans="1:8" ht="17.25" customHeight="1">
      <c r="A6" s="8" t="s">
        <v>13</v>
      </c>
      <c r="B6" s="7">
        <f>SUM(C6:H6)</f>
        <v>17506</v>
      </c>
      <c r="C6" s="32">
        <v>52</v>
      </c>
      <c r="D6" s="32">
        <v>79</v>
      </c>
      <c r="E6" s="32">
        <v>213</v>
      </c>
      <c r="F6" s="32">
        <v>1272</v>
      </c>
      <c r="G6" s="32">
        <v>15885</v>
      </c>
      <c r="H6" s="33">
        <v>5</v>
      </c>
    </row>
    <row r="7" spans="1:8" ht="17.25" customHeight="1" thickBot="1">
      <c r="A7" s="21" t="s">
        <v>12</v>
      </c>
      <c r="B7" s="20">
        <f aca="true" t="shared" si="0" ref="B7:H7">B8+B17</f>
        <v>3120</v>
      </c>
      <c r="C7" s="19">
        <f t="shared" si="0"/>
        <v>12</v>
      </c>
      <c r="D7" s="19">
        <f t="shared" si="0"/>
        <v>19</v>
      </c>
      <c r="E7" s="19">
        <f t="shared" si="0"/>
        <v>36</v>
      </c>
      <c r="F7" s="19">
        <f t="shared" si="0"/>
        <v>229</v>
      </c>
      <c r="G7" s="19">
        <f t="shared" si="0"/>
        <v>2823</v>
      </c>
      <c r="H7" s="18">
        <f t="shared" si="0"/>
        <v>1</v>
      </c>
    </row>
    <row r="8" spans="1:8" ht="17.25" customHeight="1" thickBot="1">
      <c r="A8" s="15" t="s">
        <v>3</v>
      </c>
      <c r="B8" s="14">
        <f aca="true" t="shared" si="1" ref="B8:H8">SUM(B9:B16)</f>
        <v>2575</v>
      </c>
      <c r="C8" s="17">
        <f t="shared" si="1"/>
        <v>7</v>
      </c>
      <c r="D8" s="17">
        <f t="shared" si="1"/>
        <v>16</v>
      </c>
      <c r="E8" s="17">
        <f t="shared" si="1"/>
        <v>32</v>
      </c>
      <c r="F8" s="17">
        <f t="shared" si="1"/>
        <v>192</v>
      </c>
      <c r="G8" s="17">
        <f t="shared" si="1"/>
        <v>2327</v>
      </c>
      <c r="H8" s="16">
        <f t="shared" si="1"/>
        <v>1</v>
      </c>
    </row>
    <row r="9" spans="1:8" ht="17.25" customHeight="1">
      <c r="A9" s="11" t="s">
        <v>11</v>
      </c>
      <c r="B9" s="7">
        <f aca="true" t="shared" si="2" ref="B9:B16">SUM(C9:H9)</f>
        <v>1403</v>
      </c>
      <c r="C9" s="29">
        <v>6</v>
      </c>
      <c r="D9" s="29">
        <v>11</v>
      </c>
      <c r="E9" s="29">
        <v>24</v>
      </c>
      <c r="F9" s="29">
        <v>108</v>
      </c>
      <c r="G9" s="29">
        <v>1253</v>
      </c>
      <c r="H9" s="30">
        <v>1</v>
      </c>
    </row>
    <row r="10" spans="1:8" ht="17.25" customHeight="1">
      <c r="A10" s="8" t="s">
        <v>10</v>
      </c>
      <c r="B10" s="7">
        <f t="shared" si="2"/>
        <v>251</v>
      </c>
      <c r="C10" s="28">
        <v>1</v>
      </c>
      <c r="D10" s="6">
        <v>0</v>
      </c>
      <c r="E10" s="28">
        <v>3</v>
      </c>
      <c r="F10" s="28">
        <v>14</v>
      </c>
      <c r="G10" s="28">
        <v>233</v>
      </c>
      <c r="H10" s="5">
        <v>0</v>
      </c>
    </row>
    <row r="11" spans="1:8" ht="17.25" customHeight="1">
      <c r="A11" s="8" t="s">
        <v>9</v>
      </c>
      <c r="B11" s="7">
        <f t="shared" si="2"/>
        <v>237</v>
      </c>
      <c r="C11" s="6">
        <v>0</v>
      </c>
      <c r="D11" s="28">
        <v>3</v>
      </c>
      <c r="E11" s="28">
        <v>2</v>
      </c>
      <c r="F11" s="28">
        <v>19</v>
      </c>
      <c r="G11" s="28">
        <v>213</v>
      </c>
      <c r="H11" s="5">
        <v>0</v>
      </c>
    </row>
    <row r="12" spans="1:8" ht="17.25" customHeight="1">
      <c r="A12" s="8" t="s">
        <v>8</v>
      </c>
      <c r="B12" s="7">
        <f t="shared" si="2"/>
        <v>244</v>
      </c>
      <c r="C12" s="6">
        <v>0</v>
      </c>
      <c r="D12" s="28">
        <v>1</v>
      </c>
      <c r="E12" s="28">
        <v>1</v>
      </c>
      <c r="F12" s="28">
        <v>15</v>
      </c>
      <c r="G12" s="28">
        <v>227</v>
      </c>
      <c r="H12" s="5">
        <v>0</v>
      </c>
    </row>
    <row r="13" spans="1:8" ht="17.25" customHeight="1">
      <c r="A13" s="8" t="s">
        <v>7</v>
      </c>
      <c r="B13" s="7">
        <f t="shared" si="2"/>
        <v>48</v>
      </c>
      <c r="C13" s="6">
        <v>0</v>
      </c>
      <c r="D13" s="6">
        <v>0</v>
      </c>
      <c r="E13" s="6">
        <v>0</v>
      </c>
      <c r="F13" s="28">
        <v>5</v>
      </c>
      <c r="G13" s="28">
        <v>43</v>
      </c>
      <c r="H13" s="5">
        <v>0</v>
      </c>
    </row>
    <row r="14" spans="1:8" ht="17.25" customHeight="1">
      <c r="A14" s="8" t="s">
        <v>6</v>
      </c>
      <c r="B14" s="7">
        <f t="shared" si="2"/>
        <v>139</v>
      </c>
      <c r="C14" s="6">
        <v>0</v>
      </c>
      <c r="D14" s="28">
        <v>1</v>
      </c>
      <c r="E14" s="28">
        <v>1</v>
      </c>
      <c r="F14" s="28">
        <v>9</v>
      </c>
      <c r="G14" s="28">
        <v>128</v>
      </c>
      <c r="H14" s="5">
        <v>0</v>
      </c>
    </row>
    <row r="15" spans="1:8" ht="17.25" customHeight="1">
      <c r="A15" s="8" t="s">
        <v>5</v>
      </c>
      <c r="B15" s="7">
        <f t="shared" si="2"/>
        <v>102</v>
      </c>
      <c r="C15" s="6">
        <v>0</v>
      </c>
      <c r="D15" s="6">
        <v>0</v>
      </c>
      <c r="E15" s="28">
        <v>1</v>
      </c>
      <c r="F15" s="28">
        <v>12</v>
      </c>
      <c r="G15" s="28">
        <v>89</v>
      </c>
      <c r="H15" s="5">
        <v>0</v>
      </c>
    </row>
    <row r="16" spans="1:8" ht="17.25" customHeight="1" thickBot="1">
      <c r="A16" s="8" t="s">
        <v>4</v>
      </c>
      <c r="B16" s="7">
        <f t="shared" si="2"/>
        <v>151</v>
      </c>
      <c r="C16" s="6">
        <v>0</v>
      </c>
      <c r="D16" s="6">
        <v>0</v>
      </c>
      <c r="E16" s="6">
        <v>0</v>
      </c>
      <c r="F16" s="28">
        <v>10</v>
      </c>
      <c r="G16" s="28">
        <v>141</v>
      </c>
      <c r="H16" s="5">
        <v>0</v>
      </c>
    </row>
    <row r="17" spans="1:8" ht="17.25" customHeight="1" thickBot="1">
      <c r="A17" s="15" t="s">
        <v>3</v>
      </c>
      <c r="B17" s="14">
        <f aca="true" t="shared" si="3" ref="B17:H17">SUM(B18:B20)</f>
        <v>545</v>
      </c>
      <c r="C17" s="13">
        <f t="shared" si="3"/>
        <v>5</v>
      </c>
      <c r="D17" s="13">
        <f t="shared" si="3"/>
        <v>3</v>
      </c>
      <c r="E17" s="13">
        <f t="shared" si="3"/>
        <v>4</v>
      </c>
      <c r="F17" s="13">
        <f t="shared" si="3"/>
        <v>37</v>
      </c>
      <c r="G17" s="13">
        <f t="shared" si="3"/>
        <v>496</v>
      </c>
      <c r="H17" s="12">
        <f t="shared" si="3"/>
        <v>0</v>
      </c>
    </row>
    <row r="18" spans="1:8" ht="17.25" customHeight="1">
      <c r="A18" s="11" t="s">
        <v>2</v>
      </c>
      <c r="B18" s="7">
        <f>SUM(C18:H18)</f>
        <v>177</v>
      </c>
      <c r="C18" s="10">
        <v>0</v>
      </c>
      <c r="D18" s="29">
        <v>2</v>
      </c>
      <c r="E18" s="29">
        <v>2</v>
      </c>
      <c r="F18" s="29">
        <v>6</v>
      </c>
      <c r="G18" s="29">
        <v>167</v>
      </c>
      <c r="H18" s="9">
        <v>0</v>
      </c>
    </row>
    <row r="19" spans="1:8" ht="17.25" customHeight="1">
      <c r="A19" s="8" t="s">
        <v>1</v>
      </c>
      <c r="B19" s="7">
        <f>SUM(C19:H19)</f>
        <v>160</v>
      </c>
      <c r="C19" s="28">
        <v>1</v>
      </c>
      <c r="D19" s="28">
        <v>1</v>
      </c>
      <c r="E19" s="28">
        <v>1</v>
      </c>
      <c r="F19" s="28">
        <v>11</v>
      </c>
      <c r="G19" s="28">
        <v>146</v>
      </c>
      <c r="H19" s="5">
        <v>0</v>
      </c>
    </row>
    <row r="20" spans="1:8" ht="17.25" customHeight="1" thickBot="1">
      <c r="A20" s="4" t="s">
        <v>0</v>
      </c>
      <c r="B20" s="3">
        <f>SUM(C20:H20)</f>
        <v>208</v>
      </c>
      <c r="C20" s="31">
        <v>4</v>
      </c>
      <c r="D20" s="2">
        <v>0</v>
      </c>
      <c r="E20" s="31">
        <v>1</v>
      </c>
      <c r="F20" s="31">
        <v>20</v>
      </c>
      <c r="G20" s="31">
        <v>183</v>
      </c>
      <c r="H20" s="1">
        <v>0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1"/>
  <headerFooter alignWithMargins="0">
    <oddFooter>&amp;L&amp;9西濃地域の公衆衛生2009&amp;C&amp;9－　15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2009-03-25T01:00:51Z</cp:lastPrinted>
  <dcterms:created xsi:type="dcterms:W3CDTF">2008-02-29T08:34:34Z</dcterms:created>
  <dcterms:modified xsi:type="dcterms:W3CDTF">2010-02-10T07:05:13Z</dcterms:modified>
  <cp:category/>
  <cp:version/>
  <cp:contentType/>
  <cp:contentStatus/>
</cp:coreProperties>
</file>