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00" tabRatio="704" activeTab="0"/>
  </bookViews>
  <sheets>
    <sheet name="機械（1・2）" sheetId="1" r:id="rId1"/>
    <sheet name="窯業・土石（3）" sheetId="2" r:id="rId2"/>
    <sheet name="耐火れんが（4・5）" sheetId="3" r:id="rId3"/>
    <sheet name="セメント（6）" sheetId="4" r:id="rId4"/>
    <sheet name="プラスチック（7）" sheetId="5" r:id="rId5"/>
    <sheet name="繊維等（8）" sheetId="6" r:id="rId6"/>
    <sheet name="繊維等（9）" sheetId="7" r:id="rId7"/>
    <sheet name="繊維等（10）" sheetId="8" r:id="rId8"/>
    <sheet name="繊維等（11）" sheetId="9" r:id="rId9"/>
    <sheet name="県単独調査" sheetId="10" r:id="rId10"/>
  </sheets>
  <definedNames>
    <definedName name="_xlnm.Print_Area" localSheetId="3">'セメント（6）'!$A$1:$L$25</definedName>
    <definedName name="_xlnm.Print_Area" localSheetId="0">'機械（1・2）'!$A$1:$I$62</definedName>
    <definedName name="_xlnm.Print_Area" localSheetId="7">'繊維等（10）'!$A$1:$I$26</definedName>
    <definedName name="_xlnm.Print_Area" localSheetId="1">'窯業・土石（3）'!$A$1:$M$123</definedName>
  </definedNames>
  <calcPr fullCalcOnLoad="1"/>
</workbook>
</file>

<file path=xl/sharedStrings.xml><?xml version="1.0" encoding="utf-8"?>
<sst xmlns="http://schemas.openxmlformats.org/spreadsheetml/2006/main" count="540" uniqueCount="145">
  <si>
    <t>計</t>
  </si>
  <si>
    <t>販　　売</t>
  </si>
  <si>
    <t>その他</t>
  </si>
  <si>
    <t>月</t>
  </si>
  <si>
    <t>生　　産</t>
  </si>
  <si>
    <t>在　　庫</t>
  </si>
  <si>
    <t>出   　　   　　　荷</t>
  </si>
  <si>
    <t>出 　　   　　　荷</t>
  </si>
  <si>
    <t>合     　　　　　　　　　　　　計</t>
  </si>
  <si>
    <t>区　　　　分</t>
  </si>
  <si>
    <t>そ の 他</t>
  </si>
  <si>
    <t>販　売</t>
  </si>
  <si>
    <t>出　     　荷</t>
  </si>
  <si>
    <t>月末在庫</t>
  </si>
  <si>
    <t>生    産</t>
  </si>
  <si>
    <t>数  量</t>
  </si>
  <si>
    <t>金  額</t>
  </si>
  <si>
    <t>販　  　売</t>
  </si>
  <si>
    <t>出　　　          荷</t>
  </si>
  <si>
    <t>不　　　　　　　　　　織　　　　　　　　　　布</t>
  </si>
  <si>
    <t>加工賃</t>
  </si>
  <si>
    <t>合成繊維</t>
  </si>
  <si>
    <t>ニ　　ッ　　ト　　生　　地</t>
  </si>
  <si>
    <t>区　　　分</t>
  </si>
  <si>
    <t>合　　　　計</t>
  </si>
  <si>
    <t>外　  装 　 タ 　 イ 　 ル</t>
  </si>
  <si>
    <t>販　　　　　売</t>
  </si>
  <si>
    <t>数　　量</t>
  </si>
  <si>
    <t>金　　額</t>
  </si>
  <si>
    <t>内　  装　  タ 　 イ　  ル</t>
  </si>
  <si>
    <t>床　　　タ　　　イ　　　ル</t>
  </si>
  <si>
    <t>合　　　　              計</t>
  </si>
  <si>
    <t>数　　量</t>
  </si>
  <si>
    <t>　金　　額</t>
  </si>
  <si>
    <t>　　キ  ャ  ス  タ  ブ  ル  耐  火  物</t>
  </si>
  <si>
    <t>生　　産</t>
  </si>
  <si>
    <t>在　　庫</t>
  </si>
  <si>
    <t>高   ア   ル   ミ   ナ   質</t>
  </si>
  <si>
    <t>販　　　　　売</t>
  </si>
  <si>
    <t>粘  　　　　　土  　　　　　質</t>
  </si>
  <si>
    <t>生　産</t>
  </si>
  <si>
    <t>在　庫</t>
  </si>
  <si>
    <t>合　　　　　　　　　　　　　計</t>
  </si>
  <si>
    <t>一　　　　　　般　　　　　　機　　　　　　械</t>
  </si>
  <si>
    <t>（内）銑鉄鋳物</t>
  </si>
  <si>
    <t>（内）ダイカスト</t>
  </si>
  <si>
    <t>生  産</t>
  </si>
  <si>
    <t>金　額</t>
  </si>
  <si>
    <t>在  庫</t>
  </si>
  <si>
    <t>生コンクリート</t>
  </si>
  <si>
    <t>大　　理　　石</t>
  </si>
  <si>
    <t>御　　影　　石</t>
  </si>
  <si>
    <t>包　　　　丁</t>
  </si>
  <si>
    <t>出　　　荷</t>
  </si>
  <si>
    <t>は　　さ　　み</t>
  </si>
  <si>
    <t>ボルト・ナット</t>
  </si>
  <si>
    <t>合    　　   　　　　　　　　　計</t>
  </si>
  <si>
    <t>（内）鍛工品</t>
  </si>
  <si>
    <t>（内） 油圧機器</t>
  </si>
  <si>
    <t>（内） 電子部品</t>
  </si>
  <si>
    <t>（内）　　そ　　　　　　　毛　　　         糸</t>
  </si>
  <si>
    <t>（内）　　　合　　　　　　　　成　　　　　　　　繊　　　　　　　　維　　　　　　　　糸</t>
  </si>
  <si>
    <t>（内）　　ア  　　ク　　  リ　　  ル　　  糸</t>
  </si>
  <si>
    <t>（内）　ポ   リ   エ   ス   テ   ル   糸</t>
  </si>
  <si>
    <t>（内）　　　毛  　           織　          　　物</t>
  </si>
  <si>
    <t>　（内）</t>
  </si>
  <si>
    <t>（内）　　フ　　　ィ　　　ル　　　ム</t>
  </si>
  <si>
    <t>（内）　　日　用　品　・　雑　貨</t>
  </si>
  <si>
    <t>（内）　　機　械　器　具　部　品</t>
  </si>
  <si>
    <t>（内）　　発　　泡　　製　　品</t>
  </si>
  <si>
    <t>〈 繊 維 製 品 〉</t>
  </si>
  <si>
    <t>２　 統  計  表</t>
  </si>
  <si>
    <t>〈 窯 業 ・ 土 石 製 品 〉</t>
  </si>
  <si>
    <t>〈 機 械  〉</t>
  </si>
  <si>
    <t>〈 鉄鋼・非鉄金属・金属製品  〉</t>
  </si>
  <si>
    <t>〈 プラスチック製品  〉</t>
  </si>
  <si>
    <t>【Ⅱ　統　　計　　表】</t>
  </si>
  <si>
    <t>区　　　　分</t>
  </si>
  <si>
    <t>区　　　　分</t>
  </si>
  <si>
    <t>区　　　　分</t>
  </si>
  <si>
    <t>モ  ザ  イ  ク  タ  イ  ル</t>
  </si>
  <si>
    <t>そ　の　他　の　不　定　形　耐　火　物</t>
  </si>
  <si>
    <t>t</t>
  </si>
  <si>
    <t>百万円</t>
  </si>
  <si>
    <t>百万円</t>
  </si>
  <si>
    <t>t</t>
  </si>
  <si>
    <t>ダース</t>
  </si>
  <si>
    <t>㎥</t>
  </si>
  <si>
    <t>㎡</t>
  </si>
  <si>
    <t>t</t>
  </si>
  <si>
    <t>千㎡</t>
  </si>
  <si>
    <t>百万円</t>
  </si>
  <si>
    <t>t</t>
  </si>
  <si>
    <t>㎡</t>
  </si>
  <si>
    <t>kg</t>
  </si>
  <si>
    <t>（内）　　 そ　　　　　　　  　　　　毛</t>
  </si>
  <si>
    <t>（内）金属工作機械</t>
  </si>
  <si>
    <t>（内）回転電気機械</t>
  </si>
  <si>
    <t>（内） 自動車部品</t>
  </si>
  <si>
    <t>（内） 金   型</t>
  </si>
  <si>
    <t>（内）非鉄金属鋳物</t>
  </si>
  <si>
    <t>-</t>
  </si>
  <si>
    <t>その他の台所・食卓用品</t>
  </si>
  <si>
    <t>第１１－２表　　染色整理　　原材料（染料・顔料）</t>
  </si>
  <si>
    <t>電 気 機 械</t>
  </si>
  <si>
    <t>情報通信、電子
部品・デバイス
・電子回路　　</t>
  </si>
  <si>
    <t>輸　送　機　械</t>
  </si>
  <si>
    <t>第３－１表　　陶磁器製品(タイル）　　生産、販売、在庫</t>
  </si>
  <si>
    <t>第３－１表　　陶磁器製品（タイル）　　生産、販売、在庫・・・続き</t>
  </si>
  <si>
    <t>洋　　飲　　食　　器</t>
  </si>
  <si>
    <t>第３－２表　　陶磁器製品（台所用品及び食卓用品）　　生産</t>
  </si>
  <si>
    <t>そ　　の　　他　　の　　耐　　火　　れ　　ん　　が</t>
  </si>
  <si>
    <t>第４表　　耐火れんが　　生産、販売、在庫</t>
  </si>
  <si>
    <t>第５表　　不定形耐火物　　生産、販売、在庫</t>
  </si>
  <si>
    <t>第６表　　セメント製品　　生産、販売、在庫</t>
  </si>
  <si>
    <t>第７表　　プラスチック製品　　生産、販売、在庫</t>
  </si>
  <si>
    <t>第８表　　紡績糸    生産、出荷、在庫</t>
  </si>
  <si>
    <t>第９表　　織物　　生産、出荷、在庫</t>
  </si>
  <si>
    <t>第１０表　　不織布　　生産、出荷、在庫</t>
  </si>
  <si>
    <t>第１１－１表　　染色整理　　加工高、加工賃</t>
  </si>
  <si>
    <t>第１表　　　品目別　　生産、出荷、在庫</t>
  </si>
  <si>
    <t>重　　量</t>
  </si>
  <si>
    <t>和　　飲　　食　　器</t>
  </si>
  <si>
    <t>（内）
そ毛織物</t>
  </si>
  <si>
    <t>（内）　丸　　編</t>
  </si>
  <si>
    <t>織　　　　　　　　　　　　　　　　　　　物</t>
  </si>
  <si>
    <t>（内） 合成繊維織物</t>
  </si>
  <si>
    <t>数　量</t>
  </si>
  <si>
    <t>（内）直接</t>
  </si>
  <si>
    <t>（内）酸性（金属錯塩を含む）</t>
  </si>
  <si>
    <t>（内）カチオン・ラピット・その他の塩基</t>
  </si>
  <si>
    <t>（内）分散</t>
  </si>
  <si>
    <t>（内）反応</t>
  </si>
  <si>
    <t>（内）蛍光</t>
  </si>
  <si>
    <t>（内）弁及び
管継手</t>
  </si>
  <si>
    <t>第１表　　機械  　生産金額</t>
  </si>
  <si>
    <t>第２表　　鉄鋼・非鉄金属・金属製品  　生産金額</t>
  </si>
  <si>
    <t>加　工　高</t>
  </si>
  <si>
    <t>加 工 高</t>
  </si>
  <si>
    <t>平 成 26 年 計</t>
  </si>
  <si>
    <t>平成30年</t>
  </si>
  <si>
    <t>道路用コンクリート製品</t>
  </si>
  <si>
    <t>平 成 26 年 計</t>
  </si>
  <si>
    <t>平成30年</t>
  </si>
  <si>
    <t>金　　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</si>
</sst>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_ "/>
    <numFmt numFmtId="178" formatCode="0_ "/>
    <numFmt numFmtId="179" formatCode="0;[Red]0"/>
    <numFmt numFmtId="180" formatCode="0_);[Red]\(0\)"/>
    <numFmt numFmtId="181" formatCode="\(#\)_ "/>
    <numFmt numFmtId="182" formatCode="###\ ###\ ###\ ###\ ###"/>
    <numFmt numFmtId="183" formatCode="\(0\)_ "/>
    <numFmt numFmtId="184" formatCode="\-_ "/>
    <numFmt numFmtId="185" formatCode="\(###\)"/>
    <numFmt numFmtId="186" formatCode="###\ ###\ ###\ ###"/>
    <numFmt numFmtId="187" formatCode="#,##0_);[Red]\(#,##0\)"/>
    <numFmt numFmtId="188" formatCode="#\ ###\ ###\ ##0_ "/>
    <numFmt numFmtId="189" formatCode="#\ ##0_ "/>
    <numFmt numFmtId="190" formatCode="0_);\(0\)"/>
    <numFmt numFmtId="191" formatCode="#\ ###__\ "/>
    <numFmt numFmtId="192" formatCode="##\ ###\ ##0_ "/>
    <numFmt numFmtId="193" formatCode="#\ ###\ ##0_ "/>
    <numFmt numFmtId="194" formatCode="##\ ###\ ###"/>
    <numFmt numFmtId="195" formatCode="&quot;r&quot;\ ###_ "/>
  </numFmts>
  <fonts count="57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Ｐ明朝"/>
      <family val="1"/>
    </font>
    <font>
      <b/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11" xfId="0" applyFont="1" applyBorder="1" applyAlignment="1" quotePrefix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19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56" fontId="0" fillId="0" borderId="10" xfId="0" applyNumberFormat="1" applyBorder="1" applyAlignment="1" quotePrefix="1">
      <alignment vertical="center"/>
    </xf>
    <xf numFmtId="0" fontId="3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 applyAlignment="1" quotePrefix="1">
      <alignment vertical="center"/>
    </xf>
    <xf numFmtId="0" fontId="0" fillId="0" borderId="13" xfId="0" applyBorder="1" applyAlignment="1" quotePrefix="1">
      <alignment vertical="center"/>
    </xf>
    <xf numFmtId="0" fontId="3" fillId="0" borderId="12" xfId="0" applyFont="1" applyBorder="1" applyAlignment="1" quotePrefix="1">
      <alignment vertical="center"/>
    </xf>
    <xf numFmtId="0" fontId="3" fillId="0" borderId="13" xfId="0" applyFont="1" applyBorder="1" applyAlignment="1" quotePrefix="1">
      <alignment vertical="center"/>
    </xf>
    <xf numFmtId="0" fontId="7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20" xfId="0" applyFont="1" applyBorder="1" applyAlignment="1">
      <alignment/>
    </xf>
    <xf numFmtId="177" fontId="7" fillId="0" borderId="0" xfId="4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62" applyNumberFormat="1" applyFont="1" applyFill="1" applyBorder="1" applyAlignment="1">
      <alignment horizontal="right"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1" fillId="0" borderId="0" xfId="62" applyNumberFormat="1" applyFont="1" applyFill="1" applyBorder="1" applyAlignment="1">
      <alignment horizontal="right" vertical="center"/>
      <protection/>
    </xf>
    <xf numFmtId="177" fontId="1" fillId="0" borderId="0" xfId="62" applyNumberFormat="1" applyFont="1" applyFill="1" applyBorder="1" applyAlignment="1">
      <alignment vertic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1" fillId="0" borderId="0" xfId="62" applyNumberFormat="1" applyFont="1" applyFill="1" applyAlignment="1">
      <alignment vertical="center"/>
      <protection/>
    </xf>
    <xf numFmtId="177" fontId="7" fillId="0" borderId="0" xfId="51" applyNumberFormat="1" applyFont="1" applyFill="1" applyAlignment="1">
      <alignment vertical="center"/>
    </xf>
    <xf numFmtId="177" fontId="7" fillId="0" borderId="0" xfId="51" applyNumberFormat="1" applyFont="1" applyFill="1" applyBorder="1" applyAlignment="1">
      <alignment vertical="center"/>
    </xf>
    <xf numFmtId="177" fontId="7" fillId="0" borderId="24" xfId="51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177" fontId="7" fillId="0" borderId="0" xfId="62" applyNumberFormat="1" applyFont="1" applyFill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" vertical="center" shrinkToFit="1"/>
    </xf>
    <xf numFmtId="177" fontId="7" fillId="0" borderId="24" xfId="62" applyNumberFormat="1" applyFont="1" applyFill="1" applyBorder="1" applyAlignment="1">
      <alignment vertical="center"/>
      <protection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7" fillId="0" borderId="11" xfId="0" applyFont="1" applyFill="1" applyBorder="1" applyAlignment="1" quotePrefix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186" fontId="9" fillId="0" borderId="1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7" fillId="0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shrinkToFit="1"/>
    </xf>
    <xf numFmtId="186" fontId="9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56" fillId="0" borderId="27" xfId="0" applyFont="1" applyFill="1" applyBorder="1" applyAlignment="1">
      <alignment vertical="center"/>
    </xf>
    <xf numFmtId="0" fontId="56" fillId="0" borderId="28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Alignment="1">
      <alignment vertical="center"/>
    </xf>
    <xf numFmtId="188" fontId="20" fillId="0" borderId="0" xfId="0" applyNumberFormat="1" applyFont="1" applyFill="1" applyAlignment="1">
      <alignment vertical="center"/>
    </xf>
    <xf numFmtId="192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horizontal="right" vertical="center"/>
    </xf>
    <xf numFmtId="192" fontId="15" fillId="0" borderId="0" xfId="0" applyNumberFormat="1" applyFont="1" applyFill="1" applyAlignment="1">
      <alignment vertical="center"/>
    </xf>
    <xf numFmtId="194" fontId="7" fillId="0" borderId="0" xfId="0" applyNumberFormat="1" applyFont="1" applyFill="1" applyBorder="1" applyAlignment="1">
      <alignment vertical="center"/>
    </xf>
    <xf numFmtId="194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Fill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right" vertical="center"/>
      <protection/>
    </xf>
    <xf numFmtId="0" fontId="11" fillId="0" borderId="19" xfId="0" applyFont="1" applyFill="1" applyBorder="1" applyAlignment="1" applyProtection="1">
      <alignment horizontal="right" vertical="center"/>
      <protection/>
    </xf>
    <xf numFmtId="192" fontId="7" fillId="0" borderId="0" xfId="0" applyNumberFormat="1" applyFont="1" applyFill="1" applyAlignment="1">
      <alignment horizontal="right" vertical="center"/>
    </xf>
    <xf numFmtId="192" fontId="1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193" fontId="7" fillId="0" borderId="0" xfId="0" applyNumberFormat="1" applyFont="1" applyFill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Alignment="1">
      <alignment vertical="center"/>
    </xf>
    <xf numFmtId="193" fontId="20" fillId="0" borderId="0" xfId="0" applyNumberFormat="1" applyFont="1" applyFill="1" applyBorder="1" applyAlignment="1">
      <alignment vertical="center"/>
    </xf>
    <xf numFmtId="193" fontId="1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left" vertical="center"/>
    </xf>
    <xf numFmtId="193" fontId="1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7" fillId="0" borderId="19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right" vertical="center"/>
    </xf>
    <xf numFmtId="193" fontId="1" fillId="0" borderId="0" xfId="0" applyNumberFormat="1" applyFont="1" applyFill="1" applyAlignment="1">
      <alignment vertical="center"/>
    </xf>
    <xf numFmtId="193" fontId="7" fillId="0" borderId="0" xfId="49" applyNumberFormat="1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ill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3" fontId="7" fillId="0" borderId="4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3" fontId="7" fillId="0" borderId="48" xfId="0" applyNumberFormat="1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8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2" max="2" width="4.00390625" style="0" customWidth="1"/>
    <col min="3" max="3" width="3.375" style="0" customWidth="1"/>
    <col min="4" max="4" width="16.125" style="0" customWidth="1"/>
    <col min="5" max="5" width="18.25390625" style="0" customWidth="1"/>
    <col min="6" max="9" width="17.125" style="0" customWidth="1"/>
    <col min="10" max="10" width="14.25390625" style="0" customWidth="1"/>
  </cols>
  <sheetData>
    <row r="1" ht="21">
      <c r="A1" s="75" t="s">
        <v>71</v>
      </c>
    </row>
    <row r="3" ht="21" customHeight="1">
      <c r="A3" s="75" t="s">
        <v>73</v>
      </c>
    </row>
    <row r="4" ht="13.5" customHeight="1">
      <c r="A4" s="75"/>
    </row>
    <row r="5" spans="1:10" ht="18.75">
      <c r="A5" s="12" t="s">
        <v>135</v>
      </c>
      <c r="B5" s="65"/>
      <c r="J5" s="27"/>
    </row>
    <row r="6" spans="1:10" ht="14.25" thickBot="1">
      <c r="A6" s="2"/>
      <c r="D6" s="65"/>
      <c r="E6" s="65"/>
      <c r="F6" s="65"/>
      <c r="G6" s="65"/>
      <c r="H6" s="4"/>
      <c r="J6" s="27"/>
    </row>
    <row r="7" spans="1:10" ht="30.75" customHeight="1" thickTop="1">
      <c r="A7" s="232" t="s">
        <v>9</v>
      </c>
      <c r="B7" s="232"/>
      <c r="C7" s="233"/>
      <c r="D7" s="236" t="s">
        <v>43</v>
      </c>
      <c r="E7" s="232"/>
      <c r="F7" s="233"/>
      <c r="G7" s="238" t="s">
        <v>104</v>
      </c>
      <c r="H7" s="240" t="s">
        <v>105</v>
      </c>
      <c r="I7" s="236" t="s">
        <v>106</v>
      </c>
      <c r="J7" s="115"/>
    </row>
    <row r="8" spans="1:10" ht="30" customHeight="1">
      <c r="A8" s="228"/>
      <c r="B8" s="228"/>
      <c r="C8" s="229"/>
      <c r="D8" s="237"/>
      <c r="E8" s="234"/>
      <c r="F8" s="235"/>
      <c r="G8" s="239"/>
      <c r="H8" s="241"/>
      <c r="I8" s="237"/>
      <c r="J8" s="27"/>
    </row>
    <row r="9" spans="1:10" ht="30" customHeight="1">
      <c r="A9" s="234"/>
      <c r="B9" s="234"/>
      <c r="C9" s="235"/>
      <c r="D9" s="34" t="s">
        <v>58</v>
      </c>
      <c r="E9" s="66" t="s">
        <v>96</v>
      </c>
      <c r="F9" s="34" t="s">
        <v>99</v>
      </c>
      <c r="G9" s="122" t="s">
        <v>97</v>
      </c>
      <c r="H9" s="67" t="s">
        <v>59</v>
      </c>
      <c r="I9" s="67" t="s">
        <v>98</v>
      </c>
      <c r="J9" s="27"/>
    </row>
    <row r="10" spans="1:9" ht="13.5" customHeight="1">
      <c r="A10" s="27"/>
      <c r="B10" s="27"/>
      <c r="C10" s="28"/>
      <c r="D10" s="61" t="s">
        <v>84</v>
      </c>
      <c r="E10" s="61" t="s">
        <v>84</v>
      </c>
      <c r="F10" s="61" t="s">
        <v>84</v>
      </c>
      <c r="G10" s="61" t="s">
        <v>84</v>
      </c>
      <c r="H10" s="61" t="s">
        <v>84</v>
      </c>
      <c r="I10" s="61" t="s">
        <v>84</v>
      </c>
    </row>
    <row r="11" spans="1:9" ht="21" customHeight="1">
      <c r="A11" s="228" t="s">
        <v>139</v>
      </c>
      <c r="B11" s="228"/>
      <c r="C11" s="229"/>
      <c r="D11" s="17">
        <v>38607</v>
      </c>
      <c r="E11" s="16">
        <v>86576</v>
      </c>
      <c r="F11" s="16">
        <v>14074</v>
      </c>
      <c r="G11" s="17">
        <v>7123</v>
      </c>
      <c r="H11" s="17">
        <v>99244</v>
      </c>
      <c r="I11" s="63">
        <v>106929</v>
      </c>
    </row>
    <row r="12" spans="1:9" ht="21" customHeight="1">
      <c r="A12" s="228">
        <v>27</v>
      </c>
      <c r="B12" s="228"/>
      <c r="C12" s="229"/>
      <c r="D12" s="17">
        <v>33843</v>
      </c>
      <c r="E12" s="16">
        <v>88806</v>
      </c>
      <c r="F12" s="16">
        <v>16453</v>
      </c>
      <c r="G12" s="17">
        <v>6015</v>
      </c>
      <c r="H12" s="17">
        <v>104849</v>
      </c>
      <c r="I12" s="63">
        <v>105906</v>
      </c>
    </row>
    <row r="13" spans="1:9" ht="21" customHeight="1">
      <c r="A13" s="228">
        <v>28</v>
      </c>
      <c r="B13" s="228"/>
      <c r="C13" s="229"/>
      <c r="D13" s="63">
        <v>36846</v>
      </c>
      <c r="E13" s="16">
        <v>77931</v>
      </c>
      <c r="F13" s="16">
        <v>17798</v>
      </c>
      <c r="G13" s="16">
        <v>5400</v>
      </c>
      <c r="H13" s="77">
        <v>80889</v>
      </c>
      <c r="I13" s="63">
        <v>105590</v>
      </c>
    </row>
    <row r="14" spans="1:9" ht="21" customHeight="1">
      <c r="A14" s="228">
        <v>29</v>
      </c>
      <c r="B14" s="228"/>
      <c r="C14" s="229"/>
      <c r="D14" s="63">
        <v>45266</v>
      </c>
      <c r="E14" s="16">
        <v>82381</v>
      </c>
      <c r="F14" s="16">
        <v>19530</v>
      </c>
      <c r="G14" s="16">
        <v>5162</v>
      </c>
      <c r="H14" s="77">
        <v>79712</v>
      </c>
      <c r="I14" s="63">
        <v>100125</v>
      </c>
    </row>
    <row r="15" spans="1:9" ht="21" customHeight="1">
      <c r="A15" s="230">
        <v>30</v>
      </c>
      <c r="B15" s="230"/>
      <c r="C15" s="231"/>
      <c r="D15" s="41">
        <v>57898</v>
      </c>
      <c r="E15" s="41">
        <v>89699</v>
      </c>
      <c r="F15" s="41">
        <v>18136</v>
      </c>
      <c r="G15" s="41">
        <v>5979</v>
      </c>
      <c r="H15" s="78">
        <v>80746</v>
      </c>
      <c r="I15" s="41">
        <v>106881</v>
      </c>
    </row>
    <row r="16" spans="1:9" ht="21" customHeight="1">
      <c r="A16" s="4"/>
      <c r="B16" s="4"/>
      <c r="C16" s="5"/>
      <c r="D16" s="16"/>
      <c r="E16" s="16"/>
      <c r="F16" s="16"/>
      <c r="G16" s="16"/>
      <c r="H16" s="77"/>
      <c r="I16" s="16"/>
    </row>
    <row r="17" spans="1:9" ht="21" customHeight="1">
      <c r="A17" s="15" t="s">
        <v>140</v>
      </c>
      <c r="B17" s="15">
        <v>1</v>
      </c>
      <c r="C17" s="21" t="s">
        <v>3</v>
      </c>
      <c r="D17" s="93">
        <v>4175</v>
      </c>
      <c r="E17" s="93">
        <v>6787</v>
      </c>
      <c r="F17" s="93">
        <v>1390</v>
      </c>
      <c r="G17" s="95">
        <v>430</v>
      </c>
      <c r="H17" s="93">
        <v>6482</v>
      </c>
      <c r="I17" s="95">
        <v>8441</v>
      </c>
    </row>
    <row r="18" spans="1:9" ht="21" customHeight="1">
      <c r="A18" s="22"/>
      <c r="B18" s="22">
        <v>2</v>
      </c>
      <c r="C18" s="23"/>
      <c r="D18" s="93">
        <v>4625</v>
      </c>
      <c r="E18" s="93">
        <v>7019</v>
      </c>
      <c r="F18" s="93">
        <v>1553</v>
      </c>
      <c r="G18" s="95">
        <v>448</v>
      </c>
      <c r="H18" s="93">
        <v>7389</v>
      </c>
      <c r="I18" s="95">
        <v>9030</v>
      </c>
    </row>
    <row r="19" spans="1:9" ht="21" customHeight="1">
      <c r="A19" s="22"/>
      <c r="B19" s="22">
        <v>3</v>
      </c>
      <c r="C19" s="23"/>
      <c r="D19" s="93">
        <v>5052</v>
      </c>
      <c r="E19" s="93">
        <v>9250</v>
      </c>
      <c r="F19" s="93">
        <v>1476</v>
      </c>
      <c r="G19" s="95">
        <v>585</v>
      </c>
      <c r="H19" s="93">
        <v>7385</v>
      </c>
      <c r="I19" s="95">
        <v>9920</v>
      </c>
    </row>
    <row r="20" spans="1:9" ht="21" customHeight="1">
      <c r="A20" s="22"/>
      <c r="B20" s="22">
        <v>4</v>
      </c>
      <c r="C20" s="23"/>
      <c r="D20" s="93">
        <v>4804</v>
      </c>
      <c r="E20" s="93">
        <v>6068</v>
      </c>
      <c r="F20" s="93">
        <v>1387</v>
      </c>
      <c r="G20" s="95">
        <v>525</v>
      </c>
      <c r="H20" s="93">
        <v>6159</v>
      </c>
      <c r="I20" s="95">
        <v>8373</v>
      </c>
    </row>
    <row r="21" spans="1:9" ht="21" customHeight="1">
      <c r="A21" s="22"/>
      <c r="B21" s="22">
        <v>5</v>
      </c>
      <c r="C21" s="23"/>
      <c r="D21" s="93">
        <v>4654</v>
      </c>
      <c r="E21" s="93">
        <v>6855</v>
      </c>
      <c r="F21" s="93">
        <v>1348</v>
      </c>
      <c r="G21" s="95">
        <v>493</v>
      </c>
      <c r="H21" s="93">
        <v>6782</v>
      </c>
      <c r="I21" s="95">
        <v>8355</v>
      </c>
    </row>
    <row r="22" spans="1:9" ht="21" customHeight="1">
      <c r="A22" s="22"/>
      <c r="B22" s="22">
        <v>6</v>
      </c>
      <c r="C22" s="23"/>
      <c r="D22" s="93">
        <v>5288</v>
      </c>
      <c r="E22" s="93">
        <v>7086</v>
      </c>
      <c r="F22" s="93">
        <v>1835</v>
      </c>
      <c r="G22" s="95">
        <v>471</v>
      </c>
      <c r="H22" s="93">
        <v>7731</v>
      </c>
      <c r="I22" s="95">
        <v>8951</v>
      </c>
    </row>
    <row r="23" spans="1:9" ht="21" customHeight="1">
      <c r="A23" s="22"/>
      <c r="B23" s="22">
        <v>7</v>
      </c>
      <c r="C23" s="23"/>
      <c r="D23" s="93">
        <v>4805</v>
      </c>
      <c r="E23" s="93">
        <v>7452</v>
      </c>
      <c r="F23" s="93">
        <v>1208</v>
      </c>
      <c r="G23" s="95">
        <v>501</v>
      </c>
      <c r="H23" s="93">
        <v>6608</v>
      </c>
      <c r="I23" s="95">
        <v>9138</v>
      </c>
    </row>
    <row r="24" spans="1:9" ht="21" customHeight="1">
      <c r="A24" s="22"/>
      <c r="B24" s="22">
        <v>8</v>
      </c>
      <c r="C24" s="23"/>
      <c r="D24" s="93">
        <v>4512</v>
      </c>
      <c r="E24" s="93">
        <v>7822</v>
      </c>
      <c r="F24" s="93">
        <v>1138</v>
      </c>
      <c r="G24" s="95">
        <v>483</v>
      </c>
      <c r="H24" s="93">
        <v>6614</v>
      </c>
      <c r="I24" s="95">
        <v>8055</v>
      </c>
    </row>
    <row r="25" spans="1:9" ht="21" customHeight="1">
      <c r="A25" s="22"/>
      <c r="B25" s="22">
        <v>9</v>
      </c>
      <c r="C25" s="23"/>
      <c r="D25" s="93">
        <v>4760</v>
      </c>
      <c r="E25" s="93">
        <v>7395</v>
      </c>
      <c r="F25" s="93">
        <v>1935</v>
      </c>
      <c r="G25" s="95">
        <v>498</v>
      </c>
      <c r="H25" s="93">
        <v>6781</v>
      </c>
      <c r="I25" s="95">
        <v>8942</v>
      </c>
    </row>
    <row r="26" spans="1:9" ht="21" customHeight="1">
      <c r="A26" s="22"/>
      <c r="B26" s="22">
        <v>10</v>
      </c>
      <c r="C26" s="23"/>
      <c r="D26" s="93">
        <v>5256</v>
      </c>
      <c r="E26" s="93">
        <v>7642</v>
      </c>
      <c r="F26" s="93">
        <v>1705</v>
      </c>
      <c r="G26" s="95">
        <v>558</v>
      </c>
      <c r="H26" s="93">
        <v>6787</v>
      </c>
      <c r="I26" s="95">
        <v>9631</v>
      </c>
    </row>
    <row r="27" spans="1:9" ht="21" customHeight="1">
      <c r="A27" s="22"/>
      <c r="B27" s="22">
        <v>11</v>
      </c>
      <c r="C27" s="23"/>
      <c r="D27" s="93">
        <v>5133</v>
      </c>
      <c r="E27" s="93">
        <v>7612</v>
      </c>
      <c r="F27" s="93">
        <v>1654</v>
      </c>
      <c r="G27" s="95">
        <v>534</v>
      </c>
      <c r="H27" s="93">
        <v>5605</v>
      </c>
      <c r="I27" s="95">
        <v>9573</v>
      </c>
    </row>
    <row r="28" spans="1:9" ht="21" customHeight="1">
      <c r="A28" s="22"/>
      <c r="B28" s="22">
        <v>12</v>
      </c>
      <c r="C28" s="23"/>
      <c r="D28" s="93">
        <v>4834</v>
      </c>
      <c r="E28" s="93">
        <v>8711</v>
      </c>
      <c r="F28" s="93">
        <v>1507</v>
      </c>
      <c r="G28" s="95">
        <v>453</v>
      </c>
      <c r="H28" s="93">
        <v>6423</v>
      </c>
      <c r="I28" s="95">
        <v>8472</v>
      </c>
    </row>
    <row r="29" spans="1:9" ht="11.25" customHeight="1" thickBot="1">
      <c r="A29" s="32"/>
      <c r="B29" s="32"/>
      <c r="C29" s="33"/>
      <c r="D29" s="44"/>
      <c r="E29" s="44"/>
      <c r="F29" s="44"/>
      <c r="G29" s="44"/>
      <c r="H29" s="10"/>
      <c r="I29" s="68"/>
    </row>
    <row r="30" spans="4:8" ht="14.25" customHeight="1">
      <c r="D30" s="65"/>
      <c r="E30" s="65"/>
      <c r="F30" s="65"/>
      <c r="G30" s="65"/>
      <c r="H30" s="119"/>
    </row>
    <row r="31" spans="4:8" ht="14.25" customHeight="1">
      <c r="D31" s="65"/>
      <c r="E31" s="65"/>
      <c r="F31" s="65"/>
      <c r="G31" s="65"/>
      <c r="H31" s="119"/>
    </row>
    <row r="32" spans="4:8" ht="14.25" customHeight="1">
      <c r="D32" s="65"/>
      <c r="E32" s="65"/>
      <c r="F32" s="65"/>
      <c r="G32" s="65"/>
      <c r="H32" s="119"/>
    </row>
    <row r="33" spans="4:9" ht="14.25" customHeight="1">
      <c r="D33" s="65"/>
      <c r="E33" s="65"/>
      <c r="F33" s="65"/>
      <c r="G33" s="65"/>
      <c r="H33" s="119"/>
      <c r="I33" s="65"/>
    </row>
    <row r="34" ht="22.5" customHeight="1">
      <c r="A34" s="75" t="s">
        <v>74</v>
      </c>
    </row>
    <row r="35" ht="14.25" customHeight="1">
      <c r="A35" s="75"/>
    </row>
    <row r="36" spans="1:2" ht="18.75" customHeight="1">
      <c r="A36" s="12" t="s">
        <v>136</v>
      </c>
      <c r="B36" s="65"/>
    </row>
    <row r="37" spans="1:9" ht="13.5" customHeight="1" thickBot="1">
      <c r="A37" s="2"/>
      <c r="B37" s="2"/>
      <c r="C37" s="2"/>
      <c r="D37" s="79"/>
      <c r="E37" s="3"/>
      <c r="F37" s="3"/>
      <c r="G37" s="3"/>
      <c r="H37" s="3"/>
      <c r="I37" s="4"/>
    </row>
    <row r="38" spans="1:9" ht="30" customHeight="1" thickTop="1">
      <c r="A38" s="232" t="s">
        <v>9</v>
      </c>
      <c r="B38" s="232"/>
      <c r="C38" s="233"/>
      <c r="D38" s="240" t="s">
        <v>134</v>
      </c>
      <c r="E38" s="242" t="s">
        <v>57</v>
      </c>
      <c r="F38" s="242" t="s">
        <v>44</v>
      </c>
      <c r="G38" s="244" t="s">
        <v>100</v>
      </c>
      <c r="H38" s="242" t="s">
        <v>45</v>
      </c>
      <c r="I38" s="27"/>
    </row>
    <row r="39" spans="1:8" ht="29.25" customHeight="1">
      <c r="A39" s="234"/>
      <c r="B39" s="234"/>
      <c r="C39" s="235"/>
      <c r="D39" s="241"/>
      <c r="E39" s="243"/>
      <c r="F39" s="243"/>
      <c r="G39" s="245"/>
      <c r="H39" s="243"/>
    </row>
    <row r="40" spans="1:8" ht="13.5" customHeight="1">
      <c r="A40" s="27"/>
      <c r="B40" s="27"/>
      <c r="C40" s="28"/>
      <c r="D40" s="61" t="s">
        <v>84</v>
      </c>
      <c r="E40" s="61" t="s">
        <v>84</v>
      </c>
      <c r="F40" s="61" t="s">
        <v>84</v>
      </c>
      <c r="G40" s="61" t="s">
        <v>84</v>
      </c>
      <c r="H40" s="61" t="s">
        <v>84</v>
      </c>
    </row>
    <row r="41" spans="1:8" ht="21" customHeight="1">
      <c r="A41" s="228" t="s">
        <v>142</v>
      </c>
      <c r="B41" s="228"/>
      <c r="C41" s="229"/>
      <c r="D41" s="16">
        <v>36646</v>
      </c>
      <c r="E41" s="16">
        <v>19766</v>
      </c>
      <c r="F41" s="63">
        <v>17067</v>
      </c>
      <c r="G41" s="63">
        <v>3187</v>
      </c>
      <c r="H41" s="63">
        <v>25799</v>
      </c>
    </row>
    <row r="42" spans="1:8" ht="21" customHeight="1">
      <c r="A42" s="228">
        <v>27</v>
      </c>
      <c r="B42" s="228"/>
      <c r="C42" s="229"/>
      <c r="D42" s="16">
        <v>35878</v>
      </c>
      <c r="E42" s="16">
        <v>20585</v>
      </c>
      <c r="F42" s="63">
        <v>16627</v>
      </c>
      <c r="G42" s="63">
        <v>3017</v>
      </c>
      <c r="H42" s="63">
        <v>27005</v>
      </c>
    </row>
    <row r="43" spans="1:8" ht="21" customHeight="1">
      <c r="A43" s="228">
        <v>28</v>
      </c>
      <c r="B43" s="228"/>
      <c r="C43" s="229"/>
      <c r="D43" s="16">
        <v>36779</v>
      </c>
      <c r="E43" s="63">
        <v>21356</v>
      </c>
      <c r="F43" s="63">
        <v>16719</v>
      </c>
      <c r="G43" s="63">
        <v>2962</v>
      </c>
      <c r="H43" s="63">
        <v>27480</v>
      </c>
    </row>
    <row r="44" spans="1:8" ht="21" customHeight="1">
      <c r="A44" s="228">
        <v>29</v>
      </c>
      <c r="B44" s="228"/>
      <c r="C44" s="229"/>
      <c r="D44" s="16">
        <v>37691</v>
      </c>
      <c r="E44" s="63">
        <v>25548</v>
      </c>
      <c r="F44" s="63">
        <v>18041</v>
      </c>
      <c r="G44" s="63">
        <v>2572</v>
      </c>
      <c r="H44" s="63">
        <v>33150</v>
      </c>
    </row>
    <row r="45" spans="1:8" ht="21" customHeight="1">
      <c r="A45" s="230">
        <v>30</v>
      </c>
      <c r="B45" s="230"/>
      <c r="C45" s="231"/>
      <c r="D45" s="18">
        <v>39875</v>
      </c>
      <c r="E45" s="41">
        <v>26456</v>
      </c>
      <c r="F45" s="41">
        <v>19410</v>
      </c>
      <c r="G45" s="41">
        <v>2627</v>
      </c>
      <c r="H45" s="41">
        <v>37688</v>
      </c>
    </row>
    <row r="46" spans="1:8" ht="21" customHeight="1">
      <c r="A46" s="4"/>
      <c r="B46" s="4"/>
      <c r="C46" s="5"/>
      <c r="D46" s="16"/>
      <c r="E46" s="16"/>
      <c r="F46" s="16"/>
      <c r="G46" s="16"/>
      <c r="H46" s="16"/>
    </row>
    <row r="47" spans="1:8" ht="21" customHeight="1">
      <c r="A47" s="15" t="s">
        <v>143</v>
      </c>
      <c r="B47" s="15">
        <v>1</v>
      </c>
      <c r="C47" s="21" t="s">
        <v>3</v>
      </c>
      <c r="D47" s="93">
        <v>2986</v>
      </c>
      <c r="E47" s="93">
        <v>2014</v>
      </c>
      <c r="F47" s="93">
        <v>1423</v>
      </c>
      <c r="G47" s="93">
        <v>200</v>
      </c>
      <c r="H47" s="93">
        <v>2787</v>
      </c>
    </row>
    <row r="48" spans="1:8" ht="21" customHeight="1">
      <c r="A48" s="22"/>
      <c r="B48" s="22">
        <v>2</v>
      </c>
      <c r="C48" s="23"/>
      <c r="D48" s="93">
        <v>3279</v>
      </c>
      <c r="E48" s="93">
        <v>2197</v>
      </c>
      <c r="F48" s="93">
        <v>1590</v>
      </c>
      <c r="G48" s="93">
        <v>211</v>
      </c>
      <c r="H48" s="93">
        <v>3037</v>
      </c>
    </row>
    <row r="49" spans="1:8" ht="21" customHeight="1">
      <c r="A49" s="22"/>
      <c r="B49" s="22">
        <v>3</v>
      </c>
      <c r="C49" s="23"/>
      <c r="D49" s="93">
        <v>3444</v>
      </c>
      <c r="E49" s="93">
        <v>2351</v>
      </c>
      <c r="F49" s="93">
        <v>1615</v>
      </c>
      <c r="G49" s="93">
        <v>224</v>
      </c>
      <c r="H49" s="93">
        <v>3329</v>
      </c>
    </row>
    <row r="50" spans="1:8" ht="21" customHeight="1">
      <c r="A50" s="22"/>
      <c r="B50" s="22">
        <v>4</v>
      </c>
      <c r="C50" s="23"/>
      <c r="D50" s="93">
        <v>3300</v>
      </c>
      <c r="E50" s="93">
        <v>2261</v>
      </c>
      <c r="F50" s="93">
        <v>1737</v>
      </c>
      <c r="G50" s="93">
        <v>215</v>
      </c>
      <c r="H50" s="93">
        <v>3086</v>
      </c>
    </row>
    <row r="51" spans="1:8" ht="21" customHeight="1">
      <c r="A51" s="22"/>
      <c r="B51" s="22">
        <v>5</v>
      </c>
      <c r="C51" s="23"/>
      <c r="D51" s="93">
        <v>3318</v>
      </c>
      <c r="E51" s="93">
        <v>2070</v>
      </c>
      <c r="F51" s="93">
        <v>1479</v>
      </c>
      <c r="G51" s="93">
        <v>225</v>
      </c>
      <c r="H51" s="93">
        <v>2891</v>
      </c>
    </row>
    <row r="52" spans="1:8" ht="21" customHeight="1">
      <c r="A52" s="22"/>
      <c r="B52" s="22">
        <v>6</v>
      </c>
      <c r="C52" s="23"/>
      <c r="D52" s="93">
        <v>3328</v>
      </c>
      <c r="E52" s="93">
        <v>2362</v>
      </c>
      <c r="F52" s="93">
        <v>1721</v>
      </c>
      <c r="G52" s="93">
        <v>229</v>
      </c>
      <c r="H52" s="93">
        <v>3156</v>
      </c>
    </row>
    <row r="53" spans="1:8" ht="21" customHeight="1">
      <c r="A53" s="22"/>
      <c r="B53" s="22">
        <v>7</v>
      </c>
      <c r="C53" s="23"/>
      <c r="D53" s="93">
        <v>3411</v>
      </c>
      <c r="E53" s="93">
        <v>2351</v>
      </c>
      <c r="F53" s="93">
        <v>1691</v>
      </c>
      <c r="G53" s="93">
        <v>210</v>
      </c>
      <c r="H53" s="93">
        <v>3341</v>
      </c>
    </row>
    <row r="54" spans="1:8" ht="21" customHeight="1">
      <c r="A54" s="22"/>
      <c r="B54" s="22">
        <v>8</v>
      </c>
      <c r="C54" s="23"/>
      <c r="D54" s="93">
        <v>3266</v>
      </c>
      <c r="E54" s="93">
        <v>2001</v>
      </c>
      <c r="F54" s="93">
        <v>1488</v>
      </c>
      <c r="G54" s="93">
        <v>212</v>
      </c>
      <c r="H54" s="93">
        <v>2862</v>
      </c>
    </row>
    <row r="55" spans="1:8" ht="21" customHeight="1">
      <c r="A55" s="22"/>
      <c r="B55" s="22">
        <v>9</v>
      </c>
      <c r="C55" s="23"/>
      <c r="D55" s="93">
        <v>3098</v>
      </c>
      <c r="E55" s="93">
        <v>2323</v>
      </c>
      <c r="F55" s="93">
        <v>1559</v>
      </c>
      <c r="G55" s="93">
        <v>218</v>
      </c>
      <c r="H55" s="93">
        <v>3197</v>
      </c>
    </row>
    <row r="56" spans="1:8" ht="21" customHeight="1">
      <c r="A56" s="22"/>
      <c r="B56" s="22">
        <v>10</v>
      </c>
      <c r="C56" s="23"/>
      <c r="D56" s="93">
        <v>3636</v>
      </c>
      <c r="E56" s="93">
        <v>2354</v>
      </c>
      <c r="F56" s="93">
        <v>1759</v>
      </c>
      <c r="G56" s="93">
        <v>233</v>
      </c>
      <c r="H56" s="93">
        <v>3524</v>
      </c>
    </row>
    <row r="57" spans="1:8" ht="21" customHeight="1">
      <c r="A57" s="22"/>
      <c r="B57" s="22">
        <v>11</v>
      </c>
      <c r="C57" s="23"/>
      <c r="D57" s="93">
        <v>3536</v>
      </c>
      <c r="E57" s="93">
        <v>2201</v>
      </c>
      <c r="F57" s="93">
        <v>1757</v>
      </c>
      <c r="G57" s="93">
        <v>239</v>
      </c>
      <c r="H57" s="93">
        <v>3321</v>
      </c>
    </row>
    <row r="58" spans="1:8" ht="21" customHeight="1">
      <c r="A58" s="22"/>
      <c r="B58" s="22">
        <v>12</v>
      </c>
      <c r="C58" s="23"/>
      <c r="D58" s="93">
        <v>3273</v>
      </c>
      <c r="E58" s="93">
        <v>1971</v>
      </c>
      <c r="F58" s="93">
        <v>1591</v>
      </c>
      <c r="G58" s="93">
        <v>211</v>
      </c>
      <c r="H58" s="93">
        <v>3157</v>
      </c>
    </row>
    <row r="59" spans="1:8" ht="11.25" customHeight="1" thickBot="1">
      <c r="A59" s="32"/>
      <c r="B59" s="32"/>
      <c r="C59" s="33"/>
      <c r="D59" s="44"/>
      <c r="E59" s="68"/>
      <c r="F59" s="68"/>
      <c r="G59" s="68"/>
      <c r="H59" s="68"/>
    </row>
    <row r="60" spans="4:8" ht="13.5">
      <c r="D60" s="65"/>
      <c r="E60" s="65"/>
      <c r="F60" s="65"/>
      <c r="G60" s="65"/>
      <c r="H60" s="65"/>
    </row>
    <row r="63" s="27" customFormat="1" ht="21">
      <c r="A63" s="120"/>
    </row>
    <row r="64" s="27" customFormat="1" ht="13.5" customHeight="1">
      <c r="A64" s="120"/>
    </row>
    <row r="65" spans="1:2" s="27" customFormat="1" ht="18.75">
      <c r="A65" s="121"/>
      <c r="B65" s="119"/>
    </row>
    <row r="66" spans="4:9" s="27" customFormat="1" ht="13.5">
      <c r="D66" s="119"/>
      <c r="E66" s="4"/>
      <c r="F66" s="4"/>
      <c r="G66" s="4"/>
      <c r="H66" s="4"/>
      <c r="I66" s="4"/>
    </row>
    <row r="67" spans="1:9" s="27" customFormat="1" ht="45" customHeight="1">
      <c r="A67" s="228"/>
      <c r="B67" s="228"/>
      <c r="C67" s="228"/>
      <c r="D67" s="228"/>
      <c r="E67" s="228"/>
      <c r="F67" s="228"/>
      <c r="G67" s="228"/>
      <c r="H67" s="228"/>
      <c r="I67" s="228"/>
    </row>
    <row r="68" spans="1:9" s="27" customFormat="1" ht="45" customHeight="1">
      <c r="A68" s="228"/>
      <c r="B68" s="228"/>
      <c r="C68" s="228"/>
      <c r="D68" s="118"/>
      <c r="E68" s="24"/>
      <c r="F68" s="118"/>
      <c r="G68" s="118"/>
      <c r="H68" s="118"/>
      <c r="I68" s="118"/>
    </row>
    <row r="69" spans="4:9" s="27" customFormat="1" ht="13.5" customHeight="1">
      <c r="D69" s="84"/>
      <c r="E69" s="84"/>
      <c r="F69" s="84"/>
      <c r="G69" s="84"/>
      <c r="H69" s="84"/>
      <c r="I69" s="84"/>
    </row>
    <row r="70" spans="1:9" s="27" customFormat="1" ht="20.25" customHeight="1">
      <c r="A70" s="228"/>
      <c r="B70" s="228"/>
      <c r="C70" s="228"/>
      <c r="D70" s="20"/>
      <c r="E70" s="20"/>
      <c r="F70" s="20"/>
      <c r="G70" s="71"/>
      <c r="H70" s="71"/>
      <c r="I70" s="71"/>
    </row>
    <row r="71" spans="1:9" s="27" customFormat="1" ht="20.25" customHeight="1">
      <c r="A71" s="228"/>
      <c r="B71" s="228"/>
      <c r="C71" s="228"/>
      <c r="D71" s="20"/>
      <c r="E71" s="20"/>
      <c r="F71" s="20"/>
      <c r="G71" s="71"/>
      <c r="H71" s="71"/>
      <c r="I71" s="71"/>
    </row>
    <row r="72" spans="1:9" s="27" customFormat="1" ht="20.25" customHeight="1">
      <c r="A72" s="228"/>
      <c r="B72" s="228"/>
      <c r="C72" s="228"/>
      <c r="D72" s="20"/>
      <c r="E72" s="20"/>
      <c r="F72" s="71"/>
      <c r="G72" s="71"/>
      <c r="H72" s="71"/>
      <c r="I72" s="71"/>
    </row>
    <row r="73" spans="1:9" s="27" customFormat="1" ht="20.25" customHeight="1">
      <c r="A73" s="228"/>
      <c r="B73" s="228"/>
      <c r="C73" s="228"/>
      <c r="D73" s="20"/>
      <c r="E73" s="20"/>
      <c r="F73" s="71"/>
      <c r="G73" s="71"/>
      <c r="H73" s="71"/>
      <c r="I73" s="71"/>
    </row>
    <row r="74" spans="1:9" s="27" customFormat="1" ht="20.25" customHeight="1">
      <c r="A74" s="230"/>
      <c r="B74" s="230"/>
      <c r="C74" s="230"/>
      <c r="D74" s="38"/>
      <c r="E74" s="38"/>
      <c r="F74" s="59"/>
      <c r="G74" s="59"/>
      <c r="H74" s="59"/>
      <c r="I74" s="59"/>
    </row>
    <row r="75" spans="1:9" s="27" customFormat="1" ht="20.25" customHeight="1">
      <c r="A75" s="4"/>
      <c r="B75" s="4"/>
      <c r="C75" s="4"/>
      <c r="D75" s="20"/>
      <c r="E75" s="20"/>
      <c r="F75" s="20"/>
      <c r="G75" s="20"/>
      <c r="H75" s="20"/>
      <c r="I75" s="20"/>
    </row>
    <row r="76" spans="1:9" s="27" customFormat="1" ht="20.25" customHeight="1">
      <c r="A76" s="15"/>
      <c r="B76" s="15"/>
      <c r="C76" s="15"/>
      <c r="D76" s="95"/>
      <c r="E76" s="95"/>
      <c r="F76" s="95"/>
      <c r="G76" s="95"/>
      <c r="H76" s="95"/>
      <c r="I76" s="95"/>
    </row>
    <row r="77" spans="1:9" s="27" customFormat="1" ht="20.25" customHeight="1">
      <c r="A77" s="22"/>
      <c r="B77" s="22"/>
      <c r="C77" s="22"/>
      <c r="D77" s="95"/>
      <c r="E77" s="95"/>
      <c r="F77" s="95"/>
      <c r="G77" s="95"/>
      <c r="H77" s="95"/>
      <c r="I77" s="95"/>
    </row>
    <row r="78" spans="1:9" s="27" customFormat="1" ht="20.25" customHeight="1">
      <c r="A78" s="22"/>
      <c r="B78" s="22"/>
      <c r="C78" s="22"/>
      <c r="D78" s="95"/>
      <c r="E78" s="95"/>
      <c r="F78" s="95"/>
      <c r="G78" s="95"/>
      <c r="H78" s="95"/>
      <c r="I78" s="95"/>
    </row>
    <row r="79" spans="1:9" s="27" customFormat="1" ht="20.25" customHeight="1">
      <c r="A79" s="22"/>
      <c r="B79" s="22"/>
      <c r="C79" s="22"/>
      <c r="D79" s="95"/>
      <c r="E79" s="95"/>
      <c r="F79" s="95"/>
      <c r="G79" s="95"/>
      <c r="H79" s="95"/>
      <c r="I79" s="95"/>
    </row>
    <row r="80" spans="1:9" s="27" customFormat="1" ht="20.25" customHeight="1">
      <c r="A80" s="22"/>
      <c r="B80" s="22"/>
      <c r="C80" s="22"/>
      <c r="D80" s="95"/>
      <c r="E80" s="95"/>
      <c r="F80" s="95"/>
      <c r="G80" s="95"/>
      <c r="H80" s="95"/>
      <c r="I80" s="95"/>
    </row>
    <row r="81" spans="1:9" s="27" customFormat="1" ht="20.25" customHeight="1">
      <c r="A81" s="22"/>
      <c r="B81" s="22"/>
      <c r="C81" s="22"/>
      <c r="D81" s="95"/>
      <c r="E81" s="95"/>
      <c r="F81" s="95"/>
      <c r="G81" s="95"/>
      <c r="H81" s="95"/>
      <c r="I81" s="95"/>
    </row>
    <row r="82" spans="1:9" s="27" customFormat="1" ht="20.25" customHeight="1">
      <c r="A82" s="22"/>
      <c r="B82" s="22"/>
      <c r="C82" s="22"/>
      <c r="D82" s="95"/>
      <c r="E82" s="95"/>
      <c r="F82" s="95"/>
      <c r="G82" s="95"/>
      <c r="H82" s="95"/>
      <c r="I82" s="95"/>
    </row>
    <row r="83" spans="1:9" s="27" customFormat="1" ht="20.25" customHeight="1">
      <c r="A83" s="22"/>
      <c r="B83" s="22"/>
      <c r="C83" s="22"/>
      <c r="D83" s="95"/>
      <c r="E83" s="95"/>
      <c r="F83" s="95"/>
      <c r="G83" s="95"/>
      <c r="H83" s="95"/>
      <c r="I83" s="95"/>
    </row>
    <row r="84" spans="1:9" s="27" customFormat="1" ht="20.25" customHeight="1">
      <c r="A84" s="22"/>
      <c r="B84" s="22"/>
      <c r="C84" s="22"/>
      <c r="D84" s="95"/>
      <c r="E84" s="95"/>
      <c r="F84" s="95"/>
      <c r="G84" s="95"/>
      <c r="H84" s="95"/>
      <c r="I84" s="95"/>
    </row>
    <row r="85" spans="1:9" s="27" customFormat="1" ht="20.25" customHeight="1">
      <c r="A85" s="22"/>
      <c r="B85" s="22"/>
      <c r="C85" s="22"/>
      <c r="D85" s="95"/>
      <c r="E85" s="95"/>
      <c r="F85" s="95"/>
      <c r="G85" s="95"/>
      <c r="H85" s="95"/>
      <c r="I85" s="95"/>
    </row>
    <row r="86" spans="1:9" s="27" customFormat="1" ht="20.25" customHeight="1">
      <c r="A86" s="22"/>
      <c r="B86" s="22"/>
      <c r="C86" s="22"/>
      <c r="D86" s="95"/>
      <c r="E86" s="95"/>
      <c r="F86" s="95"/>
      <c r="G86" s="95"/>
      <c r="H86" s="95"/>
      <c r="I86" s="95"/>
    </row>
    <row r="87" spans="1:9" s="27" customFormat="1" ht="20.25" customHeight="1">
      <c r="A87" s="22"/>
      <c r="B87" s="22"/>
      <c r="C87" s="22"/>
      <c r="D87" s="95"/>
      <c r="E87" s="95"/>
      <c r="F87" s="95"/>
      <c r="G87" s="95"/>
      <c r="H87" s="95"/>
      <c r="I87" s="95"/>
    </row>
    <row r="88" spans="1:9" s="27" customFormat="1" ht="12" customHeight="1">
      <c r="A88" s="30"/>
      <c r="B88" s="30"/>
      <c r="C88" s="30"/>
      <c r="D88" s="119"/>
      <c r="E88" s="15"/>
      <c r="F88" s="119"/>
      <c r="G88" s="119"/>
      <c r="H88" s="119"/>
      <c r="I88" s="119"/>
    </row>
    <row r="89" spans="4:7" s="27" customFormat="1" ht="13.5">
      <c r="D89" s="119"/>
      <c r="E89" s="119"/>
      <c r="F89" s="119"/>
      <c r="G89" s="119"/>
    </row>
  </sheetData>
  <sheetProtection/>
  <mergeCells count="28">
    <mergeCell ref="D7:F8"/>
    <mergeCell ref="G7:G8"/>
    <mergeCell ref="H7:H8"/>
    <mergeCell ref="A14:C14"/>
    <mergeCell ref="D38:D39"/>
    <mergeCell ref="E38:E39"/>
    <mergeCell ref="F38:F39"/>
    <mergeCell ref="G38:G39"/>
    <mergeCell ref="H38:H39"/>
    <mergeCell ref="D67:I67"/>
    <mergeCell ref="A44:C44"/>
    <mergeCell ref="A45:C45"/>
    <mergeCell ref="A73:C73"/>
    <mergeCell ref="A41:C41"/>
    <mergeCell ref="I7:I8"/>
    <mergeCell ref="A11:C11"/>
    <mergeCell ref="A7:C9"/>
    <mergeCell ref="A12:C12"/>
    <mergeCell ref="A13:C13"/>
    <mergeCell ref="A43:C43"/>
    <mergeCell ref="A42:C42"/>
    <mergeCell ref="A70:C70"/>
    <mergeCell ref="A67:C68"/>
    <mergeCell ref="A74:C74"/>
    <mergeCell ref="A15:C15"/>
    <mergeCell ref="A71:C71"/>
    <mergeCell ref="A72:C72"/>
    <mergeCell ref="A38:C39"/>
  </mergeCells>
  <printOptions/>
  <pageMargins left="0.984251968503937" right="0.5905511811023623" top="0.7086614173228347" bottom="0.7874015748031497" header="0.5118110236220472" footer="0.5118110236220472"/>
  <pageSetup horizontalDpi="600" verticalDpi="600" orientation="portrait" paperSize="9" scale="68" r:id="rId1"/>
  <rowBreaks count="1" manualBreakCount="1">
    <brk id="33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M119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3.5"/>
  <cols>
    <col min="1" max="1" width="9.125" style="0" bestFit="1" customWidth="1"/>
    <col min="2" max="2" width="4.50390625" style="0" customWidth="1"/>
    <col min="3" max="3" width="3.50390625" style="0" customWidth="1"/>
    <col min="4" max="4" width="13.75390625" style="125" customWidth="1"/>
    <col min="5" max="5" width="13.625" style="125" customWidth="1"/>
    <col min="6" max="6" width="11.875" style="125" customWidth="1"/>
    <col min="7" max="7" width="11.75390625" style="125" customWidth="1"/>
    <col min="8" max="8" width="13.625" style="125" customWidth="1"/>
    <col min="9" max="9" width="13.75390625" style="125" customWidth="1"/>
    <col min="10" max="10" width="11.875" style="125" customWidth="1"/>
    <col min="11" max="11" width="11.625" style="125" customWidth="1"/>
    <col min="12" max="13" width="9.00390625" style="125" customWidth="1"/>
  </cols>
  <sheetData>
    <row r="1" spans="1:11" ht="25.5">
      <c r="A1" s="310" t="s">
        <v>76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ht="21.75" customHeight="1"/>
    <row r="3" spans="1:9" ht="18.75">
      <c r="A3" s="72" t="s">
        <v>120</v>
      </c>
      <c r="B3" s="70"/>
      <c r="C3" s="70"/>
      <c r="D3" s="169"/>
      <c r="E3" s="169"/>
      <c r="F3" s="169"/>
      <c r="G3" s="169"/>
      <c r="H3" s="169"/>
      <c r="I3" s="169"/>
    </row>
    <row r="4" spans="1:11" ht="18" thickBot="1">
      <c r="A4" s="2"/>
      <c r="D4" s="170"/>
      <c r="E4" s="170"/>
      <c r="F4" s="171"/>
      <c r="G4" s="170"/>
      <c r="H4" s="170"/>
      <c r="I4" s="170"/>
      <c r="J4" s="171"/>
      <c r="K4" s="170"/>
    </row>
    <row r="5" spans="1:11" ht="33.75" customHeight="1" thickTop="1">
      <c r="A5" s="232" t="s">
        <v>9</v>
      </c>
      <c r="B5" s="232"/>
      <c r="C5" s="233"/>
      <c r="D5" s="312" t="s">
        <v>49</v>
      </c>
      <c r="E5" s="313"/>
      <c r="F5" s="313"/>
      <c r="G5" s="314"/>
      <c r="H5" s="315" t="s">
        <v>50</v>
      </c>
      <c r="I5" s="313"/>
      <c r="J5" s="313"/>
      <c r="K5" s="313"/>
    </row>
    <row r="6" spans="1:12" ht="32.25" customHeight="1">
      <c r="A6" s="228"/>
      <c r="B6" s="228"/>
      <c r="C6" s="229"/>
      <c r="D6" s="303" t="s">
        <v>46</v>
      </c>
      <c r="E6" s="305" t="s">
        <v>53</v>
      </c>
      <c r="F6" s="306"/>
      <c r="G6" s="307" t="s">
        <v>48</v>
      </c>
      <c r="H6" s="303" t="s">
        <v>46</v>
      </c>
      <c r="I6" s="305" t="s">
        <v>53</v>
      </c>
      <c r="J6" s="306"/>
      <c r="K6" s="308" t="s">
        <v>48</v>
      </c>
      <c r="L6" s="153"/>
    </row>
    <row r="7" spans="1:12" ht="32.25" customHeight="1">
      <c r="A7" s="234"/>
      <c r="B7" s="234"/>
      <c r="C7" s="235"/>
      <c r="D7" s="304"/>
      <c r="E7" s="172" t="s">
        <v>127</v>
      </c>
      <c r="F7" s="172" t="s">
        <v>47</v>
      </c>
      <c r="G7" s="304"/>
      <c r="H7" s="304"/>
      <c r="I7" s="172" t="s">
        <v>127</v>
      </c>
      <c r="J7" s="172" t="s">
        <v>47</v>
      </c>
      <c r="K7" s="309"/>
      <c r="L7" s="153"/>
    </row>
    <row r="8" spans="1:11" ht="13.5" customHeight="1">
      <c r="A8" s="15"/>
      <c r="B8" s="15"/>
      <c r="C8" s="21"/>
      <c r="D8" s="173" t="s">
        <v>87</v>
      </c>
      <c r="E8" s="173" t="s">
        <v>87</v>
      </c>
      <c r="F8" s="174" t="s">
        <v>83</v>
      </c>
      <c r="G8" s="173" t="s">
        <v>87</v>
      </c>
      <c r="H8" s="175" t="s">
        <v>88</v>
      </c>
      <c r="I8" s="175" t="s">
        <v>88</v>
      </c>
      <c r="J8" s="174" t="s">
        <v>83</v>
      </c>
      <c r="K8" s="175" t="s">
        <v>88</v>
      </c>
    </row>
    <row r="9" spans="1:11" ht="20.25" customHeight="1">
      <c r="A9" s="246" t="s">
        <v>142</v>
      </c>
      <c r="B9" s="246"/>
      <c r="C9" s="258"/>
      <c r="D9" s="176">
        <v>1488000</v>
      </c>
      <c r="E9" s="177">
        <v>1488000</v>
      </c>
      <c r="F9" s="177">
        <v>14880</v>
      </c>
      <c r="G9" s="178" t="s">
        <v>101</v>
      </c>
      <c r="H9" s="177">
        <v>33567</v>
      </c>
      <c r="I9" s="177">
        <v>33567</v>
      </c>
      <c r="J9" s="177">
        <v>640</v>
      </c>
      <c r="K9" s="178" t="s">
        <v>101</v>
      </c>
    </row>
    <row r="10" spans="1:11" ht="20.25" customHeight="1">
      <c r="A10" s="246">
        <v>27</v>
      </c>
      <c r="B10" s="246"/>
      <c r="C10" s="258"/>
      <c r="D10" s="176">
        <v>1427000</v>
      </c>
      <c r="E10" s="177">
        <v>1427000</v>
      </c>
      <c r="F10" s="177">
        <v>14270</v>
      </c>
      <c r="G10" s="178" t="s">
        <v>101</v>
      </c>
      <c r="H10" s="177">
        <v>24949</v>
      </c>
      <c r="I10" s="177">
        <v>24949</v>
      </c>
      <c r="J10" s="177">
        <v>483</v>
      </c>
      <c r="K10" s="178" t="s">
        <v>101</v>
      </c>
    </row>
    <row r="11" spans="1:11" ht="20.25" customHeight="1">
      <c r="A11" s="246">
        <v>28</v>
      </c>
      <c r="B11" s="246"/>
      <c r="C11" s="258"/>
      <c r="D11" s="179">
        <v>1311000</v>
      </c>
      <c r="E11" s="179">
        <v>1311000</v>
      </c>
      <c r="F11" s="179">
        <v>13110</v>
      </c>
      <c r="G11" s="178" t="s">
        <v>101</v>
      </c>
      <c r="H11" s="179">
        <v>28215</v>
      </c>
      <c r="I11" s="179">
        <v>28215</v>
      </c>
      <c r="J11" s="179">
        <v>534</v>
      </c>
      <c r="K11" s="178" t="s">
        <v>101</v>
      </c>
    </row>
    <row r="12" spans="1:11" ht="20.25" customHeight="1">
      <c r="A12" s="246">
        <v>29</v>
      </c>
      <c r="B12" s="246"/>
      <c r="C12" s="258"/>
      <c r="D12" s="179">
        <v>1363000</v>
      </c>
      <c r="E12" s="179">
        <v>1363000</v>
      </c>
      <c r="F12" s="179">
        <v>13630</v>
      </c>
      <c r="G12" s="178" t="s">
        <v>101</v>
      </c>
      <c r="H12" s="180">
        <v>28940</v>
      </c>
      <c r="I12" s="180">
        <v>28940</v>
      </c>
      <c r="J12" s="180">
        <v>527</v>
      </c>
      <c r="K12" s="178" t="s">
        <v>101</v>
      </c>
    </row>
    <row r="13" spans="1:11" ht="20.25" customHeight="1">
      <c r="A13" s="259">
        <v>30</v>
      </c>
      <c r="B13" s="259"/>
      <c r="C13" s="260"/>
      <c r="D13" s="181">
        <v>1315000</v>
      </c>
      <c r="E13" s="181">
        <v>1315000</v>
      </c>
      <c r="F13" s="181">
        <v>13150</v>
      </c>
      <c r="G13" s="182" t="s">
        <v>101</v>
      </c>
      <c r="H13" s="183">
        <v>30568</v>
      </c>
      <c r="I13" s="183">
        <v>30568</v>
      </c>
      <c r="J13" s="183">
        <v>562</v>
      </c>
      <c r="K13" s="182" t="s">
        <v>101</v>
      </c>
    </row>
    <row r="14" spans="1:11" ht="18.75" customHeight="1">
      <c r="A14" s="139"/>
      <c r="B14" s="139"/>
      <c r="C14" s="140"/>
      <c r="D14" s="184"/>
      <c r="E14" s="185"/>
      <c r="F14" s="185"/>
      <c r="G14" s="186"/>
      <c r="H14" s="185"/>
      <c r="I14" s="185"/>
      <c r="J14" s="185"/>
      <c r="K14" s="186"/>
    </row>
    <row r="15" spans="1:11" ht="20.25" customHeight="1">
      <c r="A15" s="143" t="s">
        <v>143</v>
      </c>
      <c r="B15" s="143">
        <v>1</v>
      </c>
      <c r="C15" s="144" t="s">
        <v>3</v>
      </c>
      <c r="D15" s="187">
        <v>85000</v>
      </c>
      <c r="E15" s="188">
        <v>85000</v>
      </c>
      <c r="F15" s="188">
        <v>850</v>
      </c>
      <c r="G15" s="178" t="s">
        <v>101</v>
      </c>
      <c r="H15" s="187">
        <v>2394</v>
      </c>
      <c r="I15" s="187">
        <v>2394</v>
      </c>
      <c r="J15" s="187">
        <v>45</v>
      </c>
      <c r="K15" s="178" t="s">
        <v>101</v>
      </c>
    </row>
    <row r="16" spans="1:11" ht="20.25" customHeight="1">
      <c r="A16" s="22"/>
      <c r="B16" s="22">
        <v>2</v>
      </c>
      <c r="C16" s="23"/>
      <c r="D16" s="187">
        <v>105000</v>
      </c>
      <c r="E16" s="188">
        <v>105000</v>
      </c>
      <c r="F16" s="188">
        <v>1050</v>
      </c>
      <c r="G16" s="178" t="s">
        <v>101</v>
      </c>
      <c r="H16" s="187">
        <v>2892</v>
      </c>
      <c r="I16" s="187">
        <v>2892</v>
      </c>
      <c r="J16" s="187">
        <v>52</v>
      </c>
      <c r="K16" s="178" t="s">
        <v>101</v>
      </c>
    </row>
    <row r="17" spans="1:11" ht="20.25" customHeight="1">
      <c r="A17" s="22"/>
      <c r="B17" s="22">
        <v>3</v>
      </c>
      <c r="C17" s="23"/>
      <c r="D17" s="187">
        <v>107000</v>
      </c>
      <c r="E17" s="188">
        <v>107000</v>
      </c>
      <c r="F17" s="188">
        <v>1070</v>
      </c>
      <c r="G17" s="178" t="s">
        <v>101</v>
      </c>
      <c r="H17" s="187">
        <v>2163</v>
      </c>
      <c r="I17" s="187">
        <v>2163</v>
      </c>
      <c r="J17" s="187">
        <v>39</v>
      </c>
      <c r="K17" s="178" t="s">
        <v>101</v>
      </c>
    </row>
    <row r="18" spans="1:11" ht="20.25" customHeight="1">
      <c r="A18" s="22"/>
      <c r="B18" s="22">
        <v>4</v>
      </c>
      <c r="C18" s="23"/>
      <c r="D18" s="187">
        <v>102000</v>
      </c>
      <c r="E18" s="188">
        <v>102000</v>
      </c>
      <c r="F18" s="188">
        <v>1020</v>
      </c>
      <c r="G18" s="178" t="s">
        <v>101</v>
      </c>
      <c r="H18" s="187">
        <v>1551</v>
      </c>
      <c r="I18" s="187">
        <v>1551</v>
      </c>
      <c r="J18" s="187">
        <v>26</v>
      </c>
      <c r="K18" s="178" t="s">
        <v>101</v>
      </c>
    </row>
    <row r="19" spans="1:11" ht="20.25" customHeight="1">
      <c r="A19" s="22"/>
      <c r="B19" s="22">
        <v>5</v>
      </c>
      <c r="C19" s="23"/>
      <c r="D19" s="187">
        <v>102000</v>
      </c>
      <c r="E19" s="188">
        <v>102000</v>
      </c>
      <c r="F19" s="188">
        <v>1020</v>
      </c>
      <c r="G19" s="178" t="s">
        <v>101</v>
      </c>
      <c r="H19" s="187">
        <v>1534</v>
      </c>
      <c r="I19" s="187">
        <v>1534</v>
      </c>
      <c r="J19" s="187">
        <v>32</v>
      </c>
      <c r="K19" s="178" t="s">
        <v>101</v>
      </c>
    </row>
    <row r="20" spans="1:11" ht="20.25" customHeight="1">
      <c r="A20" s="22"/>
      <c r="B20" s="22">
        <v>6</v>
      </c>
      <c r="C20" s="23"/>
      <c r="D20" s="187">
        <v>111000</v>
      </c>
      <c r="E20" s="188">
        <v>111000</v>
      </c>
      <c r="F20" s="188">
        <v>1110</v>
      </c>
      <c r="G20" s="178" t="s">
        <v>101</v>
      </c>
      <c r="H20" s="187">
        <v>2995</v>
      </c>
      <c r="I20" s="187">
        <v>2995</v>
      </c>
      <c r="J20" s="187">
        <v>59</v>
      </c>
      <c r="K20" s="178" t="s">
        <v>101</v>
      </c>
    </row>
    <row r="21" spans="1:11" ht="20.25" customHeight="1">
      <c r="A21" s="22"/>
      <c r="B21" s="22">
        <v>7</v>
      </c>
      <c r="C21" s="23"/>
      <c r="D21" s="187">
        <v>110000</v>
      </c>
      <c r="E21" s="188">
        <v>110000</v>
      </c>
      <c r="F21" s="188">
        <v>1100</v>
      </c>
      <c r="G21" s="178" t="s">
        <v>101</v>
      </c>
      <c r="H21" s="187">
        <v>2909</v>
      </c>
      <c r="I21" s="187">
        <v>2909</v>
      </c>
      <c r="J21" s="187">
        <v>53</v>
      </c>
      <c r="K21" s="178" t="s">
        <v>101</v>
      </c>
    </row>
    <row r="22" spans="1:11" ht="20.25" customHeight="1">
      <c r="A22" s="22"/>
      <c r="B22" s="22">
        <v>8</v>
      </c>
      <c r="C22" s="23"/>
      <c r="D22" s="187">
        <v>100000</v>
      </c>
      <c r="E22" s="188">
        <v>100000</v>
      </c>
      <c r="F22" s="188">
        <v>1000</v>
      </c>
      <c r="G22" s="178" t="s">
        <v>101</v>
      </c>
      <c r="H22" s="187">
        <v>3543</v>
      </c>
      <c r="I22" s="187">
        <v>3543</v>
      </c>
      <c r="J22" s="187">
        <v>62</v>
      </c>
      <c r="K22" s="178" t="s">
        <v>101</v>
      </c>
    </row>
    <row r="23" spans="1:11" ht="20.25" customHeight="1">
      <c r="A23" s="22"/>
      <c r="B23" s="22">
        <v>9</v>
      </c>
      <c r="C23" s="23"/>
      <c r="D23" s="187">
        <v>106000</v>
      </c>
      <c r="E23" s="188">
        <v>106000</v>
      </c>
      <c r="F23" s="188">
        <v>1060</v>
      </c>
      <c r="G23" s="178" t="s">
        <v>101</v>
      </c>
      <c r="H23" s="187">
        <v>2287</v>
      </c>
      <c r="I23" s="187">
        <v>2287</v>
      </c>
      <c r="J23" s="187">
        <v>40</v>
      </c>
      <c r="K23" s="178" t="s">
        <v>101</v>
      </c>
    </row>
    <row r="24" spans="1:11" ht="20.25" customHeight="1">
      <c r="A24" s="22"/>
      <c r="B24" s="22">
        <v>10</v>
      </c>
      <c r="C24" s="23"/>
      <c r="D24" s="187">
        <v>132000</v>
      </c>
      <c r="E24" s="188">
        <v>132000</v>
      </c>
      <c r="F24" s="188">
        <v>1320</v>
      </c>
      <c r="G24" s="178" t="s">
        <v>101</v>
      </c>
      <c r="H24" s="187">
        <v>3331</v>
      </c>
      <c r="I24" s="187">
        <v>3331</v>
      </c>
      <c r="J24" s="187">
        <v>64</v>
      </c>
      <c r="K24" s="178" t="s">
        <v>101</v>
      </c>
    </row>
    <row r="25" spans="1:11" ht="20.25" customHeight="1">
      <c r="A25" s="22"/>
      <c r="B25" s="22">
        <v>11</v>
      </c>
      <c r="C25" s="23"/>
      <c r="D25" s="187">
        <v>132000</v>
      </c>
      <c r="E25" s="188">
        <v>132000</v>
      </c>
      <c r="F25" s="188">
        <v>1320</v>
      </c>
      <c r="G25" s="178" t="s">
        <v>101</v>
      </c>
      <c r="H25" s="187">
        <v>2665</v>
      </c>
      <c r="I25" s="187">
        <v>2665</v>
      </c>
      <c r="J25" s="187">
        <v>49</v>
      </c>
      <c r="K25" s="178" t="s">
        <v>101</v>
      </c>
    </row>
    <row r="26" spans="1:12" ht="20.25" customHeight="1">
      <c r="A26" s="22"/>
      <c r="B26" s="22">
        <v>12</v>
      </c>
      <c r="C26" s="23"/>
      <c r="D26" s="187">
        <v>123000</v>
      </c>
      <c r="E26" s="188">
        <v>123000</v>
      </c>
      <c r="F26" s="188">
        <v>1230</v>
      </c>
      <c r="G26" s="178" t="s">
        <v>101</v>
      </c>
      <c r="H26" s="187">
        <v>2304</v>
      </c>
      <c r="I26" s="187">
        <v>2304</v>
      </c>
      <c r="J26" s="187">
        <v>41</v>
      </c>
      <c r="K26" s="178" t="s">
        <v>101</v>
      </c>
      <c r="L26" s="153"/>
    </row>
    <row r="27" spans="1:11" ht="9.75" customHeight="1" thickBot="1">
      <c r="A27" s="44"/>
      <c r="B27" s="44"/>
      <c r="C27" s="45"/>
      <c r="D27" s="189"/>
      <c r="E27" s="189"/>
      <c r="F27" s="189"/>
      <c r="G27" s="189"/>
      <c r="H27" s="189"/>
      <c r="I27" s="189"/>
      <c r="J27" s="189"/>
      <c r="K27" s="189"/>
    </row>
    <row r="28" spans="1:11" ht="17.25">
      <c r="A28" s="69"/>
      <c r="D28" s="169"/>
      <c r="E28" s="169"/>
      <c r="F28" s="169"/>
      <c r="G28" s="169"/>
      <c r="H28" s="169"/>
      <c r="I28" s="169"/>
      <c r="J28" s="169"/>
      <c r="K28" s="169"/>
    </row>
    <row r="29" spans="1:11" ht="17.25">
      <c r="A29" s="69"/>
      <c r="D29" s="169"/>
      <c r="E29" s="169"/>
      <c r="F29" s="169"/>
      <c r="G29" s="169"/>
      <c r="H29" s="169"/>
      <c r="I29" s="169"/>
      <c r="J29" s="169"/>
      <c r="K29" s="169"/>
    </row>
    <row r="30" spans="1:11" ht="17.25">
      <c r="A30" s="69"/>
      <c r="D30" s="169"/>
      <c r="E30" s="169"/>
      <c r="F30" s="169"/>
      <c r="G30" s="169"/>
      <c r="H30" s="169"/>
      <c r="I30" s="169"/>
      <c r="J30" s="169"/>
      <c r="K30" s="169"/>
    </row>
    <row r="31" spans="1:11" ht="15" thickBot="1">
      <c r="A31" s="46"/>
      <c r="B31" s="19"/>
      <c r="C31" s="19"/>
      <c r="D31" s="190"/>
      <c r="E31" s="190"/>
      <c r="F31" s="191"/>
      <c r="G31" s="190"/>
      <c r="H31" s="190"/>
      <c r="I31" s="190"/>
      <c r="J31" s="191"/>
      <c r="K31" s="190"/>
    </row>
    <row r="32" spans="1:13" ht="32.25" customHeight="1" thickTop="1">
      <c r="A32" s="232" t="s">
        <v>9</v>
      </c>
      <c r="B32" s="232"/>
      <c r="C32" s="233"/>
      <c r="D32" s="312" t="s">
        <v>51</v>
      </c>
      <c r="E32" s="313"/>
      <c r="F32" s="313"/>
      <c r="G32" s="314"/>
      <c r="H32" s="315" t="s">
        <v>52</v>
      </c>
      <c r="I32" s="313"/>
      <c r="J32" s="313"/>
      <c r="K32" s="313"/>
      <c r="L32"/>
      <c r="M32"/>
    </row>
    <row r="33" spans="1:13" ht="32.25" customHeight="1">
      <c r="A33" s="228"/>
      <c r="B33" s="228"/>
      <c r="C33" s="229"/>
      <c r="D33" s="303" t="s">
        <v>46</v>
      </c>
      <c r="E33" s="305" t="s">
        <v>53</v>
      </c>
      <c r="F33" s="306"/>
      <c r="G33" s="307" t="s">
        <v>48</v>
      </c>
      <c r="H33" s="303" t="s">
        <v>46</v>
      </c>
      <c r="I33" s="305" t="s">
        <v>53</v>
      </c>
      <c r="J33" s="306"/>
      <c r="K33" s="308" t="s">
        <v>48</v>
      </c>
      <c r="L33"/>
      <c r="M33"/>
    </row>
    <row r="34" spans="1:13" ht="32.25" customHeight="1">
      <c r="A34" s="234"/>
      <c r="B34" s="234"/>
      <c r="C34" s="235"/>
      <c r="D34" s="304"/>
      <c r="E34" s="172" t="s">
        <v>127</v>
      </c>
      <c r="F34" s="172" t="s">
        <v>47</v>
      </c>
      <c r="G34" s="304"/>
      <c r="H34" s="304"/>
      <c r="I34" s="172" t="s">
        <v>127</v>
      </c>
      <c r="J34" s="172" t="s">
        <v>47</v>
      </c>
      <c r="K34" s="309"/>
      <c r="L34"/>
      <c r="M34"/>
    </row>
    <row r="35" spans="1:13" ht="13.5" customHeight="1">
      <c r="A35" s="15"/>
      <c r="B35" s="15"/>
      <c r="C35" s="21"/>
      <c r="D35" s="192" t="s">
        <v>93</v>
      </c>
      <c r="E35" s="192" t="s">
        <v>93</v>
      </c>
      <c r="F35" s="193" t="s">
        <v>84</v>
      </c>
      <c r="G35" s="192" t="s">
        <v>93</v>
      </c>
      <c r="H35" s="200" t="s">
        <v>86</v>
      </c>
      <c r="I35" s="200" t="s">
        <v>86</v>
      </c>
      <c r="J35" s="200" t="s">
        <v>83</v>
      </c>
      <c r="K35" s="200" t="s">
        <v>86</v>
      </c>
      <c r="L35"/>
      <c r="M35"/>
    </row>
    <row r="36" spans="1:13" ht="20.25" customHeight="1">
      <c r="A36" s="246" t="s">
        <v>142</v>
      </c>
      <c r="B36" s="246"/>
      <c r="C36" s="258"/>
      <c r="D36" s="194">
        <v>36841</v>
      </c>
      <c r="E36" s="194">
        <v>36841</v>
      </c>
      <c r="F36" s="194">
        <v>522</v>
      </c>
      <c r="G36" s="178" t="s">
        <v>101</v>
      </c>
      <c r="H36" s="201">
        <v>208204</v>
      </c>
      <c r="I36" s="201">
        <v>209094</v>
      </c>
      <c r="J36" s="201">
        <v>2443</v>
      </c>
      <c r="K36" s="201">
        <v>13734</v>
      </c>
      <c r="L36"/>
      <c r="M36"/>
    </row>
    <row r="37" spans="1:13" ht="20.25" customHeight="1">
      <c r="A37" s="246">
        <v>27</v>
      </c>
      <c r="B37" s="246"/>
      <c r="C37" s="258"/>
      <c r="D37" s="187">
        <v>34327</v>
      </c>
      <c r="E37" s="188">
        <v>34327</v>
      </c>
      <c r="F37" s="188">
        <v>488</v>
      </c>
      <c r="G37" s="178" t="s">
        <v>101</v>
      </c>
      <c r="H37" s="202">
        <v>219202</v>
      </c>
      <c r="I37" s="201">
        <v>218619</v>
      </c>
      <c r="J37" s="201">
        <v>2756</v>
      </c>
      <c r="K37" s="202">
        <v>14217</v>
      </c>
      <c r="L37"/>
      <c r="M37"/>
    </row>
    <row r="38" spans="1:13" ht="20.25" customHeight="1">
      <c r="A38" s="246">
        <v>28</v>
      </c>
      <c r="B38" s="246"/>
      <c r="C38" s="258"/>
      <c r="D38" s="194">
        <v>30056</v>
      </c>
      <c r="E38" s="194">
        <v>30056</v>
      </c>
      <c r="F38" s="194">
        <v>446</v>
      </c>
      <c r="G38" s="178" t="s">
        <v>101</v>
      </c>
      <c r="H38" s="203">
        <v>256567</v>
      </c>
      <c r="I38" s="203">
        <v>257176</v>
      </c>
      <c r="J38" s="203">
        <v>3086</v>
      </c>
      <c r="K38" s="203">
        <v>13608</v>
      </c>
      <c r="L38"/>
      <c r="M38"/>
    </row>
    <row r="39" spans="1:13" ht="20.25" customHeight="1">
      <c r="A39" s="246">
        <v>29</v>
      </c>
      <c r="B39" s="246"/>
      <c r="C39" s="258"/>
      <c r="D39" s="187">
        <v>26573</v>
      </c>
      <c r="E39" s="187">
        <v>26573</v>
      </c>
      <c r="F39" s="187">
        <v>375</v>
      </c>
      <c r="G39" s="178" t="s">
        <v>101</v>
      </c>
      <c r="H39" s="204">
        <v>263052</v>
      </c>
      <c r="I39" s="204">
        <v>262191</v>
      </c>
      <c r="J39" s="204">
        <v>3278</v>
      </c>
      <c r="K39" s="204">
        <v>14469</v>
      </c>
      <c r="L39"/>
      <c r="M39"/>
    </row>
    <row r="40" spans="1:13" ht="20.25" customHeight="1">
      <c r="A40" s="259">
        <v>30</v>
      </c>
      <c r="B40" s="259"/>
      <c r="C40" s="260"/>
      <c r="D40" s="195">
        <v>35531</v>
      </c>
      <c r="E40" s="195">
        <v>35531</v>
      </c>
      <c r="F40" s="195">
        <v>476</v>
      </c>
      <c r="G40" s="182" t="s">
        <v>101</v>
      </c>
      <c r="H40" s="205">
        <v>254377</v>
      </c>
      <c r="I40" s="205">
        <v>253716</v>
      </c>
      <c r="J40" s="205">
        <v>3354</v>
      </c>
      <c r="K40" s="205">
        <v>15130</v>
      </c>
      <c r="L40"/>
      <c r="M40"/>
    </row>
    <row r="41" spans="1:13" ht="18.75" customHeight="1">
      <c r="A41" s="139"/>
      <c r="B41" s="139"/>
      <c r="C41" s="140"/>
      <c r="D41" s="184"/>
      <c r="E41" s="185"/>
      <c r="F41" s="185"/>
      <c r="G41" s="196"/>
      <c r="H41" s="184"/>
      <c r="I41" s="185"/>
      <c r="J41" s="185"/>
      <c r="K41" s="184"/>
      <c r="L41"/>
      <c r="M41"/>
    </row>
    <row r="42" spans="1:13" ht="20.25" customHeight="1">
      <c r="A42" s="143" t="s">
        <v>143</v>
      </c>
      <c r="B42" s="143">
        <v>1</v>
      </c>
      <c r="C42" s="144" t="s">
        <v>3</v>
      </c>
      <c r="D42" s="197">
        <v>2297</v>
      </c>
      <c r="E42" s="197">
        <v>2297</v>
      </c>
      <c r="F42" s="197">
        <v>31</v>
      </c>
      <c r="G42" s="178" t="s">
        <v>101</v>
      </c>
      <c r="H42" s="197">
        <v>19206</v>
      </c>
      <c r="I42" s="197">
        <v>18939</v>
      </c>
      <c r="J42" s="197">
        <v>238</v>
      </c>
      <c r="K42" s="197">
        <v>14736</v>
      </c>
      <c r="L42"/>
      <c r="M42"/>
    </row>
    <row r="43" spans="1:13" ht="20.25" customHeight="1">
      <c r="A43" s="22"/>
      <c r="B43" s="22">
        <v>2</v>
      </c>
      <c r="C43" s="23"/>
      <c r="D43" s="197">
        <v>2764</v>
      </c>
      <c r="E43" s="197">
        <v>2764</v>
      </c>
      <c r="F43" s="197">
        <v>42</v>
      </c>
      <c r="G43" s="178" t="s">
        <v>101</v>
      </c>
      <c r="H43" s="197">
        <v>21415</v>
      </c>
      <c r="I43" s="197">
        <v>21247</v>
      </c>
      <c r="J43" s="197">
        <v>260</v>
      </c>
      <c r="K43" s="197">
        <v>14904</v>
      </c>
      <c r="L43"/>
      <c r="M43"/>
    </row>
    <row r="44" spans="1:13" ht="20.25" customHeight="1">
      <c r="A44" s="22"/>
      <c r="B44" s="22">
        <v>3</v>
      </c>
      <c r="C44" s="23"/>
      <c r="D44" s="197">
        <v>2803</v>
      </c>
      <c r="E44" s="197">
        <v>2803</v>
      </c>
      <c r="F44" s="197">
        <v>39</v>
      </c>
      <c r="G44" s="178" t="s">
        <v>101</v>
      </c>
      <c r="H44" s="197">
        <v>23299</v>
      </c>
      <c r="I44" s="197">
        <v>23218</v>
      </c>
      <c r="J44" s="197">
        <v>281</v>
      </c>
      <c r="K44" s="197">
        <v>14985</v>
      </c>
      <c r="L44"/>
      <c r="M44"/>
    </row>
    <row r="45" spans="1:13" ht="20.25" customHeight="1">
      <c r="A45" s="22"/>
      <c r="B45" s="22">
        <v>4</v>
      </c>
      <c r="C45" s="23"/>
      <c r="D45" s="197">
        <v>3532</v>
      </c>
      <c r="E45" s="197">
        <v>3532</v>
      </c>
      <c r="F45" s="197">
        <v>47</v>
      </c>
      <c r="G45" s="178" t="s">
        <v>101</v>
      </c>
      <c r="H45" s="197">
        <v>21955</v>
      </c>
      <c r="I45" s="197">
        <v>21502</v>
      </c>
      <c r="J45" s="197">
        <v>291</v>
      </c>
      <c r="K45" s="197">
        <v>15438</v>
      </c>
      <c r="L45"/>
      <c r="M45"/>
    </row>
    <row r="46" spans="1:13" ht="20.25" customHeight="1">
      <c r="A46" s="22"/>
      <c r="B46" s="22">
        <v>5</v>
      </c>
      <c r="C46" s="23"/>
      <c r="D46" s="197">
        <v>2184</v>
      </c>
      <c r="E46" s="197">
        <v>2184</v>
      </c>
      <c r="F46" s="197">
        <v>29</v>
      </c>
      <c r="G46" s="178" t="s">
        <v>101</v>
      </c>
      <c r="H46" s="197">
        <v>20937</v>
      </c>
      <c r="I46" s="197">
        <v>20951</v>
      </c>
      <c r="J46" s="197">
        <v>289</v>
      </c>
      <c r="K46" s="197">
        <v>15424</v>
      </c>
      <c r="L46"/>
      <c r="M46"/>
    </row>
    <row r="47" spans="1:13" ht="20.25" customHeight="1">
      <c r="A47" s="22"/>
      <c r="B47" s="22">
        <v>6</v>
      </c>
      <c r="C47" s="23"/>
      <c r="D47" s="197">
        <v>2033</v>
      </c>
      <c r="E47" s="197">
        <v>2033</v>
      </c>
      <c r="F47" s="197">
        <v>27</v>
      </c>
      <c r="G47" s="178" t="s">
        <v>101</v>
      </c>
      <c r="H47" s="197">
        <v>20593</v>
      </c>
      <c r="I47" s="197">
        <v>19657</v>
      </c>
      <c r="J47" s="197">
        <v>282</v>
      </c>
      <c r="K47" s="197">
        <v>16360</v>
      </c>
      <c r="L47"/>
      <c r="M47"/>
    </row>
    <row r="48" spans="1:13" ht="20.25" customHeight="1">
      <c r="A48" s="22"/>
      <c r="B48" s="22">
        <v>7</v>
      </c>
      <c r="C48" s="23"/>
      <c r="D48" s="197">
        <v>3555</v>
      </c>
      <c r="E48" s="197">
        <v>3555</v>
      </c>
      <c r="F48" s="197">
        <v>43</v>
      </c>
      <c r="G48" s="178" t="s">
        <v>101</v>
      </c>
      <c r="H48" s="197">
        <v>20150</v>
      </c>
      <c r="I48" s="197">
        <v>20970</v>
      </c>
      <c r="J48" s="197">
        <v>287</v>
      </c>
      <c r="K48" s="197">
        <v>15540</v>
      </c>
      <c r="L48"/>
      <c r="M48"/>
    </row>
    <row r="49" spans="1:13" ht="20.25" customHeight="1">
      <c r="A49" s="22"/>
      <c r="B49" s="22">
        <v>8</v>
      </c>
      <c r="C49" s="23"/>
      <c r="D49" s="197">
        <v>3323</v>
      </c>
      <c r="E49" s="197">
        <v>3323</v>
      </c>
      <c r="F49" s="197">
        <v>45</v>
      </c>
      <c r="G49" s="178" t="s">
        <v>101</v>
      </c>
      <c r="H49" s="197">
        <v>20153</v>
      </c>
      <c r="I49" s="197">
        <v>19909</v>
      </c>
      <c r="J49" s="197">
        <v>262</v>
      </c>
      <c r="K49" s="197">
        <v>15784</v>
      </c>
      <c r="L49"/>
      <c r="M49"/>
    </row>
    <row r="50" spans="1:13" ht="20.25" customHeight="1">
      <c r="A50" s="22"/>
      <c r="B50" s="22">
        <v>9</v>
      </c>
      <c r="C50" s="23"/>
      <c r="D50" s="197">
        <v>3527</v>
      </c>
      <c r="E50" s="197">
        <v>3527</v>
      </c>
      <c r="F50" s="197">
        <v>45</v>
      </c>
      <c r="G50" s="178" t="s">
        <v>101</v>
      </c>
      <c r="H50" s="197">
        <v>21796</v>
      </c>
      <c r="I50" s="197">
        <v>21917</v>
      </c>
      <c r="J50" s="197">
        <v>293</v>
      </c>
      <c r="K50" s="197">
        <v>15663</v>
      </c>
      <c r="L50"/>
      <c r="M50"/>
    </row>
    <row r="51" spans="1:13" ht="20.25" customHeight="1">
      <c r="A51" s="22"/>
      <c r="B51" s="22">
        <v>10</v>
      </c>
      <c r="C51" s="23"/>
      <c r="D51" s="197">
        <v>2709</v>
      </c>
      <c r="E51" s="197">
        <v>2709</v>
      </c>
      <c r="F51" s="197">
        <v>33</v>
      </c>
      <c r="G51" s="178" t="s">
        <v>101</v>
      </c>
      <c r="H51" s="197">
        <v>23565</v>
      </c>
      <c r="I51" s="197">
        <v>23591</v>
      </c>
      <c r="J51" s="197">
        <v>301</v>
      </c>
      <c r="K51" s="197">
        <v>15637</v>
      </c>
      <c r="L51"/>
      <c r="M51"/>
    </row>
    <row r="52" spans="1:13" ht="20.25" customHeight="1">
      <c r="A52" s="22"/>
      <c r="B52" s="22">
        <v>11</v>
      </c>
      <c r="C52" s="23"/>
      <c r="D52" s="197">
        <v>3500</v>
      </c>
      <c r="E52" s="197">
        <v>3500</v>
      </c>
      <c r="F52" s="197">
        <v>48</v>
      </c>
      <c r="G52" s="178" t="s">
        <v>101</v>
      </c>
      <c r="H52" s="197">
        <v>21842</v>
      </c>
      <c r="I52" s="197">
        <v>22014</v>
      </c>
      <c r="J52" s="197">
        <v>289</v>
      </c>
      <c r="K52" s="197">
        <v>15465</v>
      </c>
      <c r="L52"/>
      <c r="M52"/>
    </row>
    <row r="53" spans="1:13" ht="20.25" customHeight="1">
      <c r="A53" s="22"/>
      <c r="B53" s="22">
        <v>12</v>
      </c>
      <c r="C53" s="23"/>
      <c r="D53" s="197">
        <v>3304</v>
      </c>
      <c r="E53" s="197">
        <v>3304</v>
      </c>
      <c r="F53" s="197">
        <v>45</v>
      </c>
      <c r="G53" s="178" t="s">
        <v>101</v>
      </c>
      <c r="H53" s="197">
        <v>19466</v>
      </c>
      <c r="I53" s="197">
        <v>19801</v>
      </c>
      <c r="J53" s="197">
        <v>282</v>
      </c>
      <c r="K53" s="197">
        <v>15130</v>
      </c>
      <c r="L53"/>
      <c r="M53"/>
    </row>
    <row r="54" spans="1:13" ht="9.75" customHeight="1" thickBot="1">
      <c r="A54" s="44"/>
      <c r="B54" s="44"/>
      <c r="C54" s="45"/>
      <c r="D54" s="189"/>
      <c r="E54" s="189"/>
      <c r="F54" s="189"/>
      <c r="G54" s="189"/>
      <c r="H54" s="189"/>
      <c r="I54" s="189"/>
      <c r="J54" s="189"/>
      <c r="K54" s="189"/>
      <c r="L54"/>
      <c r="M54"/>
    </row>
    <row r="55" spans="1:11" ht="14.25">
      <c r="A55" s="15"/>
      <c r="B55" s="15"/>
      <c r="C55" s="15"/>
      <c r="D55" s="198"/>
      <c r="E55" s="198"/>
      <c r="F55" s="198"/>
      <c r="G55" s="198"/>
      <c r="H55" s="198"/>
      <c r="I55" s="198"/>
      <c r="J55" s="198"/>
      <c r="K55" s="198"/>
    </row>
    <row r="56" spans="1:11" ht="14.25">
      <c r="A56" s="15"/>
      <c r="B56" s="15"/>
      <c r="C56" s="15"/>
      <c r="D56" s="198"/>
      <c r="E56" s="198"/>
      <c r="F56" s="198"/>
      <c r="G56" s="198"/>
      <c r="H56" s="198"/>
      <c r="I56" s="198"/>
      <c r="J56" s="198"/>
      <c r="K56" s="198"/>
    </row>
    <row r="57" spans="1:11" ht="14.25">
      <c r="A57" s="15"/>
      <c r="B57" s="15"/>
      <c r="C57" s="15"/>
      <c r="D57" s="198"/>
      <c r="E57" s="198"/>
      <c r="F57" s="198"/>
      <c r="G57" s="198"/>
      <c r="H57" s="198"/>
      <c r="I57" s="198"/>
      <c r="J57" s="198"/>
      <c r="K57" s="198"/>
    </row>
    <row r="58" spans="1:11" ht="18.75">
      <c r="A58" s="72"/>
      <c r="B58" s="53"/>
      <c r="C58" s="53"/>
      <c r="D58" s="198"/>
      <c r="E58" s="198"/>
      <c r="F58" s="198"/>
      <c r="G58" s="198"/>
      <c r="H58" s="198"/>
      <c r="I58" s="198"/>
      <c r="J58" s="198"/>
      <c r="K58" s="198"/>
    </row>
    <row r="59" spans="1:11" ht="15" thickBot="1">
      <c r="A59" s="46"/>
      <c r="B59" s="19"/>
      <c r="C59" s="19"/>
      <c r="D59" s="199"/>
      <c r="E59" s="199"/>
      <c r="F59" s="191"/>
      <c r="G59" s="199"/>
      <c r="H59" s="199"/>
      <c r="I59" s="199"/>
      <c r="J59" s="191"/>
      <c r="K59" s="199"/>
    </row>
    <row r="60" spans="1:13" ht="32.25" customHeight="1" thickTop="1">
      <c r="A60" s="232" t="s">
        <v>9</v>
      </c>
      <c r="B60" s="232"/>
      <c r="C60" s="233"/>
      <c r="D60" s="315" t="s">
        <v>54</v>
      </c>
      <c r="E60" s="313"/>
      <c r="F60" s="313"/>
      <c r="G60" s="313"/>
      <c r="H60" s="312" t="s">
        <v>55</v>
      </c>
      <c r="I60" s="313"/>
      <c r="J60" s="313"/>
      <c r="K60" s="313"/>
      <c r="L60"/>
      <c r="M60"/>
    </row>
    <row r="61" spans="1:13" ht="32.25" customHeight="1">
      <c r="A61" s="228"/>
      <c r="B61" s="228"/>
      <c r="C61" s="229"/>
      <c r="D61" s="303" t="s">
        <v>46</v>
      </c>
      <c r="E61" s="305" t="s">
        <v>53</v>
      </c>
      <c r="F61" s="306"/>
      <c r="G61" s="308" t="s">
        <v>48</v>
      </c>
      <c r="H61" s="303" t="s">
        <v>46</v>
      </c>
      <c r="I61" s="305" t="s">
        <v>53</v>
      </c>
      <c r="J61" s="306"/>
      <c r="K61" s="308" t="s">
        <v>48</v>
      </c>
      <c r="L61"/>
      <c r="M61"/>
    </row>
    <row r="62" spans="1:13" ht="32.25" customHeight="1">
      <c r="A62" s="234"/>
      <c r="B62" s="234"/>
      <c r="C62" s="235"/>
      <c r="D62" s="304"/>
      <c r="E62" s="172" t="s">
        <v>127</v>
      </c>
      <c r="F62" s="172" t="s">
        <v>47</v>
      </c>
      <c r="G62" s="309"/>
      <c r="H62" s="304"/>
      <c r="I62" s="172" t="s">
        <v>127</v>
      </c>
      <c r="J62" s="172" t="s">
        <v>47</v>
      </c>
      <c r="K62" s="309"/>
      <c r="L62"/>
      <c r="M62"/>
    </row>
    <row r="63" spans="1:13" ht="13.5" customHeight="1">
      <c r="A63" s="15"/>
      <c r="B63" s="15"/>
      <c r="C63" s="21"/>
      <c r="D63" s="200" t="s">
        <v>86</v>
      </c>
      <c r="E63" s="200" t="s">
        <v>86</v>
      </c>
      <c r="F63" s="200" t="s">
        <v>83</v>
      </c>
      <c r="G63" s="200" t="s">
        <v>86</v>
      </c>
      <c r="H63" s="175" t="s">
        <v>85</v>
      </c>
      <c r="I63" s="175" t="s">
        <v>85</v>
      </c>
      <c r="J63" s="174" t="s">
        <v>83</v>
      </c>
      <c r="K63" s="175" t="s">
        <v>85</v>
      </c>
      <c r="L63"/>
      <c r="M63"/>
    </row>
    <row r="64" spans="1:13" ht="20.25" customHeight="1">
      <c r="A64" s="246" t="s">
        <v>142</v>
      </c>
      <c r="B64" s="246"/>
      <c r="C64" s="258"/>
      <c r="D64" s="201">
        <v>595267</v>
      </c>
      <c r="E64" s="201">
        <v>638913</v>
      </c>
      <c r="F64" s="201">
        <v>2106</v>
      </c>
      <c r="G64" s="201">
        <v>39257</v>
      </c>
      <c r="H64" s="201">
        <v>148122</v>
      </c>
      <c r="I64" s="201">
        <v>148023</v>
      </c>
      <c r="J64" s="201">
        <v>52570</v>
      </c>
      <c r="K64" s="201">
        <v>3002</v>
      </c>
      <c r="L64"/>
      <c r="M64"/>
    </row>
    <row r="65" spans="1:13" ht="20.25" customHeight="1">
      <c r="A65" s="246">
        <v>27</v>
      </c>
      <c r="B65" s="246"/>
      <c r="C65" s="258"/>
      <c r="D65" s="201">
        <v>690694</v>
      </c>
      <c r="E65" s="201">
        <v>699745</v>
      </c>
      <c r="F65" s="201">
        <v>2329</v>
      </c>
      <c r="G65" s="202">
        <v>39895</v>
      </c>
      <c r="H65" s="197">
        <v>146095</v>
      </c>
      <c r="I65" s="203">
        <v>146069</v>
      </c>
      <c r="J65" s="203">
        <v>52228</v>
      </c>
      <c r="K65" s="197">
        <v>3028</v>
      </c>
      <c r="L65"/>
      <c r="M65"/>
    </row>
    <row r="66" spans="1:13" ht="20.25" customHeight="1">
      <c r="A66" s="246">
        <v>28</v>
      </c>
      <c r="B66" s="246"/>
      <c r="C66" s="258"/>
      <c r="D66" s="203">
        <v>654016</v>
      </c>
      <c r="E66" s="203">
        <v>661481</v>
      </c>
      <c r="F66" s="203">
        <v>2241</v>
      </c>
      <c r="G66" s="203">
        <v>42374</v>
      </c>
      <c r="H66" s="203">
        <v>151545</v>
      </c>
      <c r="I66" s="203">
        <v>151460</v>
      </c>
      <c r="J66" s="203">
        <v>53441</v>
      </c>
      <c r="K66" s="203">
        <v>3111</v>
      </c>
      <c r="L66"/>
      <c r="M66"/>
    </row>
    <row r="67" spans="1:13" ht="20.25" customHeight="1">
      <c r="A67" s="246">
        <v>29</v>
      </c>
      <c r="B67" s="246"/>
      <c r="C67" s="258"/>
      <c r="D67" s="204">
        <v>603043</v>
      </c>
      <c r="E67" s="204">
        <v>619213</v>
      </c>
      <c r="F67" s="204">
        <v>2102</v>
      </c>
      <c r="G67" s="204">
        <v>33742</v>
      </c>
      <c r="H67" s="197">
        <v>162141</v>
      </c>
      <c r="I67" s="197">
        <v>162051</v>
      </c>
      <c r="J67" s="197">
        <v>57208</v>
      </c>
      <c r="K67" s="197">
        <v>3202</v>
      </c>
      <c r="L67"/>
      <c r="M67"/>
    </row>
    <row r="68" spans="1:13" ht="20.25" customHeight="1">
      <c r="A68" s="259">
        <v>30</v>
      </c>
      <c r="B68" s="259"/>
      <c r="C68" s="260"/>
      <c r="D68" s="205">
        <v>626277</v>
      </c>
      <c r="E68" s="205">
        <v>637183</v>
      </c>
      <c r="F68" s="205">
        <v>2226</v>
      </c>
      <c r="G68" s="205">
        <v>34201</v>
      </c>
      <c r="H68" s="211">
        <v>169515</v>
      </c>
      <c r="I68" s="211">
        <v>169085</v>
      </c>
      <c r="J68" s="211">
        <v>60698</v>
      </c>
      <c r="K68" s="211">
        <v>3632</v>
      </c>
      <c r="L68"/>
      <c r="M68"/>
    </row>
    <row r="69" spans="1:13" ht="18.75" customHeight="1">
      <c r="A69" s="139"/>
      <c r="B69" s="139"/>
      <c r="C69" s="140"/>
      <c r="D69" s="185"/>
      <c r="E69" s="185"/>
      <c r="F69" s="185"/>
      <c r="G69" s="185"/>
      <c r="H69" s="184"/>
      <c r="I69" s="185"/>
      <c r="J69" s="185"/>
      <c r="K69" s="184"/>
      <c r="L69"/>
      <c r="M69"/>
    </row>
    <row r="70" spans="1:13" ht="20.25" customHeight="1">
      <c r="A70" s="143" t="s">
        <v>143</v>
      </c>
      <c r="B70" s="143">
        <v>1</v>
      </c>
      <c r="C70" s="144" t="s">
        <v>3</v>
      </c>
      <c r="D70" s="197">
        <v>50707</v>
      </c>
      <c r="E70" s="197">
        <v>51491</v>
      </c>
      <c r="F70" s="197">
        <v>173</v>
      </c>
      <c r="G70" s="197">
        <v>34094</v>
      </c>
      <c r="H70" s="197">
        <v>13636</v>
      </c>
      <c r="I70" s="197">
        <v>13728</v>
      </c>
      <c r="J70" s="197">
        <v>4833</v>
      </c>
      <c r="K70" s="197">
        <v>3110</v>
      </c>
      <c r="L70"/>
      <c r="M70"/>
    </row>
    <row r="71" spans="1:13" ht="20.25" customHeight="1">
      <c r="A71" s="22"/>
      <c r="B71" s="22">
        <v>2</v>
      </c>
      <c r="C71" s="23"/>
      <c r="D71" s="197">
        <v>53862</v>
      </c>
      <c r="E71" s="197">
        <v>56539</v>
      </c>
      <c r="F71" s="197">
        <v>194</v>
      </c>
      <c r="G71" s="197">
        <v>36034</v>
      </c>
      <c r="H71" s="197">
        <v>13809</v>
      </c>
      <c r="I71" s="197">
        <v>13803</v>
      </c>
      <c r="J71" s="197">
        <v>5035</v>
      </c>
      <c r="K71" s="197">
        <v>3116</v>
      </c>
      <c r="L71"/>
      <c r="M71"/>
    </row>
    <row r="72" spans="1:13" ht="20.25" customHeight="1">
      <c r="A72" s="22"/>
      <c r="B72" s="22">
        <v>3</v>
      </c>
      <c r="C72" s="23"/>
      <c r="D72" s="197">
        <v>56026</v>
      </c>
      <c r="E72" s="197">
        <v>55149</v>
      </c>
      <c r="F72" s="197">
        <v>190</v>
      </c>
      <c r="G72" s="197">
        <v>36016</v>
      </c>
      <c r="H72" s="197">
        <v>15155</v>
      </c>
      <c r="I72" s="197">
        <v>15080</v>
      </c>
      <c r="J72" s="197">
        <v>5587</v>
      </c>
      <c r="K72" s="197">
        <v>3191</v>
      </c>
      <c r="L72"/>
      <c r="M72"/>
    </row>
    <row r="73" spans="1:13" ht="20.25" customHeight="1">
      <c r="A73" s="22"/>
      <c r="B73" s="22">
        <v>4</v>
      </c>
      <c r="C73" s="23"/>
      <c r="D73" s="197">
        <v>56789</v>
      </c>
      <c r="E73" s="197">
        <v>57910</v>
      </c>
      <c r="F73" s="197">
        <v>186</v>
      </c>
      <c r="G73" s="197">
        <v>35520</v>
      </c>
      <c r="H73" s="197">
        <v>14070</v>
      </c>
      <c r="I73" s="197">
        <v>14011</v>
      </c>
      <c r="J73" s="197">
        <v>5002</v>
      </c>
      <c r="K73" s="197">
        <v>3250</v>
      </c>
      <c r="L73"/>
      <c r="M73"/>
    </row>
    <row r="74" spans="1:13" ht="20.25" customHeight="1">
      <c r="A74" s="22"/>
      <c r="B74" s="22">
        <v>5</v>
      </c>
      <c r="C74" s="23"/>
      <c r="D74" s="197">
        <v>53294</v>
      </c>
      <c r="E74" s="197">
        <v>51332</v>
      </c>
      <c r="F74" s="197">
        <v>176</v>
      </c>
      <c r="G74" s="197">
        <v>37482</v>
      </c>
      <c r="H74" s="197">
        <v>12856</v>
      </c>
      <c r="I74" s="197">
        <v>12799</v>
      </c>
      <c r="J74" s="197">
        <v>4666</v>
      </c>
      <c r="K74" s="197">
        <v>3307</v>
      </c>
      <c r="L74"/>
      <c r="M74"/>
    </row>
    <row r="75" spans="1:13" ht="20.25" customHeight="1">
      <c r="A75" s="22"/>
      <c r="B75" s="22">
        <v>6</v>
      </c>
      <c r="C75" s="23"/>
      <c r="D75" s="197">
        <v>49756</v>
      </c>
      <c r="E75" s="197">
        <v>49109</v>
      </c>
      <c r="F75" s="197">
        <v>166</v>
      </c>
      <c r="G75" s="197">
        <v>38929</v>
      </c>
      <c r="H75" s="197">
        <v>14419</v>
      </c>
      <c r="I75" s="197">
        <v>14287</v>
      </c>
      <c r="J75" s="197">
        <v>5175</v>
      </c>
      <c r="K75" s="197">
        <v>3440</v>
      </c>
      <c r="L75"/>
      <c r="M75"/>
    </row>
    <row r="76" spans="1:13" ht="20.25" customHeight="1">
      <c r="A76" s="22"/>
      <c r="B76" s="22">
        <v>7</v>
      </c>
      <c r="C76" s="23"/>
      <c r="D76" s="197">
        <v>52421</v>
      </c>
      <c r="E76" s="197">
        <v>51505</v>
      </c>
      <c r="F76" s="197">
        <v>183</v>
      </c>
      <c r="G76" s="197">
        <v>41145</v>
      </c>
      <c r="H76" s="197">
        <v>14921</v>
      </c>
      <c r="I76" s="197">
        <v>15008</v>
      </c>
      <c r="J76" s="197">
        <v>5216</v>
      </c>
      <c r="K76" s="197">
        <v>3352</v>
      </c>
      <c r="L76"/>
      <c r="M76"/>
    </row>
    <row r="77" spans="1:13" ht="20.25" customHeight="1">
      <c r="A77" s="22"/>
      <c r="B77" s="22">
        <v>8</v>
      </c>
      <c r="C77" s="23"/>
      <c r="D77" s="197">
        <v>45293</v>
      </c>
      <c r="E77" s="197">
        <v>50041</v>
      </c>
      <c r="F77" s="197">
        <v>189</v>
      </c>
      <c r="G77" s="197">
        <v>37087</v>
      </c>
      <c r="H77" s="197">
        <v>12975</v>
      </c>
      <c r="I77" s="197">
        <v>12863</v>
      </c>
      <c r="J77" s="197">
        <v>4537</v>
      </c>
      <c r="K77" s="197">
        <v>3465</v>
      </c>
      <c r="L77"/>
      <c r="M77"/>
    </row>
    <row r="78" spans="1:13" ht="20.25" customHeight="1">
      <c r="A78" s="22"/>
      <c r="B78" s="22">
        <v>9</v>
      </c>
      <c r="C78" s="23"/>
      <c r="D78" s="197">
        <v>47213</v>
      </c>
      <c r="E78" s="197">
        <v>50765</v>
      </c>
      <c r="F78" s="197">
        <v>181</v>
      </c>
      <c r="G78" s="197">
        <v>34435</v>
      </c>
      <c r="H78" s="197">
        <v>13553</v>
      </c>
      <c r="I78" s="197">
        <v>13481</v>
      </c>
      <c r="J78" s="197">
        <v>4837</v>
      </c>
      <c r="K78" s="197">
        <v>3537</v>
      </c>
      <c r="L78"/>
      <c r="M78"/>
    </row>
    <row r="79" spans="1:13" ht="20.25" customHeight="1">
      <c r="A79" s="22"/>
      <c r="B79" s="22">
        <v>10</v>
      </c>
      <c r="C79" s="23"/>
      <c r="D79" s="197">
        <v>53131</v>
      </c>
      <c r="E79" s="197">
        <v>55126</v>
      </c>
      <c r="F79" s="197">
        <v>199</v>
      </c>
      <c r="G79" s="197">
        <v>32852</v>
      </c>
      <c r="H79" s="197">
        <v>15416</v>
      </c>
      <c r="I79" s="197">
        <v>15365</v>
      </c>
      <c r="J79" s="197">
        <v>5521</v>
      </c>
      <c r="K79" s="197">
        <v>3588</v>
      </c>
      <c r="L79"/>
      <c r="M79"/>
    </row>
    <row r="80" spans="1:13" ht="20.25" customHeight="1">
      <c r="A80" s="22"/>
      <c r="B80" s="22">
        <v>11</v>
      </c>
      <c r="C80" s="23"/>
      <c r="D80" s="197">
        <v>56327</v>
      </c>
      <c r="E80" s="197">
        <v>58230</v>
      </c>
      <c r="F80" s="197">
        <v>205</v>
      </c>
      <c r="G80" s="197">
        <v>31979</v>
      </c>
      <c r="H80" s="197">
        <v>14774</v>
      </c>
      <c r="I80" s="197">
        <v>14741</v>
      </c>
      <c r="J80" s="197">
        <v>5353</v>
      </c>
      <c r="K80" s="197">
        <v>3621</v>
      </c>
      <c r="L80"/>
      <c r="M80"/>
    </row>
    <row r="81" spans="1:13" ht="20.25" customHeight="1">
      <c r="A81" s="22"/>
      <c r="B81" s="22">
        <v>12</v>
      </c>
      <c r="C81" s="23"/>
      <c r="D81" s="197">
        <v>51458</v>
      </c>
      <c r="E81" s="197">
        <v>49986</v>
      </c>
      <c r="F81" s="197">
        <v>184</v>
      </c>
      <c r="G81" s="197">
        <v>34201</v>
      </c>
      <c r="H81" s="197">
        <v>13931</v>
      </c>
      <c r="I81" s="197">
        <v>13919</v>
      </c>
      <c r="J81" s="197">
        <v>4936</v>
      </c>
      <c r="K81" s="197">
        <v>3632</v>
      </c>
      <c r="L81"/>
      <c r="M81"/>
    </row>
    <row r="82" spans="1:13" ht="11.25" customHeight="1" thickBot="1">
      <c r="A82" s="44"/>
      <c r="B82" s="44"/>
      <c r="C82" s="45"/>
      <c r="D82" s="189"/>
      <c r="E82" s="189"/>
      <c r="F82" s="189"/>
      <c r="G82" s="189"/>
      <c r="H82" s="189"/>
      <c r="I82" s="189"/>
      <c r="J82" s="189"/>
      <c r="K82" s="189"/>
      <c r="L82"/>
      <c r="M82"/>
    </row>
    <row r="83" spans="1:11" ht="14.25">
      <c r="A83" s="15"/>
      <c r="B83" s="15"/>
      <c r="C83" s="15"/>
      <c r="D83" s="198"/>
      <c r="E83" s="198"/>
      <c r="F83" s="198"/>
      <c r="G83" s="198"/>
      <c r="H83" s="198"/>
      <c r="I83" s="198"/>
      <c r="J83" s="198"/>
      <c r="K83" s="198"/>
    </row>
    <row r="84" spans="1:11" ht="14.25">
      <c r="A84" s="15"/>
      <c r="B84" s="15"/>
      <c r="C84" s="15"/>
      <c r="D84" s="198"/>
      <c r="E84" s="198"/>
      <c r="F84" s="198"/>
      <c r="G84" s="198"/>
      <c r="H84" s="198"/>
      <c r="I84" s="198"/>
      <c r="J84" s="198"/>
      <c r="K84" s="198"/>
    </row>
    <row r="85" spans="1:11" ht="14.25">
      <c r="A85" s="62"/>
      <c r="B85" s="19"/>
      <c r="C85" s="19"/>
      <c r="D85" s="198"/>
      <c r="E85" s="198"/>
      <c r="F85" s="198"/>
      <c r="G85" s="198"/>
      <c r="H85" s="198"/>
      <c r="I85" s="198"/>
      <c r="J85" s="198"/>
      <c r="K85" s="198"/>
    </row>
    <row r="86" spans="1:11" ht="14.25">
      <c r="A86" s="62"/>
      <c r="B86" s="19"/>
      <c r="C86" s="19"/>
      <c r="D86" s="198"/>
      <c r="E86" s="198"/>
      <c r="F86" s="198"/>
      <c r="G86" s="198"/>
      <c r="H86" s="198"/>
      <c r="I86" s="198"/>
      <c r="J86" s="198"/>
      <c r="K86" s="198"/>
    </row>
    <row r="87" spans="1:11" ht="14.25">
      <c r="A87" s="62"/>
      <c r="B87" s="19"/>
      <c r="C87" s="19"/>
      <c r="D87" s="198"/>
      <c r="E87" s="198"/>
      <c r="F87" s="198"/>
      <c r="G87" s="198"/>
      <c r="H87" s="198"/>
      <c r="I87" s="198"/>
      <c r="J87" s="198"/>
      <c r="K87" s="198"/>
    </row>
    <row r="88" spans="1:11" ht="14.25">
      <c r="A88" s="39"/>
      <c r="B88" s="19"/>
      <c r="C88" s="19"/>
      <c r="D88" s="206"/>
      <c r="E88" s="206"/>
      <c r="F88" s="206"/>
      <c r="G88" s="206"/>
      <c r="H88" s="206"/>
      <c r="I88" s="206"/>
      <c r="J88" s="206"/>
      <c r="K88" s="206"/>
    </row>
    <row r="89" spans="1:13" ht="14.25">
      <c r="A89" s="198"/>
      <c r="B89" s="198"/>
      <c r="C89" s="207"/>
      <c r="D89" s="198"/>
      <c r="G89"/>
      <c r="H89"/>
      <c r="I89"/>
      <c r="J89"/>
      <c r="K89"/>
      <c r="L89"/>
      <c r="M89"/>
    </row>
    <row r="90" spans="1:13" ht="32.25" customHeight="1">
      <c r="A90" s="198"/>
      <c r="B90" s="208"/>
      <c r="C90" s="198"/>
      <c r="D90" s="198"/>
      <c r="G90"/>
      <c r="H90"/>
      <c r="I90"/>
      <c r="J90"/>
      <c r="K90"/>
      <c r="L90"/>
      <c r="M90"/>
    </row>
    <row r="91" spans="1:13" ht="32.25" customHeight="1">
      <c r="A91" s="311"/>
      <c r="B91" s="311"/>
      <c r="C91" s="311"/>
      <c r="D91" s="311"/>
      <c r="G91"/>
      <c r="H91"/>
      <c r="I91"/>
      <c r="J91"/>
      <c r="K91"/>
      <c r="L91"/>
      <c r="M91"/>
    </row>
    <row r="92" spans="1:13" ht="32.25" customHeight="1">
      <c r="A92" s="311"/>
      <c r="B92" s="208"/>
      <c r="C92" s="208"/>
      <c r="D92" s="311"/>
      <c r="G92"/>
      <c r="H92"/>
      <c r="I92"/>
      <c r="J92"/>
      <c r="K92"/>
      <c r="L92"/>
      <c r="M92"/>
    </row>
    <row r="93" spans="1:13" ht="13.5" customHeight="1">
      <c r="A93" s="209"/>
      <c r="B93" s="209"/>
      <c r="C93" s="209"/>
      <c r="D93" s="209"/>
      <c r="G93"/>
      <c r="H93"/>
      <c r="I93"/>
      <c r="J93"/>
      <c r="K93"/>
      <c r="L93"/>
      <c r="M93"/>
    </row>
    <row r="94" spans="1:13" ht="20.25" customHeight="1">
      <c r="A94" s="196"/>
      <c r="B94" s="196"/>
      <c r="C94" s="196"/>
      <c r="D94" s="196"/>
      <c r="G94"/>
      <c r="H94"/>
      <c r="I94"/>
      <c r="J94"/>
      <c r="K94"/>
      <c r="L94"/>
      <c r="M94"/>
    </row>
    <row r="95" spans="1:13" ht="20.25" customHeight="1">
      <c r="A95" s="196"/>
      <c r="B95" s="196"/>
      <c r="C95" s="95"/>
      <c r="D95" s="196"/>
      <c r="G95"/>
      <c r="H95"/>
      <c r="I95"/>
      <c r="J95"/>
      <c r="K95"/>
      <c r="L95"/>
      <c r="M95"/>
    </row>
    <row r="96" spans="1:13" ht="20.25" customHeight="1">
      <c r="A96" s="210"/>
      <c r="B96" s="210"/>
      <c r="C96" s="95"/>
      <c r="D96" s="210"/>
      <c r="G96"/>
      <c r="H96"/>
      <c r="I96"/>
      <c r="J96"/>
      <c r="K96"/>
      <c r="L96"/>
      <c r="M96"/>
    </row>
    <row r="97" spans="1:13" ht="20.25" customHeight="1">
      <c r="A97" s="141"/>
      <c r="B97" s="141"/>
      <c r="C97" s="141"/>
      <c r="D97" s="141"/>
      <c r="G97"/>
      <c r="H97"/>
      <c r="I97"/>
      <c r="J97"/>
      <c r="K97"/>
      <c r="L97"/>
      <c r="M97"/>
    </row>
    <row r="98" spans="1:13" ht="20.25" customHeight="1">
      <c r="A98" s="94"/>
      <c r="B98" s="94"/>
      <c r="C98" s="94"/>
      <c r="D98" s="94"/>
      <c r="G98"/>
      <c r="H98"/>
      <c r="I98"/>
      <c r="J98"/>
      <c r="K98"/>
      <c r="L98"/>
      <c r="M98"/>
    </row>
    <row r="99" spans="1:13" ht="18.75" customHeight="1">
      <c r="A99" s="95"/>
      <c r="B99" s="95"/>
      <c r="C99" s="95"/>
      <c r="D99" s="95"/>
      <c r="G99"/>
      <c r="H99"/>
      <c r="I99"/>
      <c r="J99"/>
      <c r="K99"/>
      <c r="L99"/>
      <c r="M99"/>
    </row>
    <row r="100" spans="1:13" ht="20.25" customHeight="1">
      <c r="A100" s="95"/>
      <c r="B100" s="95"/>
      <c r="C100" s="95"/>
      <c r="D100" s="95"/>
      <c r="G100"/>
      <c r="H100"/>
      <c r="I100"/>
      <c r="J100"/>
      <c r="K100"/>
      <c r="L100"/>
      <c r="M100"/>
    </row>
    <row r="101" spans="1:13" ht="20.25" customHeight="1">
      <c r="A101" s="95"/>
      <c r="B101" s="95"/>
      <c r="C101" s="95"/>
      <c r="D101" s="95"/>
      <c r="G101"/>
      <c r="H101"/>
      <c r="I101"/>
      <c r="J101"/>
      <c r="K101"/>
      <c r="L101"/>
      <c r="M101"/>
    </row>
    <row r="102" spans="1:13" ht="20.25" customHeight="1">
      <c r="A102" s="95"/>
      <c r="B102" s="95"/>
      <c r="C102" s="95"/>
      <c r="D102" s="95"/>
      <c r="G102"/>
      <c r="H102"/>
      <c r="I102"/>
      <c r="J102"/>
      <c r="K102"/>
      <c r="L102"/>
      <c r="M102"/>
    </row>
    <row r="103" spans="1:13" ht="20.25" customHeight="1">
      <c r="A103" s="95"/>
      <c r="B103" s="95"/>
      <c r="C103" s="95"/>
      <c r="D103" s="95"/>
      <c r="G103"/>
      <c r="H103"/>
      <c r="I103"/>
      <c r="J103"/>
      <c r="K103"/>
      <c r="L103"/>
      <c r="M103"/>
    </row>
    <row r="104" spans="1:13" ht="20.25" customHeight="1">
      <c r="A104" s="95"/>
      <c r="B104" s="95"/>
      <c r="C104" s="95"/>
      <c r="D104" s="95"/>
      <c r="G104"/>
      <c r="H104"/>
      <c r="I104"/>
      <c r="J104"/>
      <c r="K104"/>
      <c r="L104"/>
      <c r="M104"/>
    </row>
    <row r="105" spans="1:13" ht="20.25" customHeight="1">
      <c r="A105" s="95"/>
      <c r="B105" s="95"/>
      <c r="C105" s="95"/>
      <c r="D105" s="95"/>
      <c r="G105"/>
      <c r="H105"/>
      <c r="I105"/>
      <c r="J105"/>
      <c r="K105"/>
      <c r="L105"/>
      <c r="M105"/>
    </row>
    <row r="106" spans="1:13" ht="20.25" customHeight="1">
      <c r="A106" s="95"/>
      <c r="B106" s="95"/>
      <c r="C106" s="95"/>
      <c r="D106" s="95"/>
      <c r="G106"/>
      <c r="H106"/>
      <c r="I106"/>
      <c r="J106"/>
      <c r="K106"/>
      <c r="L106"/>
      <c r="M106"/>
    </row>
    <row r="107" spans="1:13" ht="20.25" customHeight="1">
      <c r="A107" s="95"/>
      <c r="B107" s="95"/>
      <c r="C107" s="95"/>
      <c r="D107" s="95"/>
      <c r="G107"/>
      <c r="H107"/>
      <c r="I107"/>
      <c r="J107"/>
      <c r="K107"/>
      <c r="L107"/>
      <c r="M107"/>
    </row>
    <row r="108" spans="1:13" ht="20.25" customHeight="1">
      <c r="A108" s="95"/>
      <c r="B108" s="95"/>
      <c r="C108" s="95"/>
      <c r="D108" s="95"/>
      <c r="G108"/>
      <c r="H108"/>
      <c r="I108"/>
      <c r="J108"/>
      <c r="K108"/>
      <c r="L108"/>
      <c r="M108"/>
    </row>
    <row r="109" spans="1:13" ht="20.25" customHeight="1">
      <c r="A109" s="95"/>
      <c r="B109" s="95"/>
      <c r="C109" s="95"/>
      <c r="D109" s="95"/>
      <c r="G109"/>
      <c r="H109"/>
      <c r="I109"/>
      <c r="J109"/>
      <c r="K109"/>
      <c r="L109"/>
      <c r="M109"/>
    </row>
    <row r="110" spans="1:13" ht="20.25" customHeight="1">
      <c r="A110" s="95"/>
      <c r="B110" s="95"/>
      <c r="C110" s="95"/>
      <c r="D110" s="95"/>
      <c r="G110"/>
      <c r="H110"/>
      <c r="I110"/>
      <c r="J110"/>
      <c r="K110"/>
      <c r="L110"/>
      <c r="M110"/>
    </row>
    <row r="111" spans="1:13" ht="20.25" customHeight="1">
      <c r="A111" s="95"/>
      <c r="B111" s="95"/>
      <c r="C111" s="95"/>
      <c r="D111" s="95"/>
      <c r="G111"/>
      <c r="H111"/>
      <c r="I111"/>
      <c r="J111"/>
      <c r="K111"/>
      <c r="L111"/>
      <c r="M111"/>
    </row>
    <row r="112" spans="1:13" ht="11.25" customHeight="1">
      <c r="A112" s="198"/>
      <c r="B112" s="198"/>
      <c r="C112" s="198"/>
      <c r="D112" s="198"/>
      <c r="G112"/>
      <c r="H112"/>
      <c r="I112"/>
      <c r="J112"/>
      <c r="K112"/>
      <c r="L112"/>
      <c r="M112"/>
    </row>
    <row r="113" spans="1:11" ht="14.25">
      <c r="A113" s="15"/>
      <c r="B113" s="15"/>
      <c r="C113" s="15"/>
      <c r="D113" s="198"/>
      <c r="E113" s="198"/>
      <c r="F113" s="198"/>
      <c r="G113" s="198"/>
      <c r="H113" s="198"/>
      <c r="I113" s="198"/>
      <c r="J113" s="198"/>
      <c r="K113" s="198"/>
    </row>
    <row r="114" spans="1:11" ht="14.25">
      <c r="A114" s="15"/>
      <c r="B114" s="15"/>
      <c r="C114" s="15"/>
      <c r="D114" s="198"/>
      <c r="E114" s="198"/>
      <c r="F114" s="198"/>
      <c r="G114" s="198"/>
      <c r="H114" s="198"/>
      <c r="I114" s="198"/>
      <c r="J114" s="198"/>
      <c r="K114" s="198"/>
    </row>
    <row r="115" spans="1:11" ht="14.25">
      <c r="A115" s="15"/>
      <c r="B115" s="15"/>
      <c r="C115" s="15"/>
      <c r="D115" s="198"/>
      <c r="E115" s="198"/>
      <c r="F115" s="198"/>
      <c r="G115" s="198"/>
      <c r="H115" s="142"/>
      <c r="I115" s="142"/>
      <c r="J115" s="142"/>
      <c r="K115" s="142"/>
    </row>
    <row r="116" spans="1:11" ht="14.25">
      <c r="A116" s="15"/>
      <c r="B116" s="15"/>
      <c r="C116" s="15"/>
      <c r="D116" s="198"/>
      <c r="E116" s="198"/>
      <c r="F116" s="198"/>
      <c r="G116" s="198"/>
      <c r="H116" s="198"/>
      <c r="I116" s="198"/>
      <c r="J116" s="198"/>
      <c r="K116" s="198"/>
    </row>
    <row r="117" spans="1:11" ht="14.25">
      <c r="A117" s="62"/>
      <c r="B117" s="19"/>
      <c r="C117" s="19"/>
      <c r="D117" s="198"/>
      <c r="E117" s="198"/>
      <c r="F117" s="198"/>
      <c r="G117" s="198"/>
      <c r="H117" s="198"/>
      <c r="I117" s="198"/>
      <c r="J117" s="198"/>
      <c r="K117" s="198"/>
    </row>
    <row r="118" spans="1:11" ht="14.25">
      <c r="A118" s="62"/>
      <c r="B118" s="19"/>
      <c r="C118" s="19"/>
      <c r="D118" s="198"/>
      <c r="E118" s="198"/>
      <c r="F118" s="198"/>
      <c r="G118" s="198"/>
      <c r="H118" s="198"/>
      <c r="I118" s="198"/>
      <c r="J118" s="198"/>
      <c r="K118" s="198"/>
    </row>
    <row r="119" spans="1:11" ht="14.25">
      <c r="A119" s="39"/>
      <c r="B119" s="19"/>
      <c r="C119" s="19"/>
      <c r="D119" s="206"/>
      <c r="E119" s="206"/>
      <c r="F119" s="206"/>
      <c r="G119" s="206"/>
      <c r="H119" s="206"/>
      <c r="I119" s="206"/>
      <c r="J119" s="206"/>
      <c r="K119" s="206"/>
    </row>
  </sheetData>
  <sheetProtection/>
  <mergeCells count="46">
    <mergeCell ref="H33:H34"/>
    <mergeCell ref="E61:F61"/>
    <mergeCell ref="D5:G5"/>
    <mergeCell ref="H5:K5"/>
    <mergeCell ref="D32:G32"/>
    <mergeCell ref="D60:G60"/>
    <mergeCell ref="H32:K32"/>
    <mergeCell ref="G6:G7"/>
    <mergeCell ref="E6:F6"/>
    <mergeCell ref="K33:K34"/>
    <mergeCell ref="D61:D62"/>
    <mergeCell ref="A91:A92"/>
    <mergeCell ref="H60:K60"/>
    <mergeCell ref="G61:G62"/>
    <mergeCell ref="H61:H62"/>
    <mergeCell ref="I61:J61"/>
    <mergeCell ref="K61:K62"/>
    <mergeCell ref="B91:C91"/>
    <mergeCell ref="D91:D92"/>
    <mergeCell ref="A66:C66"/>
    <mergeCell ref="A67:C67"/>
    <mergeCell ref="A68:C68"/>
    <mergeCell ref="A40:C40"/>
    <mergeCell ref="A60:C62"/>
    <mergeCell ref="A64:C64"/>
    <mergeCell ref="A65:C65"/>
    <mergeCell ref="A36:C36"/>
    <mergeCell ref="A37:C37"/>
    <mergeCell ref="A38:C38"/>
    <mergeCell ref="A39:C39"/>
    <mergeCell ref="A1:K1"/>
    <mergeCell ref="A5:C7"/>
    <mergeCell ref="A9:C9"/>
    <mergeCell ref="A10:C10"/>
    <mergeCell ref="D6:D7"/>
    <mergeCell ref="I33:J33"/>
    <mergeCell ref="A32:C34"/>
    <mergeCell ref="D33:D34"/>
    <mergeCell ref="E33:F33"/>
    <mergeCell ref="G33:G34"/>
    <mergeCell ref="K6:K7"/>
    <mergeCell ref="H6:H7"/>
    <mergeCell ref="I6:J6"/>
    <mergeCell ref="A11:C11"/>
    <mergeCell ref="A12:C12"/>
    <mergeCell ref="A13:C1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29"/>
  <sheetViews>
    <sheetView zoomScale="75" zoomScaleNormal="75" zoomScalePageLayoutView="0" workbookViewId="0" topLeftCell="A1">
      <selection activeCell="D103" sqref="D103:K103"/>
    </sheetView>
  </sheetViews>
  <sheetFormatPr defaultColWidth="9.00390625" defaultRowHeight="13.5"/>
  <cols>
    <col min="1" max="1" width="10.25390625" style="125" customWidth="1"/>
    <col min="2" max="2" width="3.50390625" style="125" customWidth="1"/>
    <col min="3" max="3" width="2.875" style="125" customWidth="1"/>
    <col min="4" max="4" width="11.375" style="125" customWidth="1"/>
    <col min="5" max="5" width="11.25390625" style="125" customWidth="1"/>
    <col min="6" max="6" width="10.75390625" style="125" customWidth="1"/>
    <col min="7" max="7" width="11.50390625" style="125" customWidth="1"/>
    <col min="8" max="8" width="11.375" style="125" customWidth="1"/>
    <col min="9" max="9" width="10.875" style="125" customWidth="1"/>
    <col min="10" max="10" width="11.25390625" style="125" customWidth="1"/>
    <col min="11" max="11" width="10.875" style="125" customWidth="1"/>
    <col min="12" max="13" width="11.00390625" style="125" customWidth="1"/>
    <col min="14" max="16" width="9.00390625" style="125" customWidth="1"/>
    <col min="17" max="17" width="3.50390625" style="125" customWidth="1"/>
    <col min="18" max="18" width="2.875" style="125" customWidth="1"/>
    <col min="19" max="21" width="10.625" style="125" customWidth="1"/>
    <col min="22" max="22" width="10.625" style="0" customWidth="1"/>
    <col min="23" max="24" width="12.625" style="0" customWidth="1"/>
    <col min="25" max="26" width="10.625" style="0" customWidth="1"/>
  </cols>
  <sheetData>
    <row r="1" spans="1:8" ht="21" customHeight="1">
      <c r="A1" s="124" t="s">
        <v>72</v>
      </c>
      <c r="H1" s="126"/>
    </row>
    <row r="2" spans="1:8" ht="13.5" customHeight="1">
      <c r="A2" s="124"/>
      <c r="H2" s="126"/>
    </row>
    <row r="3" ht="18.75">
      <c r="A3" s="127" t="s">
        <v>107</v>
      </c>
    </row>
    <row r="4" spans="1:13" ht="15" thickBot="1">
      <c r="A4" s="128"/>
      <c r="B4" s="129"/>
      <c r="C4" s="129"/>
      <c r="D4" s="130"/>
      <c r="E4" s="130"/>
      <c r="F4" s="131"/>
      <c r="G4" s="131"/>
      <c r="H4" s="131"/>
      <c r="I4" s="131"/>
      <c r="J4" s="131"/>
      <c r="K4" s="131"/>
      <c r="L4" s="131"/>
      <c r="M4" s="131"/>
    </row>
    <row r="5" spans="1:13" ht="29.25" customHeight="1" thickTop="1">
      <c r="A5" s="261" t="s">
        <v>23</v>
      </c>
      <c r="B5" s="261"/>
      <c r="C5" s="262"/>
      <c r="D5" s="254" t="s">
        <v>31</v>
      </c>
      <c r="E5" s="255"/>
      <c r="F5" s="255"/>
      <c r="G5" s="255"/>
      <c r="H5" s="254" t="s">
        <v>25</v>
      </c>
      <c r="I5" s="255"/>
      <c r="J5" s="255"/>
      <c r="K5" s="255"/>
      <c r="L5" s="132"/>
      <c r="M5" s="132"/>
    </row>
    <row r="6" spans="1:13" ht="29.25" customHeight="1">
      <c r="A6" s="246"/>
      <c r="B6" s="246"/>
      <c r="C6" s="258"/>
      <c r="D6" s="252" t="s">
        <v>4</v>
      </c>
      <c r="E6" s="247" t="s">
        <v>26</v>
      </c>
      <c r="F6" s="248"/>
      <c r="G6" s="252" t="s">
        <v>5</v>
      </c>
      <c r="H6" s="252" t="s">
        <v>4</v>
      </c>
      <c r="I6" s="247" t="s">
        <v>26</v>
      </c>
      <c r="J6" s="248"/>
      <c r="K6" s="249" t="s">
        <v>5</v>
      </c>
      <c r="L6" s="132"/>
      <c r="M6" s="246"/>
    </row>
    <row r="7" spans="1:13" ht="29.25" customHeight="1">
      <c r="A7" s="263"/>
      <c r="B7" s="263"/>
      <c r="C7" s="264"/>
      <c r="D7" s="253"/>
      <c r="E7" s="136" t="s">
        <v>27</v>
      </c>
      <c r="F7" s="136" t="s">
        <v>28</v>
      </c>
      <c r="G7" s="253"/>
      <c r="H7" s="253"/>
      <c r="I7" s="136" t="s">
        <v>27</v>
      </c>
      <c r="J7" s="136" t="s">
        <v>28</v>
      </c>
      <c r="K7" s="250"/>
      <c r="L7" s="133"/>
      <c r="M7" s="246"/>
    </row>
    <row r="8" spans="1:13" ht="13.5" customHeight="1">
      <c r="A8" s="133"/>
      <c r="B8" s="133"/>
      <c r="C8" s="134"/>
      <c r="D8" s="137" t="s">
        <v>90</v>
      </c>
      <c r="E8" s="137" t="s">
        <v>90</v>
      </c>
      <c r="F8" s="137" t="s">
        <v>84</v>
      </c>
      <c r="G8" s="137" t="s">
        <v>90</v>
      </c>
      <c r="H8" s="137" t="s">
        <v>90</v>
      </c>
      <c r="I8" s="137" t="s">
        <v>90</v>
      </c>
      <c r="J8" s="137" t="s">
        <v>91</v>
      </c>
      <c r="K8" s="137" t="s">
        <v>90</v>
      </c>
      <c r="L8" s="138"/>
      <c r="M8" s="138"/>
    </row>
    <row r="9" spans="1:22" ht="20.25" customHeight="1">
      <c r="A9" s="246" t="s">
        <v>142</v>
      </c>
      <c r="B9" s="246"/>
      <c r="C9" s="258"/>
      <c r="D9" s="99">
        <v>14956</v>
      </c>
      <c r="E9" s="99">
        <v>10950</v>
      </c>
      <c r="F9" s="99">
        <v>19427</v>
      </c>
      <c r="G9" s="99">
        <v>4696</v>
      </c>
      <c r="H9" s="99">
        <v>2448</v>
      </c>
      <c r="I9" s="102">
        <v>2295</v>
      </c>
      <c r="J9" s="102">
        <v>4258</v>
      </c>
      <c r="K9" s="102">
        <v>1097</v>
      </c>
      <c r="L9" s="99"/>
      <c r="M9" s="99"/>
      <c r="N9" s="99"/>
      <c r="O9" s="99"/>
      <c r="P9" s="99"/>
      <c r="Q9" s="99"/>
      <c r="R9" s="99"/>
      <c r="S9" s="99"/>
      <c r="T9" s="99"/>
      <c r="U9" s="99">
        <f>ROUND(L9,0)</f>
        <v>0</v>
      </c>
      <c r="V9" s="99"/>
    </row>
    <row r="10" spans="1:20" ht="20.25" customHeight="1">
      <c r="A10" s="246">
        <v>27</v>
      </c>
      <c r="B10" s="246"/>
      <c r="C10" s="258"/>
      <c r="D10" s="99">
        <v>14136</v>
      </c>
      <c r="E10" s="99">
        <v>10510</v>
      </c>
      <c r="F10" s="99">
        <v>16170</v>
      </c>
      <c r="G10" s="99">
        <v>3965</v>
      </c>
      <c r="H10" s="99">
        <v>2666</v>
      </c>
      <c r="I10" s="102">
        <v>2466</v>
      </c>
      <c r="J10" s="102">
        <v>4220</v>
      </c>
      <c r="K10" s="102">
        <v>1011</v>
      </c>
      <c r="L10" s="99"/>
      <c r="M10" s="99"/>
      <c r="N10" s="99"/>
      <c r="O10" s="99"/>
      <c r="P10" s="99"/>
      <c r="Q10" s="99"/>
      <c r="R10" s="99"/>
      <c r="S10" s="99"/>
      <c r="T10" s="99"/>
    </row>
    <row r="11" spans="1:20" ht="20.25" customHeight="1">
      <c r="A11" s="246">
        <v>28</v>
      </c>
      <c r="B11" s="246"/>
      <c r="C11" s="258"/>
      <c r="D11" s="99">
        <v>14199</v>
      </c>
      <c r="E11" s="99">
        <v>10722</v>
      </c>
      <c r="F11" s="99">
        <v>16466</v>
      </c>
      <c r="G11" s="99">
        <v>3861</v>
      </c>
      <c r="H11" s="99">
        <v>2702</v>
      </c>
      <c r="I11" s="102">
        <v>2449</v>
      </c>
      <c r="J11" s="102">
        <v>4378</v>
      </c>
      <c r="K11" s="99">
        <v>1086</v>
      </c>
      <c r="L11" s="99"/>
      <c r="M11" s="99"/>
      <c r="N11" s="99"/>
      <c r="O11" s="99"/>
      <c r="P11" s="99"/>
      <c r="Q11" s="99"/>
      <c r="R11" s="99"/>
      <c r="S11" s="99"/>
      <c r="T11" s="99"/>
    </row>
    <row r="12" spans="1:20" ht="20.25" customHeight="1">
      <c r="A12" s="246">
        <v>29</v>
      </c>
      <c r="B12" s="246"/>
      <c r="C12" s="258"/>
      <c r="D12" s="99">
        <v>14040</v>
      </c>
      <c r="E12" s="99">
        <v>10529</v>
      </c>
      <c r="F12" s="99">
        <v>16197</v>
      </c>
      <c r="G12" s="99">
        <v>4009</v>
      </c>
      <c r="H12" s="99">
        <v>2481</v>
      </c>
      <c r="I12" s="99">
        <v>2247</v>
      </c>
      <c r="J12" s="99">
        <v>4057</v>
      </c>
      <c r="K12" s="99">
        <v>1151</v>
      </c>
      <c r="L12" s="99"/>
      <c r="M12" s="99"/>
      <c r="N12" s="99"/>
      <c r="O12" s="99"/>
      <c r="P12" s="99"/>
      <c r="Q12" s="99"/>
      <c r="R12" s="99"/>
      <c r="S12" s="99"/>
      <c r="T12" s="99"/>
    </row>
    <row r="13" spans="1:20" ht="20.25" customHeight="1">
      <c r="A13" s="259">
        <v>30</v>
      </c>
      <c r="B13" s="259"/>
      <c r="C13" s="260"/>
      <c r="D13" s="101">
        <v>13728</v>
      </c>
      <c r="E13" s="101">
        <v>10090</v>
      </c>
      <c r="F13" s="101">
        <v>15519</v>
      </c>
      <c r="G13" s="101">
        <v>4229</v>
      </c>
      <c r="H13" s="101">
        <v>2362</v>
      </c>
      <c r="I13" s="101">
        <v>2136</v>
      </c>
      <c r="J13" s="101">
        <v>3902</v>
      </c>
      <c r="K13" s="101">
        <v>1218</v>
      </c>
      <c r="L13" s="101"/>
      <c r="M13" s="99"/>
      <c r="N13" s="99"/>
      <c r="O13" s="99"/>
      <c r="P13" s="99"/>
      <c r="Q13" s="99"/>
      <c r="R13" s="99"/>
      <c r="S13" s="99"/>
      <c r="T13" s="99"/>
    </row>
    <row r="14" spans="1:20" ht="20.25" customHeight="1">
      <c r="A14" s="139"/>
      <c r="B14" s="139"/>
      <c r="C14" s="140"/>
      <c r="D14" s="141"/>
      <c r="E14" s="142"/>
      <c r="F14" s="142"/>
      <c r="G14" s="141"/>
      <c r="H14" s="141"/>
      <c r="I14" s="142"/>
      <c r="J14" s="142"/>
      <c r="K14" s="142"/>
      <c r="L14" s="141"/>
      <c r="M14" s="99"/>
      <c r="N14" s="99"/>
      <c r="O14" s="99"/>
      <c r="P14" s="99"/>
      <c r="Q14" s="99"/>
      <c r="R14" s="99"/>
      <c r="S14" s="99"/>
      <c r="T14" s="99"/>
    </row>
    <row r="15" spans="1:20" ht="20.25" customHeight="1">
      <c r="A15" s="143" t="s">
        <v>143</v>
      </c>
      <c r="B15" s="143">
        <v>1</v>
      </c>
      <c r="C15" s="144" t="s">
        <v>3</v>
      </c>
      <c r="D15" s="99">
        <v>947</v>
      </c>
      <c r="E15" s="99">
        <v>731</v>
      </c>
      <c r="F15" s="99">
        <v>1109</v>
      </c>
      <c r="G15" s="99">
        <v>3862</v>
      </c>
      <c r="H15" s="99">
        <v>164</v>
      </c>
      <c r="I15" s="99">
        <v>163</v>
      </c>
      <c r="J15" s="99">
        <v>289</v>
      </c>
      <c r="K15" s="99">
        <v>1143</v>
      </c>
      <c r="L15" s="99"/>
      <c r="M15" s="99"/>
      <c r="N15" s="99"/>
      <c r="O15" s="99"/>
      <c r="P15" s="99"/>
      <c r="Q15" s="99"/>
      <c r="R15" s="99"/>
      <c r="S15" s="99"/>
      <c r="T15" s="99"/>
    </row>
    <row r="16" spans="1:20" ht="20.25" customHeight="1">
      <c r="A16" s="145"/>
      <c r="B16" s="145">
        <v>2</v>
      </c>
      <c r="C16" s="146"/>
      <c r="D16" s="99">
        <v>1187</v>
      </c>
      <c r="E16" s="99">
        <v>761</v>
      </c>
      <c r="F16" s="99">
        <v>1180</v>
      </c>
      <c r="G16" s="99">
        <v>3985</v>
      </c>
      <c r="H16" s="99">
        <v>192</v>
      </c>
      <c r="I16" s="99">
        <v>153</v>
      </c>
      <c r="J16" s="99">
        <v>303</v>
      </c>
      <c r="K16" s="99">
        <v>1163</v>
      </c>
      <c r="L16" s="99"/>
      <c r="M16" s="99"/>
      <c r="N16" s="99"/>
      <c r="O16" s="99"/>
      <c r="P16" s="99"/>
      <c r="Q16" s="99"/>
      <c r="R16" s="99"/>
      <c r="S16" s="99"/>
      <c r="T16" s="99"/>
    </row>
    <row r="17" spans="1:20" ht="20.25" customHeight="1">
      <c r="A17" s="145"/>
      <c r="B17" s="145">
        <v>3</v>
      </c>
      <c r="C17" s="146"/>
      <c r="D17" s="99">
        <v>1234</v>
      </c>
      <c r="E17" s="99">
        <v>801</v>
      </c>
      <c r="F17" s="99">
        <v>1308</v>
      </c>
      <c r="G17" s="99">
        <v>4103</v>
      </c>
      <c r="H17" s="99">
        <v>203</v>
      </c>
      <c r="I17" s="99">
        <v>168</v>
      </c>
      <c r="J17" s="99">
        <v>330</v>
      </c>
      <c r="K17" s="99">
        <v>1187</v>
      </c>
      <c r="L17" s="99"/>
      <c r="M17" s="99"/>
      <c r="N17" s="99"/>
      <c r="O17" s="99"/>
      <c r="P17" s="99"/>
      <c r="Q17" s="99"/>
      <c r="R17" s="99"/>
      <c r="S17" s="99"/>
      <c r="T17" s="99"/>
    </row>
    <row r="18" spans="1:20" ht="20.25" customHeight="1">
      <c r="A18" s="145"/>
      <c r="B18" s="145">
        <v>4</v>
      </c>
      <c r="C18" s="146"/>
      <c r="D18" s="99">
        <v>1207</v>
      </c>
      <c r="E18" s="99">
        <v>909</v>
      </c>
      <c r="F18" s="99">
        <v>1376</v>
      </c>
      <c r="G18" s="99">
        <v>4127</v>
      </c>
      <c r="H18" s="99">
        <v>194</v>
      </c>
      <c r="I18" s="99">
        <v>181</v>
      </c>
      <c r="J18" s="99">
        <v>325</v>
      </c>
      <c r="K18" s="99">
        <v>1180</v>
      </c>
      <c r="L18" s="99"/>
      <c r="M18" s="99"/>
      <c r="N18" s="99"/>
      <c r="O18" s="99"/>
      <c r="P18" s="99"/>
      <c r="Q18" s="99"/>
      <c r="R18" s="99"/>
      <c r="S18" s="99"/>
      <c r="T18" s="99"/>
    </row>
    <row r="19" spans="1:20" ht="20.25" customHeight="1">
      <c r="A19" s="145"/>
      <c r="B19" s="145">
        <v>5</v>
      </c>
      <c r="C19" s="146"/>
      <c r="D19" s="99">
        <v>1019</v>
      </c>
      <c r="E19" s="99">
        <v>798</v>
      </c>
      <c r="F19" s="99">
        <v>1191</v>
      </c>
      <c r="G19" s="99">
        <v>4096</v>
      </c>
      <c r="H19" s="99">
        <v>178</v>
      </c>
      <c r="I19" s="99">
        <v>160</v>
      </c>
      <c r="J19" s="99">
        <v>293</v>
      </c>
      <c r="K19" s="99">
        <v>1186</v>
      </c>
      <c r="L19" s="99"/>
      <c r="M19" s="99"/>
      <c r="N19" s="99"/>
      <c r="O19" s="99"/>
      <c r="P19" s="99"/>
      <c r="Q19" s="99"/>
      <c r="R19" s="99"/>
      <c r="S19" s="99"/>
      <c r="T19" s="99"/>
    </row>
    <row r="20" spans="1:20" ht="20.25" customHeight="1">
      <c r="A20" s="145"/>
      <c r="B20" s="145">
        <v>6</v>
      </c>
      <c r="C20" s="146"/>
      <c r="D20" s="99">
        <v>1194</v>
      </c>
      <c r="E20" s="99">
        <v>828</v>
      </c>
      <c r="F20" s="99">
        <v>1280</v>
      </c>
      <c r="G20" s="99">
        <v>4202</v>
      </c>
      <c r="H20" s="99">
        <v>193</v>
      </c>
      <c r="I20" s="99">
        <v>169</v>
      </c>
      <c r="J20" s="99">
        <v>310</v>
      </c>
      <c r="K20" s="99">
        <v>1201</v>
      </c>
      <c r="L20" s="99"/>
      <c r="M20" s="99"/>
      <c r="N20" s="99"/>
      <c r="O20" s="99"/>
      <c r="P20" s="99"/>
      <c r="Q20" s="99"/>
      <c r="R20" s="99"/>
      <c r="S20" s="99"/>
      <c r="T20" s="99"/>
    </row>
    <row r="21" spans="1:20" ht="20.25" customHeight="1">
      <c r="A21" s="145"/>
      <c r="B21" s="145">
        <v>7</v>
      </c>
      <c r="C21" s="146"/>
      <c r="D21" s="99">
        <v>1223</v>
      </c>
      <c r="E21" s="99">
        <v>881</v>
      </c>
      <c r="F21" s="99">
        <v>1369</v>
      </c>
      <c r="G21" s="99">
        <v>4261</v>
      </c>
      <c r="H21" s="99">
        <v>225</v>
      </c>
      <c r="I21" s="99">
        <v>178</v>
      </c>
      <c r="J21" s="99">
        <v>316</v>
      </c>
      <c r="K21" s="99">
        <v>1239</v>
      </c>
      <c r="L21" s="99"/>
      <c r="M21" s="99"/>
      <c r="N21" s="99"/>
      <c r="O21" s="99"/>
      <c r="P21" s="99"/>
      <c r="Q21" s="99"/>
      <c r="R21" s="99"/>
      <c r="S21" s="99"/>
      <c r="T21" s="99"/>
    </row>
    <row r="22" spans="1:20" ht="20.25" customHeight="1">
      <c r="A22" s="145"/>
      <c r="B22" s="145">
        <v>8</v>
      </c>
      <c r="C22" s="146"/>
      <c r="D22" s="99">
        <v>985</v>
      </c>
      <c r="E22" s="99">
        <v>793</v>
      </c>
      <c r="F22" s="99">
        <v>1231</v>
      </c>
      <c r="G22" s="99">
        <v>4207</v>
      </c>
      <c r="H22" s="99">
        <v>165</v>
      </c>
      <c r="I22" s="99">
        <v>172</v>
      </c>
      <c r="J22" s="99">
        <v>316</v>
      </c>
      <c r="K22" s="99">
        <v>1224</v>
      </c>
      <c r="L22" s="99"/>
      <c r="M22" s="99"/>
      <c r="N22" s="99"/>
      <c r="O22" s="99"/>
      <c r="P22" s="99"/>
      <c r="Q22" s="99"/>
      <c r="R22" s="99"/>
      <c r="S22" s="99"/>
      <c r="T22" s="99"/>
    </row>
    <row r="23" spans="1:20" ht="20.25" customHeight="1">
      <c r="A23" s="145"/>
      <c r="B23" s="145">
        <v>9</v>
      </c>
      <c r="C23" s="146"/>
      <c r="D23" s="99">
        <v>1152</v>
      </c>
      <c r="E23" s="99">
        <v>815</v>
      </c>
      <c r="F23" s="99">
        <v>1245</v>
      </c>
      <c r="G23" s="99">
        <v>4301</v>
      </c>
      <c r="H23" s="99">
        <v>192</v>
      </c>
      <c r="I23" s="99">
        <v>160</v>
      </c>
      <c r="J23" s="99">
        <v>304</v>
      </c>
      <c r="K23" s="99">
        <v>1244</v>
      </c>
      <c r="L23" s="99"/>
      <c r="M23" s="99"/>
      <c r="N23" s="99"/>
      <c r="O23" s="99"/>
      <c r="P23" s="99"/>
      <c r="Q23" s="99"/>
      <c r="R23" s="99"/>
      <c r="S23" s="99"/>
      <c r="T23" s="99"/>
    </row>
    <row r="24" spans="1:20" ht="20.25" customHeight="1">
      <c r="A24" s="145"/>
      <c r="B24" s="145">
        <v>10</v>
      </c>
      <c r="C24" s="146"/>
      <c r="D24" s="99">
        <v>1278</v>
      </c>
      <c r="E24" s="99">
        <v>963</v>
      </c>
      <c r="F24" s="99">
        <v>1493</v>
      </c>
      <c r="G24" s="99">
        <v>4313</v>
      </c>
      <c r="H24" s="99">
        <v>237</v>
      </c>
      <c r="I24" s="99">
        <v>200</v>
      </c>
      <c r="J24" s="99">
        <v>365</v>
      </c>
      <c r="K24" s="99">
        <v>1262</v>
      </c>
      <c r="L24" s="99"/>
      <c r="M24" s="99"/>
      <c r="N24" s="99"/>
      <c r="O24" s="99"/>
      <c r="P24" s="99"/>
      <c r="Q24" s="99"/>
      <c r="R24" s="99"/>
      <c r="S24" s="99"/>
      <c r="T24" s="99"/>
    </row>
    <row r="25" spans="1:20" ht="20.25" customHeight="1">
      <c r="A25" s="145"/>
      <c r="B25" s="145">
        <v>11</v>
      </c>
      <c r="C25" s="146"/>
      <c r="D25" s="99">
        <v>1194</v>
      </c>
      <c r="E25" s="99">
        <v>936</v>
      </c>
      <c r="F25" s="99">
        <v>1430</v>
      </c>
      <c r="G25" s="99">
        <v>4278</v>
      </c>
      <c r="H25" s="99">
        <v>210</v>
      </c>
      <c r="I25" s="99">
        <v>212</v>
      </c>
      <c r="J25" s="99">
        <v>380</v>
      </c>
      <c r="K25" s="99">
        <v>1244</v>
      </c>
      <c r="L25" s="99"/>
      <c r="M25" s="99"/>
      <c r="N25" s="99"/>
      <c r="O25" s="99"/>
      <c r="P25" s="99"/>
      <c r="Q25" s="99"/>
      <c r="R25" s="99"/>
      <c r="S25" s="99"/>
      <c r="T25" s="99"/>
    </row>
    <row r="26" spans="1:20" ht="20.25" customHeight="1">
      <c r="A26" s="145"/>
      <c r="B26" s="145">
        <v>12</v>
      </c>
      <c r="C26" s="145"/>
      <c r="D26" s="123">
        <v>1107</v>
      </c>
      <c r="E26" s="99">
        <v>874</v>
      </c>
      <c r="F26" s="99">
        <v>1307</v>
      </c>
      <c r="G26" s="99">
        <v>4229</v>
      </c>
      <c r="H26" s="99">
        <v>209</v>
      </c>
      <c r="I26" s="99">
        <v>219</v>
      </c>
      <c r="J26" s="99">
        <v>369</v>
      </c>
      <c r="K26" s="99">
        <v>1218</v>
      </c>
      <c r="L26" s="99"/>
      <c r="M26" s="99"/>
      <c r="N26" s="99"/>
      <c r="O26" s="99"/>
      <c r="P26" s="99"/>
      <c r="Q26" s="99"/>
      <c r="R26" s="99"/>
      <c r="S26" s="99"/>
      <c r="T26" s="99"/>
    </row>
    <row r="27" spans="1:13" ht="9.75" customHeight="1" thickBot="1">
      <c r="A27" s="147"/>
      <c r="B27" s="147"/>
      <c r="C27" s="148"/>
      <c r="D27" s="149"/>
      <c r="E27" s="147"/>
      <c r="F27" s="147"/>
      <c r="G27" s="147"/>
      <c r="H27" s="147"/>
      <c r="I27" s="147"/>
      <c r="J27" s="150"/>
      <c r="K27" s="147"/>
      <c r="L27" s="151"/>
      <c r="M27" s="151"/>
    </row>
    <row r="28" spans="1:13" ht="14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51"/>
      <c r="M28" s="151"/>
    </row>
    <row r="29" spans="1:13" ht="14.25">
      <c r="A29" s="114"/>
      <c r="B29" s="114"/>
      <c r="C29" s="114"/>
      <c r="D29" s="114"/>
      <c r="E29" s="114"/>
      <c r="F29" s="114"/>
      <c r="G29" s="114"/>
      <c r="H29" s="114"/>
      <c r="I29" s="152"/>
      <c r="J29" s="114"/>
      <c r="K29" s="114"/>
      <c r="L29" s="151"/>
      <c r="M29" s="151"/>
    </row>
    <row r="30" spans="1:13" ht="14.25">
      <c r="A30" s="114"/>
      <c r="B30" s="114"/>
      <c r="C30" s="114"/>
      <c r="D30" s="114"/>
      <c r="E30" s="114"/>
      <c r="F30" s="114"/>
      <c r="G30" s="114"/>
      <c r="H30" s="114"/>
      <c r="I30" s="152"/>
      <c r="J30" s="114"/>
      <c r="K30" s="114"/>
      <c r="L30" s="114"/>
      <c r="M30" s="114"/>
    </row>
    <row r="31" spans="1:13" ht="14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3" ht="14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3" ht="12.75" customHeight="1">
      <c r="A33" s="127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3" ht="15" thickBot="1">
      <c r="A34" s="128"/>
      <c r="B34" s="129"/>
      <c r="C34" s="129"/>
      <c r="D34" s="130"/>
      <c r="E34" s="129"/>
      <c r="F34" s="129"/>
      <c r="G34" s="129"/>
      <c r="H34" s="129"/>
      <c r="I34" s="129"/>
      <c r="J34" s="129"/>
      <c r="K34" s="129"/>
      <c r="L34" s="131"/>
      <c r="M34" s="129"/>
    </row>
    <row r="35" spans="1:14" ht="29.25" customHeight="1" thickTop="1">
      <c r="A35" s="261" t="s">
        <v>23</v>
      </c>
      <c r="B35" s="261"/>
      <c r="C35" s="262"/>
      <c r="D35" s="254" t="s">
        <v>29</v>
      </c>
      <c r="E35" s="255"/>
      <c r="F35" s="255"/>
      <c r="G35" s="255"/>
      <c r="H35" s="254" t="s">
        <v>30</v>
      </c>
      <c r="I35" s="255"/>
      <c r="J35" s="255"/>
      <c r="K35" s="255"/>
      <c r="L35" s="132"/>
      <c r="M35" s="132"/>
      <c r="N35" s="153"/>
    </row>
    <row r="36" spans="1:14" ht="29.25" customHeight="1">
      <c r="A36" s="246"/>
      <c r="B36" s="246"/>
      <c r="C36" s="258"/>
      <c r="D36" s="252" t="s">
        <v>4</v>
      </c>
      <c r="E36" s="247" t="s">
        <v>26</v>
      </c>
      <c r="F36" s="248"/>
      <c r="G36" s="252" t="s">
        <v>5</v>
      </c>
      <c r="H36" s="252" t="s">
        <v>4</v>
      </c>
      <c r="I36" s="247" t="s">
        <v>26</v>
      </c>
      <c r="J36" s="248"/>
      <c r="K36" s="249" t="s">
        <v>5</v>
      </c>
      <c r="L36" s="132"/>
      <c r="M36" s="246"/>
      <c r="N36" s="153"/>
    </row>
    <row r="37" spans="1:14" ht="29.25" customHeight="1">
      <c r="A37" s="263"/>
      <c r="B37" s="263"/>
      <c r="C37" s="264"/>
      <c r="D37" s="253"/>
      <c r="E37" s="136" t="s">
        <v>27</v>
      </c>
      <c r="F37" s="136" t="s">
        <v>28</v>
      </c>
      <c r="G37" s="253"/>
      <c r="H37" s="253"/>
      <c r="I37" s="136" t="s">
        <v>27</v>
      </c>
      <c r="J37" s="136" t="s">
        <v>28</v>
      </c>
      <c r="K37" s="250"/>
      <c r="L37" s="133"/>
      <c r="M37" s="246"/>
      <c r="N37" s="153"/>
    </row>
    <row r="38" spans="1:14" ht="13.5" customHeight="1">
      <c r="A38" s="133"/>
      <c r="B38" s="133"/>
      <c r="C38" s="134"/>
      <c r="D38" s="137" t="s">
        <v>90</v>
      </c>
      <c r="E38" s="137" t="s">
        <v>90</v>
      </c>
      <c r="F38" s="137" t="s">
        <v>84</v>
      </c>
      <c r="G38" s="137" t="s">
        <v>90</v>
      </c>
      <c r="H38" s="137" t="s">
        <v>90</v>
      </c>
      <c r="I38" s="137" t="s">
        <v>90</v>
      </c>
      <c r="J38" s="137" t="s">
        <v>91</v>
      </c>
      <c r="K38" s="137" t="s">
        <v>90</v>
      </c>
      <c r="L38" s="138"/>
      <c r="M38" s="138"/>
      <c r="N38" s="153"/>
    </row>
    <row r="39" spans="1:20" ht="20.25" customHeight="1">
      <c r="A39" s="246" t="s">
        <v>142</v>
      </c>
      <c r="B39" s="246"/>
      <c r="C39" s="258"/>
      <c r="D39" s="102">
        <v>884</v>
      </c>
      <c r="E39" s="102">
        <v>295</v>
      </c>
      <c r="F39" s="102">
        <v>759</v>
      </c>
      <c r="G39" s="102">
        <v>184</v>
      </c>
      <c r="H39" s="99">
        <v>2477</v>
      </c>
      <c r="I39" s="102">
        <v>1044</v>
      </c>
      <c r="J39" s="102">
        <v>2495</v>
      </c>
      <c r="K39" s="102">
        <v>706</v>
      </c>
      <c r="L39" s="99"/>
      <c r="M39" s="99"/>
      <c r="N39" s="99"/>
      <c r="O39" s="99"/>
      <c r="P39" s="99"/>
      <c r="Q39" s="99"/>
      <c r="R39" s="99"/>
      <c r="S39" s="99"/>
      <c r="T39" s="99"/>
    </row>
    <row r="40" spans="1:20" ht="20.25" customHeight="1">
      <c r="A40" s="246">
        <v>27</v>
      </c>
      <c r="B40" s="246"/>
      <c r="C40" s="258"/>
      <c r="D40" s="102">
        <v>960</v>
      </c>
      <c r="E40" s="102">
        <v>441</v>
      </c>
      <c r="F40" s="102">
        <v>1045</v>
      </c>
      <c r="G40" s="102">
        <v>179</v>
      </c>
      <c r="H40" s="99">
        <v>2275</v>
      </c>
      <c r="I40" s="102">
        <v>968</v>
      </c>
      <c r="J40" s="102">
        <v>2215</v>
      </c>
      <c r="K40" s="102">
        <v>777</v>
      </c>
      <c r="L40" s="99"/>
      <c r="M40" s="99"/>
      <c r="N40" s="99"/>
      <c r="O40" s="99"/>
      <c r="P40" s="99"/>
      <c r="Q40" s="99"/>
      <c r="R40" s="99"/>
      <c r="S40" s="99"/>
      <c r="T40" s="99"/>
    </row>
    <row r="41" spans="1:20" ht="20.25" customHeight="1">
      <c r="A41" s="246">
        <v>28</v>
      </c>
      <c r="B41" s="246"/>
      <c r="C41" s="258"/>
      <c r="D41" s="102">
        <v>1140</v>
      </c>
      <c r="E41" s="102">
        <v>557</v>
      </c>
      <c r="F41" s="102">
        <v>916</v>
      </c>
      <c r="G41" s="102">
        <v>114</v>
      </c>
      <c r="H41" s="99">
        <v>2212</v>
      </c>
      <c r="I41" s="102">
        <v>948</v>
      </c>
      <c r="J41" s="102">
        <v>2277</v>
      </c>
      <c r="K41" s="102">
        <v>816</v>
      </c>
      <c r="L41" s="99"/>
      <c r="M41" s="99"/>
      <c r="N41" s="99"/>
      <c r="O41" s="99"/>
      <c r="P41" s="99"/>
      <c r="Q41" s="99"/>
      <c r="R41" s="99"/>
      <c r="S41" s="99"/>
      <c r="T41" s="99"/>
    </row>
    <row r="42" spans="1:20" ht="20.25" customHeight="1">
      <c r="A42" s="246">
        <v>29</v>
      </c>
      <c r="B42" s="246"/>
      <c r="C42" s="258"/>
      <c r="D42" s="102">
        <v>1179</v>
      </c>
      <c r="E42" s="102">
        <v>585</v>
      </c>
      <c r="F42" s="102">
        <v>898</v>
      </c>
      <c r="G42" s="102">
        <v>87</v>
      </c>
      <c r="H42" s="102">
        <v>2133</v>
      </c>
      <c r="I42" s="102">
        <v>1024</v>
      </c>
      <c r="J42" s="102">
        <v>2496</v>
      </c>
      <c r="K42" s="102">
        <v>830</v>
      </c>
      <c r="L42" s="99"/>
      <c r="M42" s="99"/>
      <c r="N42" s="99"/>
      <c r="O42" s="99"/>
      <c r="P42" s="99"/>
      <c r="Q42" s="99"/>
      <c r="R42" s="99"/>
      <c r="S42" s="99"/>
      <c r="T42" s="99"/>
    </row>
    <row r="43" spans="1:20" ht="20.25" customHeight="1">
      <c r="A43" s="259">
        <v>30</v>
      </c>
      <c r="B43" s="259"/>
      <c r="C43" s="260"/>
      <c r="D43" s="103">
        <v>1336</v>
      </c>
      <c r="E43" s="103">
        <v>677</v>
      </c>
      <c r="F43" s="103">
        <v>994</v>
      </c>
      <c r="G43" s="103">
        <v>114</v>
      </c>
      <c r="H43" s="103">
        <v>2211</v>
      </c>
      <c r="I43" s="103">
        <v>996</v>
      </c>
      <c r="J43" s="103">
        <v>2383</v>
      </c>
      <c r="K43" s="103">
        <v>814</v>
      </c>
      <c r="L43" s="101"/>
      <c r="M43" s="99"/>
      <c r="N43" s="99"/>
      <c r="O43" s="99"/>
      <c r="P43" s="99"/>
      <c r="Q43" s="99"/>
      <c r="R43" s="99"/>
      <c r="S43" s="99"/>
      <c r="T43" s="99"/>
    </row>
    <row r="44" spans="1:20" ht="13.5" customHeight="1">
      <c r="A44" s="139"/>
      <c r="B44" s="139"/>
      <c r="C44" s="140"/>
      <c r="D44" s="142"/>
      <c r="E44" s="142"/>
      <c r="F44" s="142"/>
      <c r="G44" s="142"/>
      <c r="H44" s="141"/>
      <c r="I44" s="142"/>
      <c r="J44" s="142"/>
      <c r="K44" s="142"/>
      <c r="L44" s="141"/>
      <c r="M44" s="99"/>
      <c r="N44" s="99"/>
      <c r="O44" s="99"/>
      <c r="P44" s="99"/>
      <c r="Q44" s="99"/>
      <c r="R44" s="99"/>
      <c r="S44" s="99"/>
      <c r="T44" s="99"/>
    </row>
    <row r="45" spans="1:20" ht="20.25" customHeight="1">
      <c r="A45" s="143" t="s">
        <v>143</v>
      </c>
      <c r="B45" s="143">
        <v>1</v>
      </c>
      <c r="C45" s="144" t="s">
        <v>3</v>
      </c>
      <c r="D45" s="99">
        <v>96</v>
      </c>
      <c r="E45" s="99">
        <v>54</v>
      </c>
      <c r="F45" s="99">
        <v>75</v>
      </c>
      <c r="G45" s="99">
        <v>78</v>
      </c>
      <c r="H45" s="99">
        <v>159</v>
      </c>
      <c r="I45" s="99">
        <v>74</v>
      </c>
      <c r="J45" s="99">
        <v>180</v>
      </c>
      <c r="K45" s="99">
        <v>737</v>
      </c>
      <c r="L45" s="99"/>
      <c r="M45" s="99"/>
      <c r="N45" s="99"/>
      <c r="O45" s="99"/>
      <c r="P45" s="99"/>
      <c r="Q45" s="99"/>
      <c r="R45" s="99"/>
      <c r="S45" s="99"/>
      <c r="T45" s="99"/>
    </row>
    <row r="46" spans="1:20" ht="20.25" customHeight="1">
      <c r="A46" s="145"/>
      <c r="B46" s="145">
        <v>2</v>
      </c>
      <c r="C46" s="146"/>
      <c r="D46" s="99">
        <v>112</v>
      </c>
      <c r="E46" s="99">
        <v>58</v>
      </c>
      <c r="F46" s="99">
        <v>86</v>
      </c>
      <c r="G46" s="99">
        <v>71</v>
      </c>
      <c r="H46" s="99">
        <v>197</v>
      </c>
      <c r="I46" s="99">
        <v>83</v>
      </c>
      <c r="J46" s="99">
        <v>195</v>
      </c>
      <c r="K46" s="99">
        <v>735</v>
      </c>
      <c r="L46" s="99"/>
      <c r="M46" s="99"/>
      <c r="N46" s="99"/>
      <c r="O46" s="99"/>
      <c r="P46" s="99"/>
      <c r="Q46" s="99"/>
      <c r="R46" s="99"/>
      <c r="S46" s="99"/>
      <c r="T46" s="99"/>
    </row>
    <row r="47" spans="1:20" ht="20.25" customHeight="1">
      <c r="A47" s="145"/>
      <c r="B47" s="145">
        <v>3</v>
      </c>
      <c r="C47" s="146"/>
      <c r="D47" s="99">
        <v>118</v>
      </c>
      <c r="E47" s="99">
        <v>57</v>
      </c>
      <c r="F47" s="99">
        <v>82</v>
      </c>
      <c r="G47" s="99">
        <v>66</v>
      </c>
      <c r="H47" s="99">
        <v>210</v>
      </c>
      <c r="I47" s="99">
        <v>92</v>
      </c>
      <c r="J47" s="99">
        <v>229</v>
      </c>
      <c r="K47" s="99">
        <v>754</v>
      </c>
      <c r="L47" s="99"/>
      <c r="M47" s="99"/>
      <c r="N47" s="99"/>
      <c r="O47" s="99"/>
      <c r="P47" s="99"/>
      <c r="Q47" s="99"/>
      <c r="R47" s="99"/>
      <c r="S47" s="99"/>
      <c r="T47" s="99"/>
    </row>
    <row r="48" spans="1:20" ht="20.25" customHeight="1">
      <c r="A48" s="145"/>
      <c r="B48" s="145">
        <v>4</v>
      </c>
      <c r="C48" s="146"/>
      <c r="D48" s="99">
        <v>107</v>
      </c>
      <c r="E48" s="99">
        <v>61</v>
      </c>
      <c r="F48" s="99">
        <v>89</v>
      </c>
      <c r="G48" s="99">
        <v>58</v>
      </c>
      <c r="H48" s="99">
        <v>178</v>
      </c>
      <c r="I48" s="99">
        <v>87</v>
      </c>
      <c r="J48" s="99">
        <v>205</v>
      </c>
      <c r="K48" s="99">
        <v>752</v>
      </c>
      <c r="L48" s="99"/>
      <c r="M48" s="99"/>
      <c r="N48" s="99"/>
      <c r="O48" s="99"/>
      <c r="P48" s="99"/>
      <c r="Q48" s="99"/>
      <c r="R48" s="99"/>
      <c r="S48" s="99"/>
      <c r="T48" s="99"/>
    </row>
    <row r="49" spans="1:20" ht="20.25" customHeight="1">
      <c r="A49" s="145"/>
      <c r="B49" s="145">
        <v>5</v>
      </c>
      <c r="C49" s="146"/>
      <c r="D49" s="99">
        <v>104</v>
      </c>
      <c r="E49" s="99">
        <v>55</v>
      </c>
      <c r="F49" s="99">
        <v>73</v>
      </c>
      <c r="G49" s="99">
        <v>61</v>
      </c>
      <c r="H49" s="99">
        <v>157</v>
      </c>
      <c r="I49" s="99">
        <v>74</v>
      </c>
      <c r="J49" s="99">
        <v>178</v>
      </c>
      <c r="K49" s="99">
        <v>752</v>
      </c>
      <c r="L49" s="99"/>
      <c r="M49" s="99"/>
      <c r="N49" s="99"/>
      <c r="O49" s="99"/>
      <c r="P49" s="99"/>
      <c r="Q49" s="99"/>
      <c r="R49" s="99"/>
      <c r="S49" s="99"/>
      <c r="T49" s="99"/>
    </row>
    <row r="50" spans="1:20" ht="20.25" customHeight="1">
      <c r="A50" s="145"/>
      <c r="B50" s="145">
        <v>6</v>
      </c>
      <c r="C50" s="146"/>
      <c r="D50" s="99">
        <v>122</v>
      </c>
      <c r="E50" s="99">
        <v>63</v>
      </c>
      <c r="F50" s="99">
        <v>79</v>
      </c>
      <c r="G50" s="99">
        <v>72</v>
      </c>
      <c r="H50" s="99">
        <v>176</v>
      </c>
      <c r="I50" s="99">
        <v>86</v>
      </c>
      <c r="J50" s="99">
        <v>201</v>
      </c>
      <c r="K50" s="99">
        <v>749</v>
      </c>
      <c r="L50" s="99"/>
      <c r="M50" s="99"/>
      <c r="N50" s="99"/>
      <c r="O50" s="99"/>
      <c r="P50" s="99"/>
      <c r="Q50" s="99"/>
      <c r="R50" s="99"/>
      <c r="S50" s="99"/>
      <c r="T50" s="99"/>
    </row>
    <row r="51" spans="1:20" ht="20.25" customHeight="1">
      <c r="A51" s="145"/>
      <c r="B51" s="145">
        <v>7</v>
      </c>
      <c r="C51" s="146"/>
      <c r="D51" s="99">
        <v>117</v>
      </c>
      <c r="E51" s="99">
        <v>60</v>
      </c>
      <c r="F51" s="99">
        <v>87</v>
      </c>
      <c r="G51" s="99">
        <v>75</v>
      </c>
      <c r="H51" s="99">
        <v>202</v>
      </c>
      <c r="I51" s="99">
        <v>87</v>
      </c>
      <c r="J51" s="99">
        <v>214</v>
      </c>
      <c r="K51" s="99">
        <v>765</v>
      </c>
      <c r="L51" s="99"/>
      <c r="M51" s="99"/>
      <c r="N51" s="99"/>
      <c r="O51" s="99"/>
      <c r="P51" s="99"/>
      <c r="Q51" s="99"/>
      <c r="R51" s="99"/>
      <c r="S51" s="99"/>
      <c r="T51" s="99"/>
    </row>
    <row r="52" spans="1:20" ht="20.25" customHeight="1">
      <c r="A52" s="145"/>
      <c r="B52" s="145">
        <v>8</v>
      </c>
      <c r="C52" s="146"/>
      <c r="D52" s="99">
        <v>100</v>
      </c>
      <c r="E52" s="99">
        <v>55</v>
      </c>
      <c r="F52" s="99">
        <v>77</v>
      </c>
      <c r="G52" s="99">
        <v>73</v>
      </c>
      <c r="H52" s="99">
        <v>145</v>
      </c>
      <c r="I52" s="99">
        <v>76</v>
      </c>
      <c r="J52" s="99">
        <v>186</v>
      </c>
      <c r="K52" s="99">
        <v>746</v>
      </c>
      <c r="L52" s="99"/>
      <c r="M52" s="99"/>
      <c r="N52" s="99"/>
      <c r="O52" s="99"/>
      <c r="P52" s="99"/>
      <c r="Q52" s="99"/>
      <c r="R52" s="99"/>
      <c r="S52" s="99"/>
      <c r="T52" s="99"/>
    </row>
    <row r="53" spans="1:20" ht="20.25" customHeight="1">
      <c r="A53" s="145"/>
      <c r="B53" s="145">
        <v>9</v>
      </c>
      <c r="C53" s="146"/>
      <c r="D53" s="99">
        <v>109</v>
      </c>
      <c r="E53" s="99">
        <v>50</v>
      </c>
      <c r="F53" s="99">
        <v>76</v>
      </c>
      <c r="G53" s="99">
        <v>84</v>
      </c>
      <c r="H53" s="99">
        <v>200</v>
      </c>
      <c r="I53" s="99">
        <v>82</v>
      </c>
      <c r="J53" s="99">
        <v>192</v>
      </c>
      <c r="K53" s="99">
        <v>779</v>
      </c>
      <c r="L53" s="99"/>
      <c r="M53" s="99"/>
      <c r="N53" s="99"/>
      <c r="O53" s="99"/>
      <c r="P53" s="99"/>
      <c r="Q53" s="99"/>
      <c r="R53" s="99"/>
      <c r="S53" s="99"/>
      <c r="T53" s="99"/>
    </row>
    <row r="54" spans="1:20" ht="20.25" customHeight="1">
      <c r="A54" s="145"/>
      <c r="B54" s="145">
        <v>10</v>
      </c>
      <c r="C54" s="146"/>
      <c r="D54" s="99">
        <v>120</v>
      </c>
      <c r="E54" s="99">
        <v>55</v>
      </c>
      <c r="F54" s="99">
        <v>89</v>
      </c>
      <c r="G54" s="99">
        <v>98</v>
      </c>
      <c r="H54" s="99">
        <v>215</v>
      </c>
      <c r="I54" s="99">
        <v>87</v>
      </c>
      <c r="J54" s="99">
        <v>202</v>
      </c>
      <c r="K54" s="99">
        <v>805</v>
      </c>
      <c r="L54" s="99"/>
      <c r="M54" s="99"/>
      <c r="N54" s="99"/>
      <c r="O54" s="99"/>
      <c r="P54" s="99"/>
      <c r="Q54" s="99"/>
      <c r="R54" s="99"/>
      <c r="S54" s="99"/>
      <c r="T54" s="99"/>
    </row>
    <row r="55" spans="1:20" ht="20.25" customHeight="1">
      <c r="A55" s="145"/>
      <c r="B55" s="145">
        <v>11</v>
      </c>
      <c r="C55" s="146"/>
      <c r="D55" s="99">
        <v>119</v>
      </c>
      <c r="E55" s="99">
        <v>52</v>
      </c>
      <c r="F55" s="99">
        <v>88</v>
      </c>
      <c r="G55" s="99">
        <v>111</v>
      </c>
      <c r="H55" s="99">
        <v>186</v>
      </c>
      <c r="I55" s="99">
        <v>87</v>
      </c>
      <c r="J55" s="99">
        <v>212</v>
      </c>
      <c r="K55" s="99">
        <v>806</v>
      </c>
      <c r="L55" s="99"/>
      <c r="M55" s="99"/>
      <c r="N55" s="99"/>
      <c r="O55" s="99"/>
      <c r="P55" s="99"/>
      <c r="Q55" s="99"/>
      <c r="R55" s="99"/>
      <c r="S55" s="99"/>
      <c r="T55" s="99"/>
    </row>
    <row r="56" spans="1:20" ht="20.25" customHeight="1">
      <c r="A56" s="145"/>
      <c r="B56" s="145">
        <v>12</v>
      </c>
      <c r="C56" s="145"/>
      <c r="D56" s="123">
        <v>113</v>
      </c>
      <c r="E56" s="99">
        <v>57</v>
      </c>
      <c r="F56" s="99">
        <v>93</v>
      </c>
      <c r="G56" s="99">
        <v>114</v>
      </c>
      <c r="H56" s="99">
        <v>185</v>
      </c>
      <c r="I56" s="99">
        <v>79</v>
      </c>
      <c r="J56" s="99">
        <v>189</v>
      </c>
      <c r="K56" s="99">
        <v>814</v>
      </c>
      <c r="L56" s="99"/>
      <c r="M56" s="99"/>
      <c r="N56" s="99"/>
      <c r="O56" s="99"/>
      <c r="P56" s="99"/>
      <c r="Q56" s="99"/>
      <c r="R56" s="99"/>
      <c r="S56" s="99"/>
      <c r="T56" s="99"/>
    </row>
    <row r="57" spans="1:14" ht="11.25" customHeight="1" thickBot="1">
      <c r="A57" s="147"/>
      <c r="B57" s="147"/>
      <c r="C57" s="148"/>
      <c r="D57" s="154"/>
      <c r="E57" s="147"/>
      <c r="F57" s="147"/>
      <c r="G57" s="147"/>
      <c r="H57" s="147"/>
      <c r="I57" s="147"/>
      <c r="J57" s="147"/>
      <c r="K57" s="147"/>
      <c r="L57" s="151"/>
      <c r="M57" s="151"/>
      <c r="N57" s="153"/>
    </row>
    <row r="58" spans="1:14" ht="14.2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51"/>
      <c r="M58" s="151"/>
      <c r="N58" s="153"/>
    </row>
    <row r="59" spans="1:14" ht="21" customHeight="1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51"/>
      <c r="M59" s="151"/>
      <c r="N59" s="153"/>
    </row>
    <row r="60" spans="1:13" ht="13.5" customHeight="1">
      <c r="A60" s="114"/>
      <c r="B60" s="114"/>
      <c r="C60" s="114"/>
      <c r="D60" s="152"/>
      <c r="E60" s="114"/>
      <c r="F60" s="114"/>
      <c r="G60" s="114"/>
      <c r="H60" s="114"/>
      <c r="I60" s="114"/>
      <c r="J60" s="114"/>
      <c r="K60" s="114"/>
      <c r="L60" s="114"/>
      <c r="M60" s="114"/>
    </row>
    <row r="61" spans="1:13" ht="18.75">
      <c r="A61" s="127" t="s">
        <v>108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</row>
    <row r="62" spans="1:13" ht="15" thickBot="1">
      <c r="A62" s="128"/>
      <c r="B62" s="129"/>
      <c r="C62" s="129"/>
      <c r="D62" s="130"/>
      <c r="E62" s="130"/>
      <c r="F62" s="129"/>
      <c r="G62" s="131"/>
      <c r="H62" s="129"/>
      <c r="I62" s="114"/>
      <c r="J62" s="114"/>
      <c r="K62" s="114"/>
      <c r="L62" s="114"/>
      <c r="M62" s="114"/>
    </row>
    <row r="63" spans="1:13" ht="29.25" customHeight="1" thickTop="1">
      <c r="A63" s="261" t="s">
        <v>23</v>
      </c>
      <c r="B63" s="261"/>
      <c r="C63" s="262"/>
      <c r="D63" s="254" t="s">
        <v>80</v>
      </c>
      <c r="E63" s="255"/>
      <c r="F63" s="255"/>
      <c r="G63" s="255"/>
      <c r="H63" s="132"/>
      <c r="I63" s="155"/>
      <c r="J63" s="114"/>
      <c r="K63" s="114"/>
      <c r="L63" s="114"/>
      <c r="M63" s="114"/>
    </row>
    <row r="64" spans="1:13" ht="29.25" customHeight="1">
      <c r="A64" s="246"/>
      <c r="B64" s="246"/>
      <c r="C64" s="258"/>
      <c r="D64" s="252" t="s">
        <v>4</v>
      </c>
      <c r="E64" s="247" t="s">
        <v>26</v>
      </c>
      <c r="F64" s="248"/>
      <c r="G64" s="249" t="s">
        <v>5</v>
      </c>
      <c r="H64" s="246"/>
      <c r="I64" s="155"/>
      <c r="J64" s="114"/>
      <c r="K64" s="114"/>
      <c r="L64" s="114"/>
      <c r="M64" s="114"/>
    </row>
    <row r="65" spans="1:13" ht="29.25" customHeight="1">
      <c r="A65" s="263"/>
      <c r="B65" s="263"/>
      <c r="C65" s="264"/>
      <c r="D65" s="253"/>
      <c r="E65" s="136" t="s">
        <v>27</v>
      </c>
      <c r="F65" s="136" t="s">
        <v>28</v>
      </c>
      <c r="G65" s="250"/>
      <c r="H65" s="246"/>
      <c r="I65" s="155"/>
      <c r="J65" s="114"/>
      <c r="K65" s="114"/>
      <c r="L65" s="114"/>
      <c r="M65" s="114"/>
    </row>
    <row r="66" spans="1:13" ht="13.5" customHeight="1">
      <c r="A66" s="133"/>
      <c r="B66" s="133"/>
      <c r="C66" s="134"/>
      <c r="D66" s="137" t="s">
        <v>90</v>
      </c>
      <c r="E66" s="137" t="s">
        <v>90</v>
      </c>
      <c r="F66" s="137" t="s">
        <v>84</v>
      </c>
      <c r="G66" s="137" t="s">
        <v>90</v>
      </c>
      <c r="H66" s="138"/>
      <c r="I66" s="156"/>
      <c r="J66" s="114"/>
      <c r="K66" s="114"/>
      <c r="L66" s="114"/>
      <c r="M66" s="114"/>
    </row>
    <row r="67" spans="1:16" ht="20.25" customHeight="1">
      <c r="A67" s="246" t="s">
        <v>142</v>
      </c>
      <c r="B67" s="246"/>
      <c r="C67" s="258"/>
      <c r="D67" s="102">
        <v>9147</v>
      </c>
      <c r="E67" s="102">
        <v>7315</v>
      </c>
      <c r="F67" s="102">
        <v>11915</v>
      </c>
      <c r="G67" s="102">
        <v>2709</v>
      </c>
      <c r="H67" s="99"/>
      <c r="I67" s="99"/>
      <c r="J67" s="99"/>
      <c r="K67" s="99"/>
      <c r="L67" s="99">
        <f>ROUND(C67,0)</f>
        <v>0</v>
      </c>
      <c r="M67" s="99"/>
      <c r="N67" s="99"/>
      <c r="O67" s="99"/>
      <c r="P67" s="99"/>
    </row>
    <row r="68" spans="1:16" ht="20.25" customHeight="1">
      <c r="A68" s="246">
        <v>27</v>
      </c>
      <c r="B68" s="246"/>
      <c r="C68" s="258"/>
      <c r="D68" s="102">
        <v>8234</v>
      </c>
      <c r="E68" s="102">
        <v>6636</v>
      </c>
      <c r="F68" s="102">
        <v>8690</v>
      </c>
      <c r="G68" s="102">
        <v>1998</v>
      </c>
      <c r="H68" s="99"/>
      <c r="I68" s="157"/>
      <c r="J68" s="114"/>
      <c r="K68" s="114"/>
      <c r="L68" s="114"/>
      <c r="M68" s="99"/>
      <c r="N68" s="99"/>
      <c r="O68" s="99"/>
      <c r="P68" s="99"/>
    </row>
    <row r="69" spans="1:16" ht="20.25" customHeight="1">
      <c r="A69" s="246">
        <v>28</v>
      </c>
      <c r="B69" s="246"/>
      <c r="C69" s="258"/>
      <c r="D69" s="102">
        <v>8145</v>
      </c>
      <c r="E69" s="102">
        <v>6768</v>
      </c>
      <c r="F69" s="102">
        <v>8895</v>
      </c>
      <c r="G69" s="104">
        <v>1845</v>
      </c>
      <c r="H69" s="105"/>
      <c r="I69" s="157"/>
      <c r="J69" s="114"/>
      <c r="K69" s="114"/>
      <c r="L69" s="114"/>
      <c r="M69" s="99"/>
      <c r="N69" s="99"/>
      <c r="O69" s="99"/>
      <c r="P69" s="99"/>
    </row>
    <row r="70" spans="1:16" ht="20.25" customHeight="1">
      <c r="A70" s="246">
        <v>29</v>
      </c>
      <c r="B70" s="246"/>
      <c r="C70" s="258"/>
      <c r="D70" s="102">
        <v>8247</v>
      </c>
      <c r="E70" s="102">
        <v>6672</v>
      </c>
      <c r="F70" s="102">
        <v>8746</v>
      </c>
      <c r="G70" s="102">
        <v>1942</v>
      </c>
      <c r="H70" s="99"/>
      <c r="I70" s="157"/>
      <c r="J70" s="114"/>
      <c r="K70" s="114"/>
      <c r="L70" s="114"/>
      <c r="M70" s="99"/>
      <c r="N70" s="99"/>
      <c r="O70" s="99"/>
      <c r="P70" s="99"/>
    </row>
    <row r="71" spans="1:16" ht="20.25" customHeight="1">
      <c r="A71" s="259">
        <v>30</v>
      </c>
      <c r="B71" s="259"/>
      <c r="C71" s="260"/>
      <c r="D71" s="103">
        <v>7818</v>
      </c>
      <c r="E71" s="103">
        <v>6281</v>
      </c>
      <c r="F71" s="103">
        <v>8241</v>
      </c>
      <c r="G71" s="103">
        <v>2083</v>
      </c>
      <c r="H71" s="101"/>
      <c r="I71" s="158"/>
      <c r="J71" s="159"/>
      <c r="K71" s="159"/>
      <c r="L71" s="159"/>
      <c r="M71" s="99"/>
      <c r="N71" s="99"/>
      <c r="O71" s="99"/>
      <c r="P71" s="99"/>
    </row>
    <row r="72" spans="1:16" ht="20.25" customHeight="1">
      <c r="A72" s="139"/>
      <c r="B72" s="139"/>
      <c r="C72" s="140"/>
      <c r="D72" s="142"/>
      <c r="E72" s="142"/>
      <c r="F72" s="142"/>
      <c r="G72" s="142"/>
      <c r="H72" s="141"/>
      <c r="I72" s="157"/>
      <c r="J72" s="114"/>
      <c r="K72" s="114"/>
      <c r="L72" s="114"/>
      <c r="M72" s="99"/>
      <c r="N72" s="99"/>
      <c r="O72" s="99"/>
      <c r="P72" s="99"/>
    </row>
    <row r="73" spans="1:16" ht="20.25" customHeight="1">
      <c r="A73" s="143" t="s">
        <v>143</v>
      </c>
      <c r="B73" s="143">
        <v>1</v>
      </c>
      <c r="C73" s="144" t="s">
        <v>3</v>
      </c>
      <c r="D73" s="105">
        <v>529</v>
      </c>
      <c r="E73" s="104">
        <v>440</v>
      </c>
      <c r="F73" s="104">
        <v>565</v>
      </c>
      <c r="G73" s="104">
        <v>1904</v>
      </c>
      <c r="H73" s="105"/>
      <c r="I73" s="157"/>
      <c r="J73" s="114"/>
      <c r="K73" s="114"/>
      <c r="L73" s="114"/>
      <c r="M73" s="99"/>
      <c r="N73" s="99"/>
      <c r="O73" s="99"/>
      <c r="P73" s="99"/>
    </row>
    <row r="74" spans="1:16" ht="20.25" customHeight="1">
      <c r="A74" s="145"/>
      <c r="B74" s="145">
        <v>2</v>
      </c>
      <c r="C74" s="146"/>
      <c r="D74" s="105">
        <v>686</v>
      </c>
      <c r="E74" s="104">
        <v>468</v>
      </c>
      <c r="F74" s="104">
        <v>596</v>
      </c>
      <c r="G74" s="104">
        <v>2015</v>
      </c>
      <c r="H74" s="105"/>
      <c r="I74" s="157"/>
      <c r="J74" s="114"/>
      <c r="K74" s="114"/>
      <c r="L74" s="114"/>
      <c r="M74" s="99"/>
      <c r="N74" s="99"/>
      <c r="O74" s="99"/>
      <c r="P74" s="99"/>
    </row>
    <row r="75" spans="1:16" ht="20.25" customHeight="1">
      <c r="A75" s="145"/>
      <c r="B75" s="145">
        <v>3</v>
      </c>
      <c r="C75" s="146"/>
      <c r="D75" s="105">
        <v>702</v>
      </c>
      <c r="E75" s="104">
        <v>484</v>
      </c>
      <c r="F75" s="104">
        <v>668</v>
      </c>
      <c r="G75" s="104">
        <v>2096</v>
      </c>
      <c r="H75" s="105"/>
      <c r="I75" s="157"/>
      <c r="J75" s="114"/>
      <c r="K75" s="114"/>
      <c r="L75" s="114"/>
      <c r="M75" s="99"/>
      <c r="N75" s="99"/>
      <c r="O75" s="99"/>
      <c r="P75" s="99"/>
    </row>
    <row r="76" spans="1:16" ht="20.25" customHeight="1">
      <c r="A76" s="145"/>
      <c r="B76" s="145">
        <v>4</v>
      </c>
      <c r="C76" s="146"/>
      <c r="D76" s="104">
        <v>729</v>
      </c>
      <c r="E76" s="104">
        <v>580</v>
      </c>
      <c r="F76" s="104">
        <v>757</v>
      </c>
      <c r="G76" s="104">
        <v>2137</v>
      </c>
      <c r="H76" s="105"/>
      <c r="I76" s="157"/>
      <c r="J76" s="114"/>
      <c r="K76" s="114"/>
      <c r="L76" s="114"/>
      <c r="M76" s="99"/>
      <c r="N76" s="99"/>
      <c r="O76" s="99"/>
      <c r="P76" s="99"/>
    </row>
    <row r="77" spans="1:16" ht="20.25" customHeight="1">
      <c r="A77" s="145"/>
      <c r="B77" s="145">
        <v>5</v>
      </c>
      <c r="C77" s="146"/>
      <c r="D77" s="104">
        <v>580</v>
      </c>
      <c r="E77" s="104">
        <v>509</v>
      </c>
      <c r="F77" s="104">
        <v>647</v>
      </c>
      <c r="G77" s="104">
        <v>2097</v>
      </c>
      <c r="H77" s="105"/>
      <c r="I77" s="157"/>
      <c r="J77" s="114"/>
      <c r="K77" s="114"/>
      <c r="L77" s="114"/>
      <c r="M77" s="99"/>
      <c r="N77" s="99"/>
      <c r="O77" s="99"/>
      <c r="P77" s="99"/>
    </row>
    <row r="78" spans="1:16" ht="20.25" customHeight="1">
      <c r="A78" s="145"/>
      <c r="B78" s="145">
        <v>6</v>
      </c>
      <c r="C78" s="146"/>
      <c r="D78" s="104">
        <v>703</v>
      </c>
      <c r="E78" s="104">
        <v>509</v>
      </c>
      <c r="F78" s="104">
        <v>690</v>
      </c>
      <c r="G78" s="104">
        <v>2180</v>
      </c>
      <c r="H78" s="105"/>
      <c r="I78" s="157"/>
      <c r="J78" s="114"/>
      <c r="K78" s="114"/>
      <c r="L78" s="114"/>
      <c r="M78" s="99"/>
      <c r="N78" s="99"/>
      <c r="O78" s="99"/>
      <c r="P78" s="99"/>
    </row>
    <row r="79" spans="1:16" ht="20.25" customHeight="1">
      <c r="A79" s="145"/>
      <c r="B79" s="145">
        <v>7</v>
      </c>
      <c r="C79" s="146"/>
      <c r="D79" s="104">
        <v>679</v>
      </c>
      <c r="E79" s="104">
        <v>557</v>
      </c>
      <c r="F79" s="104">
        <v>752</v>
      </c>
      <c r="G79" s="104">
        <v>2182</v>
      </c>
      <c r="H79" s="105"/>
      <c r="I79" s="157"/>
      <c r="J79" s="114"/>
      <c r="K79" s="114"/>
      <c r="L79" s="114"/>
      <c r="M79" s="99"/>
      <c r="N79" s="99"/>
      <c r="O79" s="99"/>
      <c r="P79" s="99"/>
    </row>
    <row r="80" spans="1:16" ht="20.25" customHeight="1">
      <c r="A80" s="145"/>
      <c r="B80" s="145">
        <v>8</v>
      </c>
      <c r="C80" s="146"/>
      <c r="D80" s="104">
        <v>576</v>
      </c>
      <c r="E80" s="104">
        <v>489</v>
      </c>
      <c r="F80" s="104">
        <v>651</v>
      </c>
      <c r="G80" s="104">
        <v>2164</v>
      </c>
      <c r="H80" s="105"/>
      <c r="I80" s="157"/>
      <c r="J80" s="114"/>
      <c r="K80" s="114"/>
      <c r="L80" s="114"/>
      <c r="M80" s="99"/>
      <c r="N80" s="99"/>
      <c r="O80" s="99"/>
      <c r="P80" s="99"/>
    </row>
    <row r="81" spans="1:16" ht="20.25" customHeight="1">
      <c r="A81" s="145"/>
      <c r="B81" s="145">
        <v>9</v>
      </c>
      <c r="C81" s="146"/>
      <c r="D81" s="104">
        <v>651</v>
      </c>
      <c r="E81" s="104">
        <v>523</v>
      </c>
      <c r="F81" s="104">
        <v>673</v>
      </c>
      <c r="G81" s="104">
        <v>2193</v>
      </c>
      <c r="H81" s="105"/>
      <c r="I81" s="157"/>
      <c r="J81" s="114"/>
      <c r="K81" s="114"/>
      <c r="L81" s="114"/>
      <c r="M81" s="99"/>
      <c r="N81" s="99"/>
      <c r="O81" s="99"/>
      <c r="P81" s="99"/>
    </row>
    <row r="82" spans="1:16" ht="20.25" customHeight="1">
      <c r="A82" s="145"/>
      <c r="B82" s="145">
        <v>10</v>
      </c>
      <c r="C82" s="146"/>
      <c r="D82" s="104">
        <v>706</v>
      </c>
      <c r="E82" s="104">
        <v>620</v>
      </c>
      <c r="F82" s="104">
        <v>837</v>
      </c>
      <c r="G82" s="104">
        <v>2148</v>
      </c>
      <c r="H82" s="105"/>
      <c r="I82" s="157"/>
      <c r="J82" s="114"/>
      <c r="K82" s="114"/>
      <c r="L82" s="114"/>
      <c r="M82" s="99"/>
      <c r="N82" s="99"/>
      <c r="O82" s="99"/>
      <c r="P82" s="99"/>
    </row>
    <row r="83" spans="1:16" ht="20.25" customHeight="1">
      <c r="A83" s="145"/>
      <c r="B83" s="145">
        <v>11</v>
      </c>
      <c r="C83" s="146"/>
      <c r="D83" s="104">
        <v>678</v>
      </c>
      <c r="E83" s="104">
        <v>585</v>
      </c>
      <c r="F83" s="104">
        <v>749</v>
      </c>
      <c r="G83" s="104">
        <v>2116</v>
      </c>
      <c r="H83" s="105"/>
      <c r="I83" s="157"/>
      <c r="J83" s="114"/>
      <c r="K83" s="114"/>
      <c r="L83" s="114"/>
      <c r="M83" s="99"/>
      <c r="N83" s="99"/>
      <c r="O83" s="99"/>
      <c r="P83" s="99"/>
    </row>
    <row r="84" spans="1:16" ht="20.25" customHeight="1">
      <c r="A84" s="145"/>
      <c r="B84" s="145">
        <v>12</v>
      </c>
      <c r="C84" s="145"/>
      <c r="D84" s="106">
        <v>600</v>
      </c>
      <c r="E84" s="105">
        <v>518</v>
      </c>
      <c r="F84" s="105">
        <v>655</v>
      </c>
      <c r="G84" s="105">
        <v>2083</v>
      </c>
      <c r="H84" s="105"/>
      <c r="I84" s="157"/>
      <c r="J84" s="114"/>
      <c r="K84" s="114"/>
      <c r="L84" s="114"/>
      <c r="M84" s="99"/>
      <c r="N84" s="99"/>
      <c r="O84" s="99"/>
      <c r="P84" s="99"/>
    </row>
    <row r="85" spans="1:13" ht="9.75" customHeight="1" thickBot="1">
      <c r="A85" s="147"/>
      <c r="B85" s="147"/>
      <c r="C85" s="148"/>
      <c r="D85" s="160"/>
      <c r="E85" s="147"/>
      <c r="F85" s="147"/>
      <c r="G85" s="147"/>
      <c r="H85" s="151"/>
      <c r="I85" s="151"/>
      <c r="J85" s="157"/>
      <c r="K85" s="151"/>
      <c r="L85" s="151"/>
      <c r="M85" s="151"/>
    </row>
    <row r="86" spans="1:13" ht="14.25">
      <c r="A86" s="114"/>
      <c r="B86" s="114"/>
      <c r="C86" s="114"/>
      <c r="D86" s="114"/>
      <c r="E86" s="114"/>
      <c r="F86" s="114"/>
      <c r="G86" s="114"/>
      <c r="H86" s="151"/>
      <c r="I86" s="151"/>
      <c r="J86" s="114"/>
      <c r="K86" s="114"/>
      <c r="L86" s="114"/>
      <c r="M86" s="114"/>
    </row>
    <row r="87" spans="1:13" ht="14.2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</row>
    <row r="88" spans="1:13" ht="14.2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</row>
    <row r="89" spans="1:13" ht="14.2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</row>
    <row r="90" spans="1:13" ht="14.25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</row>
    <row r="91" spans="1:13" ht="18.75">
      <c r="A91" s="127" t="s">
        <v>110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</row>
    <row r="92" spans="1:13" ht="12.75" customHeight="1">
      <c r="A92" s="127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</row>
    <row r="93" spans="1:13" ht="15" thickBot="1">
      <c r="A93" s="128"/>
      <c r="B93" s="129"/>
      <c r="C93" s="129"/>
      <c r="D93" s="130"/>
      <c r="E93" s="130"/>
      <c r="F93" s="129"/>
      <c r="G93" s="129"/>
      <c r="H93" s="129"/>
      <c r="I93" s="129"/>
      <c r="J93" s="143"/>
      <c r="K93" s="143"/>
      <c r="L93" s="131"/>
      <c r="M93" s="129"/>
    </row>
    <row r="94" spans="1:15" ht="29.25" customHeight="1" thickTop="1">
      <c r="A94" s="261" t="s">
        <v>23</v>
      </c>
      <c r="B94" s="261"/>
      <c r="C94" s="262"/>
      <c r="D94" s="254" t="s">
        <v>24</v>
      </c>
      <c r="E94" s="255"/>
      <c r="F94" s="254" t="s">
        <v>122</v>
      </c>
      <c r="G94" s="255"/>
      <c r="H94" s="256" t="s">
        <v>109</v>
      </c>
      <c r="I94" s="257"/>
      <c r="J94" s="161" t="s">
        <v>102</v>
      </c>
      <c r="K94" s="162"/>
      <c r="L94" s="163"/>
      <c r="M94" s="265"/>
      <c r="N94" s="265"/>
      <c r="O94" s="265"/>
    </row>
    <row r="95" spans="1:15" ht="29.25" customHeight="1">
      <c r="A95" s="246"/>
      <c r="B95" s="246"/>
      <c r="C95" s="258"/>
      <c r="D95" s="247" t="s">
        <v>4</v>
      </c>
      <c r="E95" s="248"/>
      <c r="F95" s="247" t="s">
        <v>4</v>
      </c>
      <c r="G95" s="248"/>
      <c r="H95" s="247" t="s">
        <v>4</v>
      </c>
      <c r="I95" s="251"/>
      <c r="J95" s="247" t="s">
        <v>4</v>
      </c>
      <c r="K95" s="251"/>
      <c r="L95" s="132"/>
      <c r="M95" s="246"/>
      <c r="N95" s="246"/>
      <c r="O95" s="246"/>
    </row>
    <row r="96" spans="1:15" ht="29.25" customHeight="1">
      <c r="A96" s="263"/>
      <c r="B96" s="263"/>
      <c r="C96" s="264"/>
      <c r="D96" s="136" t="s">
        <v>121</v>
      </c>
      <c r="E96" s="136" t="s">
        <v>28</v>
      </c>
      <c r="F96" s="136" t="s">
        <v>121</v>
      </c>
      <c r="G96" s="135" t="s">
        <v>28</v>
      </c>
      <c r="H96" s="136" t="s">
        <v>121</v>
      </c>
      <c r="I96" s="135" t="s">
        <v>28</v>
      </c>
      <c r="J96" s="136" t="s">
        <v>121</v>
      </c>
      <c r="K96" s="135" t="s">
        <v>28</v>
      </c>
      <c r="L96" s="133"/>
      <c r="M96" s="246"/>
      <c r="N96" s="133"/>
      <c r="O96" s="133"/>
    </row>
    <row r="97" spans="1:15" ht="13.5" customHeight="1">
      <c r="A97" s="133"/>
      <c r="B97" s="133"/>
      <c r="C97" s="134"/>
      <c r="D97" s="164" t="s">
        <v>82</v>
      </c>
      <c r="E97" s="137" t="s">
        <v>84</v>
      </c>
      <c r="F97" s="164" t="s">
        <v>82</v>
      </c>
      <c r="G97" s="137" t="s">
        <v>84</v>
      </c>
      <c r="H97" s="164" t="s">
        <v>82</v>
      </c>
      <c r="I97" s="137" t="s">
        <v>84</v>
      </c>
      <c r="J97" s="164" t="s">
        <v>82</v>
      </c>
      <c r="K97" s="137" t="s">
        <v>84</v>
      </c>
      <c r="L97" s="138"/>
      <c r="M97" s="165"/>
      <c r="N97" s="165"/>
      <c r="O97" s="138"/>
    </row>
    <row r="98" spans="1:21" ht="20.25" customHeight="1">
      <c r="A98" s="246" t="s">
        <v>142</v>
      </c>
      <c r="B98" s="246"/>
      <c r="C98" s="258"/>
      <c r="D98" s="99">
        <v>41391</v>
      </c>
      <c r="E98" s="116">
        <v>13290</v>
      </c>
      <c r="F98" s="98">
        <v>28946</v>
      </c>
      <c r="G98" s="98">
        <v>8506</v>
      </c>
      <c r="H98" s="99">
        <v>11909</v>
      </c>
      <c r="I98" s="116">
        <v>4626</v>
      </c>
      <c r="J98" s="98">
        <v>535</v>
      </c>
      <c r="K98" s="98">
        <v>158</v>
      </c>
      <c r="L98" s="99"/>
      <c r="M98" s="99"/>
      <c r="N98" s="99"/>
      <c r="O98" s="99"/>
      <c r="P98" s="99"/>
      <c r="Q98" s="99"/>
      <c r="R98" s="99"/>
      <c r="S98" s="99"/>
      <c r="T98" s="99"/>
      <c r="U98" s="99">
        <f>ROUND(L98,0)</f>
        <v>0</v>
      </c>
    </row>
    <row r="99" spans="1:20" ht="20.25" customHeight="1">
      <c r="A99" s="246">
        <v>27</v>
      </c>
      <c r="B99" s="246"/>
      <c r="C99" s="258"/>
      <c r="D99" s="99">
        <v>35292</v>
      </c>
      <c r="E99" s="116">
        <v>13620</v>
      </c>
      <c r="F99" s="98">
        <v>23501</v>
      </c>
      <c r="G99" s="98">
        <v>8706</v>
      </c>
      <c r="H99" s="99">
        <v>11261</v>
      </c>
      <c r="I99" s="116">
        <v>4751</v>
      </c>
      <c r="J99" s="98">
        <v>530</v>
      </c>
      <c r="K99" s="98">
        <v>163</v>
      </c>
      <c r="L99" s="99"/>
      <c r="M99" s="99"/>
      <c r="N99" s="99"/>
      <c r="O99" s="99"/>
      <c r="P99" s="99"/>
      <c r="Q99" s="99"/>
      <c r="R99" s="99"/>
      <c r="S99" s="99"/>
      <c r="T99" s="99"/>
    </row>
    <row r="100" spans="1:20" ht="20.25" customHeight="1">
      <c r="A100" s="246">
        <v>28</v>
      </c>
      <c r="B100" s="246"/>
      <c r="C100" s="258"/>
      <c r="D100" s="99">
        <v>35995</v>
      </c>
      <c r="E100" s="116">
        <v>13724</v>
      </c>
      <c r="F100" s="98">
        <v>24223</v>
      </c>
      <c r="G100" s="98">
        <v>8701</v>
      </c>
      <c r="H100" s="99">
        <v>11194</v>
      </c>
      <c r="I100" s="116">
        <v>4834</v>
      </c>
      <c r="J100" s="98">
        <v>578</v>
      </c>
      <c r="K100" s="98">
        <v>189</v>
      </c>
      <c r="L100" s="99"/>
      <c r="M100" s="99"/>
      <c r="N100" s="99"/>
      <c r="O100" s="99"/>
      <c r="P100" s="99"/>
      <c r="Q100" s="99"/>
      <c r="R100" s="99"/>
      <c r="S100" s="99"/>
      <c r="T100" s="99"/>
    </row>
    <row r="101" spans="1:20" ht="20.25" customHeight="1">
      <c r="A101" s="246">
        <v>29</v>
      </c>
      <c r="B101" s="246"/>
      <c r="C101" s="258"/>
      <c r="D101" s="99">
        <v>34433</v>
      </c>
      <c r="E101" s="98">
        <v>13784</v>
      </c>
      <c r="F101" s="99">
        <v>23643</v>
      </c>
      <c r="G101" s="98">
        <v>8679</v>
      </c>
      <c r="H101" s="102">
        <v>10185</v>
      </c>
      <c r="I101" s="116">
        <v>4905</v>
      </c>
      <c r="J101" s="98">
        <v>604</v>
      </c>
      <c r="K101" s="98">
        <v>200</v>
      </c>
      <c r="L101" s="99"/>
      <c r="M101" s="99"/>
      <c r="N101" s="99"/>
      <c r="O101" s="99"/>
      <c r="P101" s="99"/>
      <c r="Q101" s="99"/>
      <c r="R101" s="99"/>
      <c r="S101" s="99"/>
      <c r="T101" s="99"/>
    </row>
    <row r="102" spans="1:20" ht="20.25" customHeight="1">
      <c r="A102" s="259">
        <v>30</v>
      </c>
      <c r="B102" s="259"/>
      <c r="C102" s="260"/>
      <c r="D102" s="101">
        <v>31398</v>
      </c>
      <c r="E102" s="101">
        <v>12892</v>
      </c>
      <c r="F102" s="101">
        <v>21752</v>
      </c>
      <c r="G102" s="101">
        <v>8315</v>
      </c>
      <c r="H102" s="103">
        <v>9050</v>
      </c>
      <c r="I102" s="103">
        <v>4372</v>
      </c>
      <c r="J102" s="100">
        <v>596</v>
      </c>
      <c r="K102" s="100">
        <v>205</v>
      </c>
      <c r="L102" s="101"/>
      <c r="M102" s="99"/>
      <c r="N102" s="99"/>
      <c r="O102" s="99"/>
      <c r="P102" s="99"/>
      <c r="Q102" s="99"/>
      <c r="R102" s="99"/>
      <c r="S102" s="99"/>
      <c r="T102" s="99"/>
    </row>
    <row r="103" spans="1:20" ht="20.25" customHeight="1">
      <c r="A103" s="139"/>
      <c r="B103" s="139"/>
      <c r="C103" s="140"/>
      <c r="D103" s="141"/>
      <c r="E103" s="142"/>
      <c r="F103" s="166"/>
      <c r="G103" s="166"/>
      <c r="H103" s="141"/>
      <c r="I103" s="142"/>
      <c r="J103" s="166"/>
      <c r="K103" s="166"/>
      <c r="L103" s="141"/>
      <c r="M103" s="99"/>
      <c r="N103" s="99"/>
      <c r="O103" s="99"/>
      <c r="P103" s="99"/>
      <c r="Q103" s="99"/>
      <c r="R103" s="99"/>
      <c r="S103" s="99"/>
      <c r="T103" s="99"/>
    </row>
    <row r="104" spans="1:20" ht="20.25" customHeight="1">
      <c r="A104" s="143" t="s">
        <v>143</v>
      </c>
      <c r="B104" s="143">
        <v>1</v>
      </c>
      <c r="C104" s="144" t="s">
        <v>3</v>
      </c>
      <c r="D104" s="99">
        <v>2221</v>
      </c>
      <c r="E104" s="99">
        <v>929</v>
      </c>
      <c r="F104" s="98">
        <v>1504</v>
      </c>
      <c r="G104" s="98">
        <v>580</v>
      </c>
      <c r="H104" s="99">
        <v>663</v>
      </c>
      <c r="I104" s="99">
        <v>331</v>
      </c>
      <c r="J104" s="98">
        <v>54</v>
      </c>
      <c r="K104" s="98">
        <v>18</v>
      </c>
      <c r="L104" s="99"/>
      <c r="M104" s="99"/>
      <c r="N104" s="99"/>
      <c r="O104" s="99"/>
      <c r="P104" s="99"/>
      <c r="Q104" s="99"/>
      <c r="R104" s="99"/>
      <c r="S104" s="99"/>
      <c r="T104" s="99"/>
    </row>
    <row r="105" spans="1:20" ht="20.25" customHeight="1">
      <c r="A105" s="145"/>
      <c r="B105" s="145">
        <v>2</v>
      </c>
      <c r="C105" s="146"/>
      <c r="D105" s="99">
        <v>2648</v>
      </c>
      <c r="E105" s="99">
        <v>1087</v>
      </c>
      <c r="F105" s="98">
        <v>1835</v>
      </c>
      <c r="G105" s="98">
        <v>704</v>
      </c>
      <c r="H105" s="99">
        <v>766</v>
      </c>
      <c r="I105" s="99">
        <v>367</v>
      </c>
      <c r="J105" s="98">
        <v>48</v>
      </c>
      <c r="K105" s="98">
        <v>16</v>
      </c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1:20" ht="20.25" customHeight="1">
      <c r="A106" s="145"/>
      <c r="B106" s="145">
        <v>3</v>
      </c>
      <c r="C106" s="146"/>
      <c r="D106" s="99">
        <v>3033</v>
      </c>
      <c r="E106" s="99">
        <v>1193</v>
      </c>
      <c r="F106" s="98">
        <v>2022</v>
      </c>
      <c r="G106" s="98">
        <v>755</v>
      </c>
      <c r="H106" s="99">
        <v>962</v>
      </c>
      <c r="I106" s="99">
        <v>421</v>
      </c>
      <c r="J106" s="98">
        <v>49</v>
      </c>
      <c r="K106" s="98">
        <v>17</v>
      </c>
      <c r="L106" s="99"/>
      <c r="M106" s="99"/>
      <c r="N106" s="99"/>
      <c r="O106" s="99"/>
      <c r="P106" s="99"/>
      <c r="Q106" s="99"/>
      <c r="R106" s="99"/>
      <c r="S106" s="99"/>
      <c r="T106" s="99"/>
    </row>
    <row r="107" spans="1:20" ht="20.25" customHeight="1">
      <c r="A107" s="145"/>
      <c r="B107" s="145">
        <v>4</v>
      </c>
      <c r="C107" s="146"/>
      <c r="D107" s="99">
        <v>2793</v>
      </c>
      <c r="E107" s="99">
        <v>1165</v>
      </c>
      <c r="F107" s="98">
        <v>1927</v>
      </c>
      <c r="G107" s="98">
        <v>766</v>
      </c>
      <c r="H107" s="104">
        <v>817</v>
      </c>
      <c r="I107" s="104">
        <v>382</v>
      </c>
      <c r="J107" s="98">
        <v>50</v>
      </c>
      <c r="K107" s="98">
        <v>17</v>
      </c>
      <c r="L107" s="99"/>
      <c r="M107" s="99"/>
      <c r="N107" s="99"/>
      <c r="O107" s="99"/>
      <c r="P107" s="99"/>
      <c r="Q107" s="99"/>
      <c r="R107" s="99"/>
      <c r="S107" s="99"/>
      <c r="T107" s="99"/>
    </row>
    <row r="108" spans="1:20" ht="20.25" customHeight="1">
      <c r="A108" s="145"/>
      <c r="B108" s="145">
        <v>5</v>
      </c>
      <c r="C108" s="146"/>
      <c r="D108" s="99">
        <v>2423</v>
      </c>
      <c r="E108" s="99">
        <v>1030</v>
      </c>
      <c r="F108" s="98">
        <v>1674</v>
      </c>
      <c r="G108" s="98">
        <v>655</v>
      </c>
      <c r="H108" s="104">
        <v>701</v>
      </c>
      <c r="I108" s="104">
        <v>359</v>
      </c>
      <c r="J108" s="98">
        <v>48</v>
      </c>
      <c r="K108" s="98">
        <v>16</v>
      </c>
      <c r="L108" s="99"/>
      <c r="M108" s="99"/>
      <c r="N108" s="99"/>
      <c r="O108" s="99"/>
      <c r="P108" s="99"/>
      <c r="Q108" s="99"/>
      <c r="R108" s="99"/>
      <c r="S108" s="99"/>
      <c r="T108" s="99"/>
    </row>
    <row r="109" spans="1:20" ht="20.25" customHeight="1">
      <c r="A109" s="145"/>
      <c r="B109" s="145">
        <v>6</v>
      </c>
      <c r="C109" s="146"/>
      <c r="D109" s="99">
        <v>2755</v>
      </c>
      <c r="E109" s="99">
        <v>1127</v>
      </c>
      <c r="F109" s="98">
        <v>1929</v>
      </c>
      <c r="G109" s="98">
        <v>731</v>
      </c>
      <c r="H109" s="104">
        <v>778</v>
      </c>
      <c r="I109" s="104">
        <v>380</v>
      </c>
      <c r="J109" s="98">
        <v>48</v>
      </c>
      <c r="K109" s="98">
        <v>16</v>
      </c>
      <c r="L109" s="99"/>
      <c r="M109" s="99"/>
      <c r="N109" s="99"/>
      <c r="O109" s="99"/>
      <c r="P109" s="99"/>
      <c r="Q109" s="99"/>
      <c r="R109" s="99"/>
      <c r="S109" s="99"/>
      <c r="T109" s="99"/>
    </row>
    <row r="110" spans="1:20" ht="20.25" customHeight="1">
      <c r="A110" s="145"/>
      <c r="B110" s="145">
        <v>7</v>
      </c>
      <c r="C110" s="146"/>
      <c r="D110" s="99">
        <v>2653</v>
      </c>
      <c r="E110" s="99">
        <v>1079</v>
      </c>
      <c r="F110" s="98">
        <v>1904</v>
      </c>
      <c r="G110" s="98">
        <v>709</v>
      </c>
      <c r="H110" s="104">
        <v>700</v>
      </c>
      <c r="I110" s="104">
        <v>353</v>
      </c>
      <c r="J110" s="98">
        <v>49</v>
      </c>
      <c r="K110" s="98">
        <v>17</v>
      </c>
      <c r="L110" s="99"/>
      <c r="M110" s="99"/>
      <c r="N110" s="99"/>
      <c r="O110" s="99"/>
      <c r="P110" s="99"/>
      <c r="Q110" s="99"/>
      <c r="R110" s="99"/>
      <c r="S110" s="99"/>
      <c r="T110" s="99"/>
    </row>
    <row r="111" spans="1:20" ht="20.25" customHeight="1">
      <c r="A111" s="145"/>
      <c r="B111" s="145">
        <v>8</v>
      </c>
      <c r="C111" s="146"/>
      <c r="D111" s="99">
        <v>2113</v>
      </c>
      <c r="E111" s="99">
        <v>918</v>
      </c>
      <c r="F111" s="98">
        <v>1449</v>
      </c>
      <c r="G111" s="98">
        <v>584</v>
      </c>
      <c r="H111" s="104">
        <v>615</v>
      </c>
      <c r="I111" s="104">
        <v>317</v>
      </c>
      <c r="J111" s="98">
        <v>50</v>
      </c>
      <c r="K111" s="98">
        <v>17</v>
      </c>
      <c r="L111" s="99"/>
      <c r="M111" s="99"/>
      <c r="N111" s="99"/>
      <c r="O111" s="99"/>
      <c r="P111" s="99"/>
      <c r="Q111" s="99"/>
      <c r="R111" s="99"/>
      <c r="S111" s="99"/>
      <c r="T111" s="99"/>
    </row>
    <row r="112" spans="1:20" ht="20.25" customHeight="1">
      <c r="A112" s="145"/>
      <c r="B112" s="145">
        <v>9</v>
      </c>
      <c r="C112" s="146"/>
      <c r="D112" s="99">
        <v>2565</v>
      </c>
      <c r="E112" s="99">
        <v>1028</v>
      </c>
      <c r="F112" s="98">
        <v>1824</v>
      </c>
      <c r="G112" s="98">
        <v>683</v>
      </c>
      <c r="H112" s="104">
        <v>691</v>
      </c>
      <c r="I112" s="104">
        <v>328</v>
      </c>
      <c r="J112" s="98">
        <v>50</v>
      </c>
      <c r="K112" s="98">
        <v>17</v>
      </c>
      <c r="L112" s="99"/>
      <c r="M112" s="99"/>
      <c r="N112" s="99"/>
      <c r="O112" s="99"/>
      <c r="P112" s="99"/>
      <c r="Q112" s="99"/>
      <c r="R112" s="99"/>
      <c r="S112" s="99"/>
      <c r="T112" s="99"/>
    </row>
    <row r="113" spans="1:20" ht="20.25" customHeight="1">
      <c r="A113" s="145"/>
      <c r="B113" s="145">
        <v>10</v>
      </c>
      <c r="C113" s="146"/>
      <c r="D113" s="99">
        <v>2855</v>
      </c>
      <c r="E113" s="99">
        <v>1134</v>
      </c>
      <c r="F113" s="98">
        <v>1981</v>
      </c>
      <c r="G113" s="98">
        <v>726</v>
      </c>
      <c r="H113" s="104">
        <v>820</v>
      </c>
      <c r="I113" s="104">
        <v>388</v>
      </c>
      <c r="J113" s="98">
        <v>54</v>
      </c>
      <c r="K113" s="98">
        <v>19</v>
      </c>
      <c r="L113" s="99"/>
      <c r="M113" s="99"/>
      <c r="N113" s="99"/>
      <c r="O113" s="99"/>
      <c r="P113" s="99"/>
      <c r="Q113" s="99"/>
      <c r="R113" s="99"/>
      <c r="S113" s="99"/>
      <c r="T113" s="99"/>
    </row>
    <row r="114" spans="1:20" ht="20.25" customHeight="1">
      <c r="A114" s="145"/>
      <c r="B114" s="145">
        <v>11</v>
      </c>
      <c r="C114" s="146"/>
      <c r="D114" s="99">
        <v>2845</v>
      </c>
      <c r="E114" s="99">
        <v>1153</v>
      </c>
      <c r="F114" s="98">
        <v>2001</v>
      </c>
      <c r="G114" s="98">
        <v>738</v>
      </c>
      <c r="H114" s="104">
        <v>794</v>
      </c>
      <c r="I114" s="104">
        <v>398</v>
      </c>
      <c r="J114" s="98">
        <v>50</v>
      </c>
      <c r="K114" s="98">
        <v>17</v>
      </c>
      <c r="L114" s="99"/>
      <c r="M114" s="99"/>
      <c r="N114" s="99"/>
      <c r="O114" s="99"/>
      <c r="P114" s="99"/>
      <c r="Q114" s="99"/>
      <c r="R114" s="99"/>
      <c r="S114" s="99"/>
      <c r="T114" s="99"/>
    </row>
    <row r="115" spans="1:20" ht="20.25" customHeight="1">
      <c r="A115" s="145"/>
      <c r="B115" s="145">
        <v>12</v>
      </c>
      <c r="C115" s="145"/>
      <c r="D115" s="123">
        <v>2493</v>
      </c>
      <c r="E115" s="99">
        <v>1049</v>
      </c>
      <c r="F115" s="98">
        <v>1701</v>
      </c>
      <c r="G115" s="98">
        <v>685</v>
      </c>
      <c r="H115" s="99">
        <v>742</v>
      </c>
      <c r="I115" s="99">
        <v>347</v>
      </c>
      <c r="J115" s="98">
        <v>50</v>
      </c>
      <c r="K115" s="98">
        <v>17</v>
      </c>
      <c r="L115" s="99"/>
      <c r="M115" s="99"/>
      <c r="N115" s="99"/>
      <c r="O115" s="99"/>
      <c r="P115" s="99"/>
      <c r="Q115" s="99"/>
      <c r="R115" s="99"/>
      <c r="S115" s="99"/>
      <c r="T115" s="99"/>
    </row>
    <row r="116" spans="1:13" ht="10.5" customHeight="1" thickBot="1">
      <c r="A116" s="147"/>
      <c r="B116" s="147"/>
      <c r="C116" s="148"/>
      <c r="D116" s="154"/>
      <c r="E116" s="147"/>
      <c r="F116" s="147"/>
      <c r="G116" s="147"/>
      <c r="H116" s="147"/>
      <c r="I116" s="150"/>
      <c r="J116" s="147"/>
      <c r="K116" s="150"/>
      <c r="L116" s="151"/>
      <c r="M116" s="151"/>
    </row>
    <row r="117" spans="1:13" ht="14.2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51"/>
      <c r="M117" s="151"/>
    </row>
    <row r="118" spans="1:13" ht="14.25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1:13" ht="14.25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9" ht="20.25" customHeight="1">
      <c r="D129" s="167"/>
    </row>
  </sheetData>
  <sheetProtection/>
  <mergeCells count="57">
    <mergeCell ref="G36:G37"/>
    <mergeCell ref="E36:F36"/>
    <mergeCell ref="K36:K37"/>
    <mergeCell ref="H35:K35"/>
    <mergeCell ref="D35:G35"/>
    <mergeCell ref="I36:J36"/>
    <mergeCell ref="H36:H37"/>
    <mergeCell ref="A99:C99"/>
    <mergeCell ref="A100:C100"/>
    <mergeCell ref="A101:C101"/>
    <mergeCell ref="A102:C102"/>
    <mergeCell ref="A94:C96"/>
    <mergeCell ref="D5:G5"/>
    <mergeCell ref="A70:C70"/>
    <mergeCell ref="A71:C71"/>
    <mergeCell ref="A67:C67"/>
    <mergeCell ref="A63:C65"/>
    <mergeCell ref="M36:M37"/>
    <mergeCell ref="D36:D37"/>
    <mergeCell ref="A35:C37"/>
    <mergeCell ref="A98:C98"/>
    <mergeCell ref="M94:O94"/>
    <mergeCell ref="A39:C39"/>
    <mergeCell ref="A40:C40"/>
    <mergeCell ref="A41:C41"/>
    <mergeCell ref="A42:C42"/>
    <mergeCell ref="A43:C43"/>
    <mergeCell ref="A68:C68"/>
    <mergeCell ref="A69:C69"/>
    <mergeCell ref="H6:H7"/>
    <mergeCell ref="G6:G7"/>
    <mergeCell ref="G64:G65"/>
    <mergeCell ref="E64:F64"/>
    <mergeCell ref="D63:G63"/>
    <mergeCell ref="A5:C7"/>
    <mergeCell ref="H5:K5"/>
    <mergeCell ref="I6:J6"/>
    <mergeCell ref="D94:E94"/>
    <mergeCell ref="F94:G94"/>
    <mergeCell ref="H94:I94"/>
    <mergeCell ref="D64:D65"/>
    <mergeCell ref="H64:H65"/>
    <mergeCell ref="A9:C9"/>
    <mergeCell ref="A10:C10"/>
    <mergeCell ref="A11:C11"/>
    <mergeCell ref="A12:C12"/>
    <mergeCell ref="A13:C13"/>
    <mergeCell ref="N95:O95"/>
    <mergeCell ref="M95:M96"/>
    <mergeCell ref="E6:F6"/>
    <mergeCell ref="K6:K7"/>
    <mergeCell ref="D95:E95"/>
    <mergeCell ref="F95:G95"/>
    <mergeCell ref="H95:I95"/>
    <mergeCell ref="J95:K95"/>
    <mergeCell ref="M6:M7"/>
    <mergeCell ref="D6:D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V85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12" t="s">
        <v>112</v>
      </c>
      <c r="C1" s="12"/>
    </row>
    <row r="2" spans="1:13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27"/>
    </row>
    <row r="3" spans="1:14" ht="30.75" customHeight="1" thickTop="1">
      <c r="A3" s="232" t="s">
        <v>23</v>
      </c>
      <c r="B3" s="232"/>
      <c r="C3" s="233"/>
      <c r="D3" s="268" t="s">
        <v>39</v>
      </c>
      <c r="E3" s="269"/>
      <c r="F3" s="269"/>
      <c r="G3" s="269"/>
      <c r="H3" s="268" t="s">
        <v>37</v>
      </c>
      <c r="I3" s="269"/>
      <c r="J3" s="269"/>
      <c r="K3" s="269"/>
      <c r="L3" s="115"/>
      <c r="M3" s="115"/>
      <c r="N3" s="27"/>
    </row>
    <row r="4" spans="1:14" ht="29.25" customHeight="1">
      <c r="A4" s="228"/>
      <c r="B4" s="228"/>
      <c r="C4" s="229"/>
      <c r="D4" s="266" t="s">
        <v>35</v>
      </c>
      <c r="E4" s="270" t="s">
        <v>38</v>
      </c>
      <c r="F4" s="271"/>
      <c r="G4" s="266" t="s">
        <v>36</v>
      </c>
      <c r="H4" s="266" t="s">
        <v>35</v>
      </c>
      <c r="I4" s="270" t="s">
        <v>38</v>
      </c>
      <c r="J4" s="271"/>
      <c r="K4" s="267" t="s">
        <v>36</v>
      </c>
      <c r="L4" s="115"/>
      <c r="M4" s="228"/>
      <c r="N4" s="27"/>
    </row>
    <row r="5" spans="1:14" ht="29.25" customHeight="1">
      <c r="A5" s="234"/>
      <c r="B5" s="234"/>
      <c r="C5" s="235"/>
      <c r="D5" s="239"/>
      <c r="E5" s="13" t="s">
        <v>32</v>
      </c>
      <c r="F5" s="60" t="s">
        <v>33</v>
      </c>
      <c r="G5" s="239"/>
      <c r="H5" s="239"/>
      <c r="I5" s="13" t="s">
        <v>32</v>
      </c>
      <c r="J5" s="60" t="s">
        <v>33</v>
      </c>
      <c r="K5" s="237"/>
      <c r="L5" s="115"/>
      <c r="M5" s="228"/>
      <c r="N5" s="27"/>
    </row>
    <row r="6" spans="1:13" ht="13.5" customHeight="1">
      <c r="A6" s="40"/>
      <c r="B6" s="40"/>
      <c r="C6" s="52"/>
      <c r="D6" s="82" t="s">
        <v>82</v>
      </c>
      <c r="E6" s="82" t="s">
        <v>82</v>
      </c>
      <c r="F6" s="84" t="s">
        <v>84</v>
      </c>
      <c r="G6" s="82" t="s">
        <v>82</v>
      </c>
      <c r="H6" s="82" t="s">
        <v>82</v>
      </c>
      <c r="I6" s="82" t="s">
        <v>82</v>
      </c>
      <c r="J6" s="84" t="s">
        <v>84</v>
      </c>
      <c r="K6" s="82" t="s">
        <v>82</v>
      </c>
      <c r="L6" s="84"/>
      <c r="M6" s="82"/>
    </row>
    <row r="7" spans="1:20" ht="20.25" customHeight="1">
      <c r="A7" s="246" t="s">
        <v>142</v>
      </c>
      <c r="B7" s="246"/>
      <c r="C7" s="258"/>
      <c r="D7" s="17">
        <v>13253</v>
      </c>
      <c r="E7" s="17">
        <v>13268</v>
      </c>
      <c r="F7" s="17">
        <v>1452</v>
      </c>
      <c r="G7" s="17">
        <v>1756</v>
      </c>
      <c r="H7" s="17">
        <v>20615</v>
      </c>
      <c r="I7" s="17">
        <v>20262</v>
      </c>
      <c r="J7" s="17">
        <v>7211</v>
      </c>
      <c r="K7" s="17">
        <v>4147</v>
      </c>
      <c r="L7" s="58"/>
      <c r="M7" s="58"/>
      <c r="N7" s="58"/>
      <c r="O7" s="58"/>
      <c r="P7" s="58"/>
      <c r="Q7" s="58"/>
      <c r="R7" s="58"/>
      <c r="S7" s="58"/>
      <c r="T7" s="58"/>
    </row>
    <row r="8" spans="1:20" ht="20.25" customHeight="1">
      <c r="A8" s="246">
        <v>27</v>
      </c>
      <c r="B8" s="246"/>
      <c r="C8" s="258"/>
      <c r="D8" s="20">
        <v>13182</v>
      </c>
      <c r="E8" s="20">
        <v>12705</v>
      </c>
      <c r="F8" s="20">
        <v>1385</v>
      </c>
      <c r="G8" s="20">
        <v>2233</v>
      </c>
      <c r="H8" s="20">
        <v>20867</v>
      </c>
      <c r="I8" s="20">
        <v>20447</v>
      </c>
      <c r="J8" s="20">
        <v>7203</v>
      </c>
      <c r="K8" s="20">
        <v>4562</v>
      </c>
      <c r="L8" s="20"/>
      <c r="M8" s="58"/>
      <c r="N8" s="58"/>
      <c r="O8" s="58"/>
      <c r="P8" s="58"/>
      <c r="Q8" s="58"/>
      <c r="R8" s="58"/>
      <c r="S8" s="58"/>
      <c r="T8" s="58"/>
    </row>
    <row r="9" spans="1:20" ht="20.25" customHeight="1">
      <c r="A9" s="246">
        <v>28</v>
      </c>
      <c r="B9" s="246"/>
      <c r="C9" s="258"/>
      <c r="D9" s="20">
        <v>10942</v>
      </c>
      <c r="E9" s="20">
        <v>11530</v>
      </c>
      <c r="F9" s="20">
        <v>1268</v>
      </c>
      <c r="G9" s="20">
        <v>1645</v>
      </c>
      <c r="H9" s="20">
        <v>19673</v>
      </c>
      <c r="I9" s="20">
        <v>20541</v>
      </c>
      <c r="J9" s="20">
        <v>7172</v>
      </c>
      <c r="K9" s="20">
        <v>3687</v>
      </c>
      <c r="L9" s="20"/>
      <c r="M9" s="58"/>
      <c r="N9" s="58"/>
      <c r="O9" s="58"/>
      <c r="P9" s="58"/>
      <c r="Q9" s="58"/>
      <c r="R9" s="58"/>
      <c r="S9" s="58"/>
      <c r="T9" s="58"/>
    </row>
    <row r="10" spans="1:20" ht="20.25" customHeight="1">
      <c r="A10" s="246">
        <v>29</v>
      </c>
      <c r="B10" s="246"/>
      <c r="C10" s="258"/>
      <c r="D10" s="20">
        <v>10311</v>
      </c>
      <c r="E10" s="20">
        <v>10417</v>
      </c>
      <c r="F10" s="20">
        <v>1356</v>
      </c>
      <c r="G10" s="20">
        <v>1539</v>
      </c>
      <c r="H10" s="20">
        <v>19975</v>
      </c>
      <c r="I10" s="20">
        <v>20044</v>
      </c>
      <c r="J10" s="20">
        <v>7499</v>
      </c>
      <c r="K10" s="20">
        <v>3602</v>
      </c>
      <c r="L10" s="20"/>
      <c r="M10" s="58"/>
      <c r="N10" s="58"/>
      <c r="O10" s="58"/>
      <c r="P10" s="58"/>
      <c r="Q10" s="58"/>
      <c r="R10" s="58"/>
      <c r="S10" s="58"/>
      <c r="T10" s="58"/>
    </row>
    <row r="11" spans="1:20" ht="20.25" customHeight="1">
      <c r="A11" s="259">
        <v>30</v>
      </c>
      <c r="B11" s="259"/>
      <c r="C11" s="260"/>
      <c r="D11" s="38">
        <v>11984</v>
      </c>
      <c r="E11" s="38">
        <v>11546</v>
      </c>
      <c r="F11" s="38">
        <v>1607</v>
      </c>
      <c r="G11" s="38">
        <v>1980</v>
      </c>
      <c r="H11" s="38">
        <v>21037</v>
      </c>
      <c r="I11" s="38">
        <v>20613</v>
      </c>
      <c r="J11" s="38">
        <v>7764</v>
      </c>
      <c r="K11" s="38">
        <v>4017</v>
      </c>
      <c r="L11" s="38"/>
      <c r="M11" s="58"/>
      <c r="N11" s="58"/>
      <c r="O11" s="58"/>
      <c r="P11" s="58"/>
      <c r="Q11" s="58"/>
      <c r="R11" s="58"/>
      <c r="S11" s="58"/>
      <c r="T11" s="58"/>
    </row>
    <row r="12" spans="1:20" ht="20.25" customHeight="1">
      <c r="A12" s="139"/>
      <c r="B12" s="139"/>
      <c r="C12" s="140"/>
      <c r="D12" s="20"/>
      <c r="E12" s="16"/>
      <c r="F12" s="16"/>
      <c r="G12" s="16"/>
      <c r="H12" s="16"/>
      <c r="I12" s="16"/>
      <c r="J12" s="16"/>
      <c r="K12" s="16"/>
      <c r="L12" s="20"/>
      <c r="M12" s="58"/>
      <c r="N12" s="58"/>
      <c r="O12" s="58"/>
      <c r="P12" s="58"/>
      <c r="Q12" s="58"/>
      <c r="R12" s="58"/>
      <c r="S12" s="58"/>
      <c r="T12" s="58"/>
    </row>
    <row r="13" spans="1:20" ht="20.25" customHeight="1">
      <c r="A13" s="143" t="s">
        <v>143</v>
      </c>
      <c r="B13" s="143">
        <v>1</v>
      </c>
      <c r="C13" s="144" t="s">
        <v>3</v>
      </c>
      <c r="D13" s="58">
        <v>622</v>
      </c>
      <c r="E13" s="58">
        <v>749</v>
      </c>
      <c r="F13" s="58">
        <v>93</v>
      </c>
      <c r="G13" s="58">
        <v>1412</v>
      </c>
      <c r="H13" s="81">
        <v>1639</v>
      </c>
      <c r="I13" s="81">
        <v>1559</v>
      </c>
      <c r="J13" s="58">
        <v>591</v>
      </c>
      <c r="K13" s="58">
        <v>3682</v>
      </c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20.25" customHeight="1">
      <c r="A14" s="22"/>
      <c r="B14" s="22">
        <v>2</v>
      </c>
      <c r="C14" s="23"/>
      <c r="D14" s="58">
        <v>876</v>
      </c>
      <c r="E14" s="58">
        <v>921</v>
      </c>
      <c r="F14" s="64">
        <v>135</v>
      </c>
      <c r="G14" s="58">
        <v>1367</v>
      </c>
      <c r="H14" s="81">
        <v>1610</v>
      </c>
      <c r="I14" s="81">
        <v>1606</v>
      </c>
      <c r="J14" s="58">
        <v>581</v>
      </c>
      <c r="K14" s="58">
        <v>3685</v>
      </c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20.25" customHeight="1">
      <c r="A15" s="22"/>
      <c r="B15" s="22">
        <v>3</v>
      </c>
      <c r="C15" s="23"/>
      <c r="D15" s="58">
        <v>1084</v>
      </c>
      <c r="E15" s="58">
        <v>1160</v>
      </c>
      <c r="F15" s="64">
        <v>151</v>
      </c>
      <c r="G15" s="58">
        <v>1291</v>
      </c>
      <c r="H15" s="81">
        <v>1689</v>
      </c>
      <c r="I15" s="81">
        <v>1779</v>
      </c>
      <c r="J15" s="58">
        <v>641</v>
      </c>
      <c r="K15" s="58">
        <v>3594</v>
      </c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20.25" customHeight="1">
      <c r="A16" s="22"/>
      <c r="B16" s="22">
        <v>4</v>
      </c>
      <c r="C16" s="23"/>
      <c r="D16" s="58">
        <v>1021</v>
      </c>
      <c r="E16" s="58">
        <v>985</v>
      </c>
      <c r="F16" s="64">
        <v>146</v>
      </c>
      <c r="G16" s="58">
        <v>1327</v>
      </c>
      <c r="H16" s="81">
        <v>1826</v>
      </c>
      <c r="I16" s="81">
        <v>1770</v>
      </c>
      <c r="J16" s="58">
        <v>677</v>
      </c>
      <c r="K16" s="58">
        <v>3646</v>
      </c>
      <c r="L16" s="58"/>
      <c r="M16" s="58"/>
      <c r="N16" s="58"/>
      <c r="O16" s="58"/>
      <c r="P16" s="58"/>
      <c r="Q16" s="58"/>
      <c r="R16" s="58"/>
      <c r="S16" s="58"/>
      <c r="T16" s="58"/>
    </row>
    <row r="17" spans="1:20" ht="20.25" customHeight="1">
      <c r="A17" s="22"/>
      <c r="B17" s="22">
        <v>5</v>
      </c>
      <c r="C17" s="23"/>
      <c r="D17" s="58">
        <v>945</v>
      </c>
      <c r="E17" s="58">
        <v>760</v>
      </c>
      <c r="F17" s="64">
        <v>116</v>
      </c>
      <c r="G17" s="58">
        <v>1512</v>
      </c>
      <c r="H17" s="81">
        <v>1724</v>
      </c>
      <c r="I17" s="81">
        <v>1737</v>
      </c>
      <c r="J17" s="58">
        <v>695</v>
      </c>
      <c r="K17" s="58">
        <v>3633</v>
      </c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20.25" customHeight="1">
      <c r="A18" s="22"/>
      <c r="B18" s="22">
        <v>6</v>
      </c>
      <c r="C18" s="23"/>
      <c r="D18" s="58">
        <v>1340</v>
      </c>
      <c r="E18" s="58">
        <v>1181</v>
      </c>
      <c r="F18" s="64">
        <v>160</v>
      </c>
      <c r="G18" s="58">
        <v>1671</v>
      </c>
      <c r="H18" s="81">
        <v>1667</v>
      </c>
      <c r="I18" s="81">
        <v>1791</v>
      </c>
      <c r="J18" s="58">
        <v>685</v>
      </c>
      <c r="K18" s="58">
        <v>3507</v>
      </c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20.25" customHeight="1">
      <c r="A19" s="22"/>
      <c r="B19" s="22">
        <v>7</v>
      </c>
      <c r="C19" s="23"/>
      <c r="D19" s="58">
        <v>901</v>
      </c>
      <c r="E19" s="58">
        <v>993</v>
      </c>
      <c r="F19" s="64">
        <v>140</v>
      </c>
      <c r="G19" s="58">
        <v>1579</v>
      </c>
      <c r="H19" s="81">
        <v>1901</v>
      </c>
      <c r="I19" s="81">
        <v>1610</v>
      </c>
      <c r="J19" s="58">
        <v>617</v>
      </c>
      <c r="K19" s="58">
        <v>3798</v>
      </c>
      <c r="L19" s="58"/>
      <c r="M19" s="58"/>
      <c r="N19" s="58"/>
      <c r="O19" s="58"/>
      <c r="P19" s="58"/>
      <c r="Q19" s="58"/>
      <c r="R19" s="58"/>
      <c r="S19" s="58"/>
      <c r="T19" s="58"/>
    </row>
    <row r="20" spans="1:20" ht="20.25" customHeight="1">
      <c r="A20" s="22"/>
      <c r="B20" s="22">
        <v>8</v>
      </c>
      <c r="C20" s="23"/>
      <c r="D20" s="58">
        <v>872</v>
      </c>
      <c r="E20" s="58">
        <v>837</v>
      </c>
      <c r="F20" s="64">
        <v>119</v>
      </c>
      <c r="G20" s="58">
        <v>1614</v>
      </c>
      <c r="H20" s="81">
        <v>1625</v>
      </c>
      <c r="I20" s="81">
        <v>1560</v>
      </c>
      <c r="J20" s="58">
        <v>597</v>
      </c>
      <c r="K20" s="58">
        <v>3863</v>
      </c>
      <c r="L20" s="58"/>
      <c r="M20" s="58"/>
      <c r="N20" s="58"/>
      <c r="O20" s="58"/>
      <c r="P20" s="58"/>
      <c r="Q20" s="58"/>
      <c r="R20" s="58"/>
      <c r="S20" s="58"/>
      <c r="T20" s="58"/>
    </row>
    <row r="21" spans="1:20" ht="20.25" customHeight="1">
      <c r="A21" s="22"/>
      <c r="B21" s="22">
        <v>9</v>
      </c>
      <c r="C21" s="23"/>
      <c r="D21" s="58">
        <v>967</v>
      </c>
      <c r="E21" s="58">
        <v>928</v>
      </c>
      <c r="F21" s="64">
        <v>132</v>
      </c>
      <c r="G21" s="58">
        <v>1653</v>
      </c>
      <c r="H21" s="81">
        <v>1856</v>
      </c>
      <c r="I21" s="81">
        <v>1966</v>
      </c>
      <c r="J21" s="58">
        <v>674</v>
      </c>
      <c r="K21" s="58">
        <v>3753</v>
      </c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20.25" customHeight="1">
      <c r="A22" s="22"/>
      <c r="B22" s="22">
        <v>10</v>
      </c>
      <c r="C22" s="23"/>
      <c r="D22" s="58">
        <v>1106</v>
      </c>
      <c r="E22" s="58">
        <v>874</v>
      </c>
      <c r="F22" s="64">
        <v>132</v>
      </c>
      <c r="G22" s="58">
        <v>1885</v>
      </c>
      <c r="H22" s="81">
        <v>1850</v>
      </c>
      <c r="I22" s="81">
        <v>1698</v>
      </c>
      <c r="J22" s="58">
        <v>667</v>
      </c>
      <c r="K22" s="58">
        <v>3904</v>
      </c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20.25" customHeight="1">
      <c r="A23" s="22"/>
      <c r="B23" s="22">
        <v>11</v>
      </c>
      <c r="C23" s="23"/>
      <c r="D23" s="58">
        <v>1067</v>
      </c>
      <c r="E23" s="58">
        <v>992</v>
      </c>
      <c r="F23" s="64">
        <v>133</v>
      </c>
      <c r="G23" s="58">
        <v>1960</v>
      </c>
      <c r="H23" s="81">
        <v>1832</v>
      </c>
      <c r="I23" s="81">
        <v>1835</v>
      </c>
      <c r="J23" s="58">
        <v>685</v>
      </c>
      <c r="K23" s="58">
        <v>3901</v>
      </c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20.25" customHeight="1">
      <c r="A24" s="22"/>
      <c r="B24" s="22">
        <v>12</v>
      </c>
      <c r="C24" s="23"/>
      <c r="D24" s="58">
        <v>1183</v>
      </c>
      <c r="E24" s="58">
        <v>1166</v>
      </c>
      <c r="F24" s="64">
        <v>150</v>
      </c>
      <c r="G24" s="58">
        <v>1980</v>
      </c>
      <c r="H24" s="81">
        <v>1818</v>
      </c>
      <c r="I24" s="81">
        <v>1702</v>
      </c>
      <c r="J24" s="58">
        <v>654</v>
      </c>
      <c r="K24" s="58">
        <v>4017</v>
      </c>
      <c r="L24" s="58"/>
      <c r="M24" s="58"/>
      <c r="N24" s="58"/>
      <c r="O24" s="58"/>
      <c r="P24" s="58"/>
      <c r="Q24" s="58"/>
      <c r="R24" s="58"/>
      <c r="S24" s="58"/>
      <c r="T24" s="58"/>
    </row>
    <row r="25" spans="1:13" ht="9.75" customHeight="1" thickBot="1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0"/>
      <c r="M25" s="30"/>
    </row>
    <row r="26" spans="1:13" ht="14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3" ht="14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ht="14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4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ht="14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ht="14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ht="14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ht="15" thickBot="1">
      <c r="A33" s="47"/>
      <c r="B33" s="19"/>
      <c r="C33" s="19"/>
      <c r="D33" s="57"/>
      <c r="E33" s="57"/>
      <c r="F33" s="57"/>
      <c r="G33" s="57"/>
      <c r="H33" s="30"/>
      <c r="I33" s="30"/>
      <c r="J33" s="30"/>
      <c r="K33" s="30"/>
      <c r="L33" s="4"/>
      <c r="M33" s="30"/>
    </row>
    <row r="34" spans="1:13" ht="30.75" customHeight="1" thickTop="1">
      <c r="A34" s="232" t="s">
        <v>23</v>
      </c>
      <c r="B34" s="232"/>
      <c r="C34" s="233"/>
      <c r="D34" s="268" t="s">
        <v>111</v>
      </c>
      <c r="E34" s="269"/>
      <c r="F34" s="269"/>
      <c r="G34" s="269"/>
      <c r="H34" s="24"/>
      <c r="I34" s="117"/>
      <c r="J34" s="24"/>
      <c r="K34" s="24"/>
      <c r="L34" s="30"/>
      <c r="M34" s="24"/>
    </row>
    <row r="35" spans="1:13" ht="31.5" customHeight="1">
      <c r="A35" s="228"/>
      <c r="B35" s="228"/>
      <c r="C35" s="229"/>
      <c r="D35" s="266" t="s">
        <v>35</v>
      </c>
      <c r="E35" s="270" t="s">
        <v>38</v>
      </c>
      <c r="F35" s="271"/>
      <c r="G35" s="267" t="s">
        <v>36</v>
      </c>
      <c r="H35" s="228"/>
      <c r="I35" s="228"/>
      <c r="J35" s="228"/>
      <c r="K35" s="228"/>
      <c r="L35" s="228"/>
      <c r="M35" s="228"/>
    </row>
    <row r="36" spans="1:13" ht="30.75" customHeight="1">
      <c r="A36" s="234"/>
      <c r="B36" s="234"/>
      <c r="C36" s="235"/>
      <c r="D36" s="239"/>
      <c r="E36" s="13" t="s">
        <v>32</v>
      </c>
      <c r="F36" s="60" t="s">
        <v>33</v>
      </c>
      <c r="G36" s="237"/>
      <c r="H36" s="228"/>
      <c r="I36" s="228"/>
      <c r="J36" s="228"/>
      <c r="K36" s="24"/>
      <c r="L36" s="115"/>
      <c r="M36" s="228"/>
    </row>
    <row r="37" spans="1:13" ht="13.5" customHeight="1">
      <c r="A37" s="24"/>
      <c r="B37" s="24"/>
      <c r="C37" s="25"/>
      <c r="D37" s="82" t="s">
        <v>82</v>
      </c>
      <c r="E37" s="82" t="s">
        <v>82</v>
      </c>
      <c r="F37" s="84" t="s">
        <v>84</v>
      </c>
      <c r="G37" s="82" t="s">
        <v>82</v>
      </c>
      <c r="H37" s="82"/>
      <c r="I37" s="82"/>
      <c r="J37" s="82"/>
      <c r="K37" s="82"/>
      <c r="L37" s="84"/>
      <c r="M37" s="82"/>
    </row>
    <row r="38" spans="1:13" ht="20.25" customHeight="1">
      <c r="A38" s="246" t="s">
        <v>142</v>
      </c>
      <c r="B38" s="246"/>
      <c r="C38" s="258"/>
      <c r="D38" s="17">
        <v>5748</v>
      </c>
      <c r="E38" s="17">
        <v>5808</v>
      </c>
      <c r="F38" s="17">
        <v>4730</v>
      </c>
      <c r="G38" s="17">
        <v>951</v>
      </c>
      <c r="H38" s="58"/>
      <c r="I38" s="58"/>
      <c r="J38" s="58"/>
      <c r="K38" s="58"/>
      <c r="L38" s="58"/>
      <c r="M38" s="58"/>
    </row>
    <row r="39" spans="1:13" ht="20.25" customHeight="1">
      <c r="A39" s="246">
        <v>27</v>
      </c>
      <c r="B39" s="246"/>
      <c r="C39" s="258"/>
      <c r="D39" s="20">
        <v>5845</v>
      </c>
      <c r="E39" s="20">
        <v>5739</v>
      </c>
      <c r="F39" s="20">
        <v>4648</v>
      </c>
      <c r="G39" s="20">
        <v>1050</v>
      </c>
      <c r="H39" s="20"/>
      <c r="I39" s="58"/>
      <c r="J39" s="58"/>
      <c r="K39" s="58"/>
      <c r="L39" s="58"/>
      <c r="M39" s="20"/>
    </row>
    <row r="40" spans="1:13" ht="20.25" customHeight="1">
      <c r="A40" s="246">
        <v>28</v>
      </c>
      <c r="B40" s="246"/>
      <c r="C40" s="258"/>
      <c r="D40" s="20">
        <v>5686</v>
      </c>
      <c r="E40" s="20">
        <v>5703</v>
      </c>
      <c r="F40" s="20">
        <v>4477</v>
      </c>
      <c r="G40" s="20">
        <v>1016</v>
      </c>
      <c r="H40" s="20"/>
      <c r="I40" s="58"/>
      <c r="J40" s="58"/>
      <c r="K40" s="58"/>
      <c r="L40" s="58"/>
      <c r="M40" s="20"/>
    </row>
    <row r="41" spans="1:13" ht="20.25" customHeight="1">
      <c r="A41" s="246">
        <v>29</v>
      </c>
      <c r="B41" s="246"/>
      <c r="C41" s="258"/>
      <c r="D41" s="20">
        <v>5640</v>
      </c>
      <c r="E41" s="20">
        <v>5681</v>
      </c>
      <c r="F41" s="20">
        <v>4607</v>
      </c>
      <c r="G41" s="20">
        <v>944</v>
      </c>
      <c r="H41" s="20"/>
      <c r="I41" s="58"/>
      <c r="J41" s="58"/>
      <c r="K41" s="58"/>
      <c r="L41" s="58"/>
      <c r="M41" s="20"/>
    </row>
    <row r="42" spans="1:13" ht="20.25" customHeight="1">
      <c r="A42" s="259">
        <v>30</v>
      </c>
      <c r="B42" s="259"/>
      <c r="C42" s="260"/>
      <c r="D42" s="38">
        <v>6150</v>
      </c>
      <c r="E42" s="38">
        <v>5788</v>
      </c>
      <c r="F42" s="38">
        <v>4740</v>
      </c>
      <c r="G42" s="38">
        <v>1298</v>
      </c>
      <c r="H42" s="38"/>
      <c r="I42" s="58"/>
      <c r="J42" s="58"/>
      <c r="K42" s="58"/>
      <c r="L42" s="58"/>
      <c r="M42" s="38"/>
    </row>
    <row r="43" spans="1:13" ht="20.25" customHeight="1">
      <c r="A43" s="139"/>
      <c r="B43" s="139"/>
      <c r="C43" s="140"/>
      <c r="D43" s="53"/>
      <c r="E43" s="53"/>
      <c r="F43" s="53"/>
      <c r="G43" s="53"/>
      <c r="H43" s="30"/>
      <c r="I43" s="58"/>
      <c r="J43" s="58"/>
      <c r="K43" s="58"/>
      <c r="L43" s="58"/>
      <c r="M43" s="30"/>
    </row>
    <row r="44" spans="1:13" ht="21" customHeight="1">
      <c r="A44" s="143" t="s">
        <v>143</v>
      </c>
      <c r="B44" s="143">
        <v>1</v>
      </c>
      <c r="C44" s="144" t="s">
        <v>3</v>
      </c>
      <c r="D44" s="58">
        <v>467</v>
      </c>
      <c r="E44" s="58">
        <v>427</v>
      </c>
      <c r="F44" s="58">
        <v>369</v>
      </c>
      <c r="G44" s="58">
        <v>984</v>
      </c>
      <c r="H44" s="58"/>
      <c r="I44" s="58"/>
      <c r="J44" s="58"/>
      <c r="K44" s="58"/>
      <c r="L44" s="58"/>
      <c r="M44" s="58"/>
    </row>
    <row r="45" spans="1:13" ht="20.25" customHeight="1">
      <c r="A45" s="22"/>
      <c r="B45" s="22">
        <v>2</v>
      </c>
      <c r="C45" s="23"/>
      <c r="D45" s="58">
        <v>506</v>
      </c>
      <c r="E45" s="58">
        <v>557</v>
      </c>
      <c r="F45" s="58">
        <v>398</v>
      </c>
      <c r="G45" s="58">
        <v>932</v>
      </c>
      <c r="H45" s="58"/>
      <c r="I45" s="58"/>
      <c r="J45" s="58"/>
      <c r="K45" s="58"/>
      <c r="L45" s="58"/>
      <c r="M45" s="58"/>
    </row>
    <row r="46" spans="1:13" ht="20.25" customHeight="1">
      <c r="A46" s="22"/>
      <c r="B46" s="22">
        <v>3</v>
      </c>
      <c r="C46" s="23"/>
      <c r="D46" s="58">
        <v>512</v>
      </c>
      <c r="E46" s="58">
        <v>443</v>
      </c>
      <c r="F46" s="58">
        <v>419</v>
      </c>
      <c r="G46" s="58">
        <v>1000</v>
      </c>
      <c r="H46" s="58"/>
      <c r="I46" s="58"/>
      <c r="J46" s="58"/>
      <c r="K46" s="58"/>
      <c r="L46" s="58"/>
      <c r="M46" s="58"/>
    </row>
    <row r="47" spans="1:13" ht="20.25" customHeight="1">
      <c r="A47" s="22"/>
      <c r="B47" s="22">
        <v>4</v>
      </c>
      <c r="C47" s="23"/>
      <c r="D47" s="58">
        <v>588</v>
      </c>
      <c r="E47" s="58">
        <v>504</v>
      </c>
      <c r="F47" s="58">
        <v>393</v>
      </c>
      <c r="G47" s="58">
        <v>1080</v>
      </c>
      <c r="H47" s="58"/>
      <c r="I47" s="58"/>
      <c r="J47" s="58"/>
      <c r="K47" s="58"/>
      <c r="L47" s="58"/>
      <c r="M47" s="58"/>
    </row>
    <row r="48" spans="1:13" ht="20.25" customHeight="1">
      <c r="A48" s="22"/>
      <c r="B48" s="22">
        <v>5</v>
      </c>
      <c r="C48" s="23"/>
      <c r="D48" s="58">
        <v>452</v>
      </c>
      <c r="E48" s="58">
        <v>561</v>
      </c>
      <c r="F48" s="58">
        <v>443</v>
      </c>
      <c r="G48" s="58">
        <v>971</v>
      </c>
      <c r="H48" s="58"/>
      <c r="I48" s="58"/>
      <c r="J48" s="58"/>
      <c r="K48" s="58"/>
      <c r="L48" s="58"/>
      <c r="M48" s="58"/>
    </row>
    <row r="49" spans="1:13" ht="20.25" customHeight="1">
      <c r="A49" s="22"/>
      <c r="B49" s="22">
        <v>6</v>
      </c>
      <c r="C49" s="23"/>
      <c r="D49" s="58">
        <v>527</v>
      </c>
      <c r="E49" s="58">
        <v>488</v>
      </c>
      <c r="F49" s="58">
        <v>397</v>
      </c>
      <c r="G49" s="58">
        <v>1010</v>
      </c>
      <c r="H49" s="58"/>
      <c r="I49" s="58"/>
      <c r="J49" s="58"/>
      <c r="K49" s="58"/>
      <c r="L49" s="58"/>
      <c r="M49" s="58"/>
    </row>
    <row r="50" spans="1:13" ht="20.25" customHeight="1">
      <c r="A50" s="22"/>
      <c r="B50" s="22">
        <v>7</v>
      </c>
      <c r="C50" s="23"/>
      <c r="D50" s="58">
        <v>470</v>
      </c>
      <c r="E50" s="58">
        <v>478</v>
      </c>
      <c r="F50" s="58">
        <v>366</v>
      </c>
      <c r="G50" s="58">
        <v>1002</v>
      </c>
      <c r="H50" s="58"/>
      <c r="I50" s="58"/>
      <c r="J50" s="58"/>
      <c r="K50" s="58"/>
      <c r="L50" s="58"/>
      <c r="M50" s="58"/>
    </row>
    <row r="51" spans="1:13" ht="20.25" customHeight="1">
      <c r="A51" s="22"/>
      <c r="B51" s="22">
        <v>8</v>
      </c>
      <c r="C51" s="23"/>
      <c r="D51" s="58">
        <v>402</v>
      </c>
      <c r="E51" s="58">
        <v>406</v>
      </c>
      <c r="F51" s="58">
        <v>353</v>
      </c>
      <c r="G51" s="58">
        <v>997</v>
      </c>
      <c r="H51" s="58"/>
      <c r="I51" s="58"/>
      <c r="J51" s="58"/>
      <c r="K51" s="58"/>
      <c r="L51" s="58"/>
      <c r="M51" s="58"/>
    </row>
    <row r="52" spans="1:13" ht="20.25" customHeight="1">
      <c r="A52" s="22"/>
      <c r="B52" s="22">
        <v>9</v>
      </c>
      <c r="C52" s="23"/>
      <c r="D52" s="58">
        <v>519</v>
      </c>
      <c r="E52" s="58">
        <v>465</v>
      </c>
      <c r="F52" s="58">
        <v>407</v>
      </c>
      <c r="G52" s="58">
        <v>1051</v>
      </c>
      <c r="H52" s="58"/>
      <c r="I52" s="58"/>
      <c r="J52" s="58"/>
      <c r="K52" s="58"/>
      <c r="L52" s="58"/>
      <c r="M52" s="58"/>
    </row>
    <row r="53" spans="1:13" ht="20.25" customHeight="1">
      <c r="A53" s="22"/>
      <c r="B53" s="22">
        <v>10</v>
      </c>
      <c r="C53" s="23"/>
      <c r="D53" s="58">
        <v>635</v>
      </c>
      <c r="E53" s="58">
        <v>484</v>
      </c>
      <c r="F53" s="58">
        <v>376</v>
      </c>
      <c r="G53" s="58">
        <v>1202</v>
      </c>
      <c r="H53" s="58"/>
      <c r="I53" s="58"/>
      <c r="J53" s="58"/>
      <c r="K53" s="58"/>
      <c r="L53" s="58"/>
      <c r="M53" s="58"/>
    </row>
    <row r="54" spans="1:13" ht="20.25" customHeight="1">
      <c r="A54" s="22"/>
      <c r="B54" s="22">
        <v>11</v>
      </c>
      <c r="C54" s="23"/>
      <c r="D54" s="58">
        <v>565</v>
      </c>
      <c r="E54" s="58">
        <v>507</v>
      </c>
      <c r="F54" s="58">
        <v>428</v>
      </c>
      <c r="G54" s="58">
        <v>1260</v>
      </c>
      <c r="H54" s="58"/>
      <c r="I54" s="58"/>
      <c r="J54" s="58"/>
      <c r="K54" s="58"/>
      <c r="L54" s="58"/>
      <c r="M54" s="58"/>
    </row>
    <row r="55" spans="1:13" ht="20.25" customHeight="1">
      <c r="A55" s="22"/>
      <c r="B55" s="22">
        <v>12</v>
      </c>
      <c r="C55" s="23"/>
      <c r="D55" s="58">
        <v>507</v>
      </c>
      <c r="E55" s="58">
        <v>468</v>
      </c>
      <c r="F55" s="58">
        <v>390</v>
      </c>
      <c r="G55" s="58">
        <v>1298</v>
      </c>
      <c r="H55" s="58"/>
      <c r="I55" s="58"/>
      <c r="J55" s="58"/>
      <c r="K55" s="58"/>
      <c r="L55" s="58"/>
      <c r="M55" s="58"/>
    </row>
    <row r="56" spans="1:13" ht="10.5" customHeight="1" thickBot="1">
      <c r="A56" s="32"/>
      <c r="B56" s="32"/>
      <c r="C56" s="33"/>
      <c r="D56" s="32"/>
      <c r="E56" s="32"/>
      <c r="F56" s="32"/>
      <c r="G56" s="32"/>
      <c r="H56" s="30"/>
      <c r="I56" s="30"/>
      <c r="J56" s="30"/>
      <c r="K56" s="30"/>
      <c r="L56" s="30"/>
      <c r="M56" s="30"/>
    </row>
    <row r="57" spans="1:13" ht="14.25" customHeight="1">
      <c r="A57" s="53"/>
      <c r="B57" s="53"/>
      <c r="C57" s="53"/>
      <c r="D57" s="53"/>
      <c r="E57" s="53"/>
      <c r="F57" s="53"/>
      <c r="G57" s="53"/>
      <c r="H57" s="30"/>
      <c r="I57" s="53"/>
      <c r="J57" s="53"/>
      <c r="K57" s="53"/>
      <c r="L57" s="53"/>
      <c r="M57" s="53"/>
    </row>
    <row r="58" spans="1:13" ht="14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14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</row>
    <row r="60" spans="1:13" ht="20.25" customHeight="1">
      <c r="A60" s="12" t="s">
        <v>113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5" thickBot="1">
      <c r="A61" s="47"/>
      <c r="B61" s="19"/>
      <c r="C61" s="19"/>
      <c r="D61" s="57"/>
      <c r="E61" s="57"/>
      <c r="F61" s="57"/>
      <c r="G61" s="57"/>
      <c r="H61" s="57"/>
      <c r="I61" s="57"/>
      <c r="J61" s="57"/>
      <c r="K61" s="57"/>
      <c r="L61" s="4"/>
      <c r="M61" s="15"/>
    </row>
    <row r="62" spans="1:13" ht="30.75" customHeight="1" thickTop="1">
      <c r="A62" s="232" t="s">
        <v>23</v>
      </c>
      <c r="B62" s="232"/>
      <c r="C62" s="233"/>
      <c r="D62" s="268" t="s">
        <v>34</v>
      </c>
      <c r="E62" s="269"/>
      <c r="F62" s="269"/>
      <c r="G62" s="269"/>
      <c r="H62" s="268" t="s">
        <v>81</v>
      </c>
      <c r="I62" s="269"/>
      <c r="J62" s="269"/>
      <c r="K62" s="269"/>
      <c r="L62" s="115"/>
      <c r="M62" s="115"/>
    </row>
    <row r="63" spans="1:13" ht="31.5" customHeight="1">
      <c r="A63" s="228"/>
      <c r="B63" s="228"/>
      <c r="C63" s="229"/>
      <c r="D63" s="266" t="s">
        <v>35</v>
      </c>
      <c r="E63" s="270" t="s">
        <v>38</v>
      </c>
      <c r="F63" s="271"/>
      <c r="G63" s="266" t="s">
        <v>36</v>
      </c>
      <c r="H63" s="266" t="s">
        <v>35</v>
      </c>
      <c r="I63" s="270" t="s">
        <v>38</v>
      </c>
      <c r="J63" s="271"/>
      <c r="K63" s="267" t="s">
        <v>36</v>
      </c>
      <c r="L63" s="115"/>
      <c r="M63" s="228"/>
    </row>
    <row r="64" spans="1:13" ht="30" customHeight="1">
      <c r="A64" s="234"/>
      <c r="B64" s="234"/>
      <c r="C64" s="235"/>
      <c r="D64" s="239"/>
      <c r="E64" s="13" t="s">
        <v>32</v>
      </c>
      <c r="F64" s="60" t="s">
        <v>33</v>
      </c>
      <c r="G64" s="239"/>
      <c r="H64" s="239"/>
      <c r="I64" s="13" t="s">
        <v>32</v>
      </c>
      <c r="J64" s="60" t="s">
        <v>33</v>
      </c>
      <c r="K64" s="237"/>
      <c r="L64" s="115"/>
      <c r="M64" s="228"/>
    </row>
    <row r="65" spans="1:13" ht="13.5" customHeight="1">
      <c r="A65" s="24"/>
      <c r="B65" s="24"/>
      <c r="C65" s="25"/>
      <c r="D65" s="55" t="s">
        <v>82</v>
      </c>
      <c r="E65" s="55" t="s">
        <v>82</v>
      </c>
      <c r="F65" s="61" t="s">
        <v>84</v>
      </c>
      <c r="G65" s="55" t="s">
        <v>82</v>
      </c>
      <c r="H65" s="55" t="s">
        <v>82</v>
      </c>
      <c r="I65" s="55" t="s">
        <v>82</v>
      </c>
      <c r="J65" s="61" t="s">
        <v>84</v>
      </c>
      <c r="K65" s="55" t="s">
        <v>82</v>
      </c>
      <c r="L65" s="84"/>
      <c r="M65" s="82"/>
    </row>
    <row r="66" spans="1:22" ht="20.25" customHeight="1">
      <c r="A66" s="246" t="s">
        <v>142</v>
      </c>
      <c r="B66" s="246"/>
      <c r="C66" s="258"/>
      <c r="D66" s="17">
        <v>27937</v>
      </c>
      <c r="E66" s="17">
        <v>28136</v>
      </c>
      <c r="F66" s="17">
        <v>3247</v>
      </c>
      <c r="G66" s="17">
        <v>841</v>
      </c>
      <c r="H66" s="17">
        <v>3201</v>
      </c>
      <c r="I66" s="17">
        <v>3181</v>
      </c>
      <c r="J66" s="17">
        <v>332</v>
      </c>
      <c r="K66" s="17">
        <v>376</v>
      </c>
      <c r="L66" s="58"/>
      <c r="M66" s="58"/>
      <c r="N66" s="58"/>
      <c r="O66" s="58"/>
      <c r="P66" s="58"/>
      <c r="Q66" s="58"/>
      <c r="R66" s="58"/>
      <c r="S66" s="58"/>
      <c r="T66" s="58"/>
      <c r="U66" s="58">
        <f>ROUND(L66,0)</f>
        <v>0</v>
      </c>
      <c r="V66" s="58"/>
    </row>
    <row r="67" spans="1:20" ht="20.25" customHeight="1">
      <c r="A67" s="246">
        <v>27</v>
      </c>
      <c r="B67" s="246"/>
      <c r="C67" s="258"/>
      <c r="D67" s="20">
        <v>26872</v>
      </c>
      <c r="E67" s="20">
        <v>27042</v>
      </c>
      <c r="F67" s="20">
        <v>2976</v>
      </c>
      <c r="G67" s="20">
        <v>671</v>
      </c>
      <c r="H67" s="20">
        <v>2794</v>
      </c>
      <c r="I67" s="20">
        <v>2765</v>
      </c>
      <c r="J67" s="20">
        <v>282</v>
      </c>
      <c r="K67" s="20">
        <v>401</v>
      </c>
      <c r="L67" s="20"/>
      <c r="M67" s="58"/>
      <c r="N67" s="58"/>
      <c r="O67" s="58"/>
      <c r="P67" s="58"/>
      <c r="Q67" s="58"/>
      <c r="R67" s="58"/>
      <c r="S67" s="58"/>
      <c r="T67" s="58"/>
    </row>
    <row r="68" spans="1:20" ht="20.25" customHeight="1">
      <c r="A68" s="246">
        <v>28</v>
      </c>
      <c r="B68" s="246"/>
      <c r="C68" s="258"/>
      <c r="D68" s="20">
        <v>26739</v>
      </c>
      <c r="E68" s="20">
        <v>26397</v>
      </c>
      <c r="F68" s="20">
        <v>3023</v>
      </c>
      <c r="G68" s="20">
        <v>1008</v>
      </c>
      <c r="H68" s="20">
        <v>2877</v>
      </c>
      <c r="I68" s="20">
        <v>2776</v>
      </c>
      <c r="J68" s="20">
        <v>268</v>
      </c>
      <c r="K68" s="20">
        <v>497</v>
      </c>
      <c r="L68" s="20"/>
      <c r="M68" s="58"/>
      <c r="N68" s="58"/>
      <c r="O68" s="58"/>
      <c r="P68" s="58"/>
      <c r="Q68" s="58"/>
      <c r="R68" s="58"/>
      <c r="S68" s="58"/>
      <c r="T68" s="58"/>
    </row>
    <row r="69" spans="1:20" ht="20.25" customHeight="1">
      <c r="A69" s="246">
        <v>29</v>
      </c>
      <c r="B69" s="246"/>
      <c r="C69" s="258"/>
      <c r="D69" s="20">
        <v>27670</v>
      </c>
      <c r="E69" s="20">
        <v>27182</v>
      </c>
      <c r="F69" s="20">
        <v>3239</v>
      </c>
      <c r="G69" s="20">
        <v>1494</v>
      </c>
      <c r="H69" s="20">
        <v>2859</v>
      </c>
      <c r="I69" s="20">
        <v>2811</v>
      </c>
      <c r="J69" s="20">
        <v>271</v>
      </c>
      <c r="K69" s="20">
        <v>544</v>
      </c>
      <c r="L69" s="20"/>
      <c r="M69" s="58"/>
      <c r="N69" s="58"/>
      <c r="O69" s="58"/>
      <c r="P69" s="58"/>
      <c r="Q69" s="58"/>
      <c r="R69" s="58"/>
      <c r="S69" s="58"/>
      <c r="T69" s="58"/>
    </row>
    <row r="70" spans="1:20" ht="20.25" customHeight="1">
      <c r="A70" s="259">
        <v>30</v>
      </c>
      <c r="B70" s="259"/>
      <c r="C70" s="260"/>
      <c r="D70" s="38">
        <v>28777</v>
      </c>
      <c r="E70" s="38">
        <v>28284</v>
      </c>
      <c r="F70" s="38">
        <v>3685</v>
      </c>
      <c r="G70" s="38">
        <v>2010</v>
      </c>
      <c r="H70" s="38">
        <v>2730</v>
      </c>
      <c r="I70" s="38">
        <v>2958</v>
      </c>
      <c r="J70" s="38">
        <v>309</v>
      </c>
      <c r="K70" s="38">
        <v>316</v>
      </c>
      <c r="L70" s="38"/>
      <c r="M70" s="58"/>
      <c r="N70" s="58"/>
      <c r="O70" s="58"/>
      <c r="P70" s="58"/>
      <c r="Q70" s="58"/>
      <c r="R70" s="58"/>
      <c r="S70" s="58"/>
      <c r="T70" s="58"/>
    </row>
    <row r="71" spans="1:20" ht="20.25" customHeight="1">
      <c r="A71" s="139"/>
      <c r="B71" s="139"/>
      <c r="C71" s="140"/>
      <c r="D71" s="53"/>
      <c r="E71" s="53"/>
      <c r="F71" s="53"/>
      <c r="G71" s="53"/>
      <c r="H71" s="53"/>
      <c r="I71" s="53"/>
      <c r="J71" s="53"/>
      <c r="K71" s="53"/>
      <c r="L71" s="30"/>
      <c r="M71" s="58"/>
      <c r="N71" s="58"/>
      <c r="O71" s="58"/>
      <c r="P71" s="58"/>
      <c r="Q71" s="58"/>
      <c r="R71" s="58"/>
      <c r="S71" s="58"/>
      <c r="T71" s="58"/>
    </row>
    <row r="72" spans="1:20" ht="20.25" customHeight="1">
      <c r="A72" s="143" t="s">
        <v>143</v>
      </c>
      <c r="B72" s="143">
        <v>1</v>
      </c>
      <c r="C72" s="144" t="s">
        <v>3</v>
      </c>
      <c r="D72" s="16">
        <v>2332</v>
      </c>
      <c r="E72" s="16">
        <v>2309</v>
      </c>
      <c r="F72" s="16">
        <v>314</v>
      </c>
      <c r="G72" s="16">
        <v>1517</v>
      </c>
      <c r="H72" s="16">
        <v>228</v>
      </c>
      <c r="I72" s="16">
        <v>251</v>
      </c>
      <c r="J72" s="16">
        <v>25</v>
      </c>
      <c r="K72" s="16">
        <v>521</v>
      </c>
      <c r="L72" s="20"/>
      <c r="M72" s="58"/>
      <c r="N72" s="58"/>
      <c r="O72" s="58"/>
      <c r="P72" s="58"/>
      <c r="Q72" s="58"/>
      <c r="R72" s="58"/>
      <c r="S72" s="58"/>
      <c r="T72" s="58"/>
    </row>
    <row r="73" spans="1:20" ht="20.25" customHeight="1">
      <c r="A73" s="22"/>
      <c r="B73" s="22">
        <v>2</v>
      </c>
      <c r="C73" s="23"/>
      <c r="D73" s="16">
        <v>2057</v>
      </c>
      <c r="E73" s="16">
        <v>2093</v>
      </c>
      <c r="F73" s="16">
        <v>255</v>
      </c>
      <c r="G73" s="16">
        <v>1481</v>
      </c>
      <c r="H73" s="16">
        <v>220</v>
      </c>
      <c r="I73" s="16">
        <v>227</v>
      </c>
      <c r="J73" s="16">
        <v>23</v>
      </c>
      <c r="K73" s="16">
        <v>514</v>
      </c>
      <c r="L73" s="20"/>
      <c r="M73" s="58"/>
      <c r="N73" s="58"/>
      <c r="O73" s="58"/>
      <c r="P73" s="58"/>
      <c r="Q73" s="58"/>
      <c r="R73" s="58"/>
      <c r="S73" s="58"/>
      <c r="T73" s="58"/>
    </row>
    <row r="74" spans="1:20" ht="20.25" customHeight="1">
      <c r="A74" s="22"/>
      <c r="B74" s="22">
        <v>3</v>
      </c>
      <c r="C74" s="23"/>
      <c r="D74" s="16">
        <v>2592</v>
      </c>
      <c r="E74" s="16">
        <v>2257</v>
      </c>
      <c r="F74" s="16">
        <v>273</v>
      </c>
      <c r="G74" s="16">
        <v>1825</v>
      </c>
      <c r="H74" s="16">
        <v>169</v>
      </c>
      <c r="I74" s="16">
        <v>228</v>
      </c>
      <c r="J74" s="16">
        <v>24</v>
      </c>
      <c r="K74" s="16">
        <v>455</v>
      </c>
      <c r="L74" s="20"/>
      <c r="M74" s="58"/>
      <c r="N74" s="58"/>
      <c r="O74" s="58"/>
      <c r="P74" s="58"/>
      <c r="Q74" s="58"/>
      <c r="R74" s="58"/>
      <c r="S74" s="58"/>
      <c r="T74" s="58"/>
    </row>
    <row r="75" spans="1:20" ht="20.25" customHeight="1">
      <c r="A75" s="22"/>
      <c r="B75" s="22">
        <v>4</v>
      </c>
      <c r="C75" s="23"/>
      <c r="D75" s="16">
        <v>2336</v>
      </c>
      <c r="E75" s="16">
        <v>2652</v>
      </c>
      <c r="F75" s="16">
        <v>345</v>
      </c>
      <c r="G75" s="16">
        <v>1509</v>
      </c>
      <c r="H75" s="16">
        <v>265</v>
      </c>
      <c r="I75" s="16">
        <v>248</v>
      </c>
      <c r="J75" s="16">
        <v>26</v>
      </c>
      <c r="K75" s="16">
        <v>472</v>
      </c>
      <c r="L75" s="20"/>
      <c r="M75" s="58"/>
      <c r="N75" s="58"/>
      <c r="O75" s="58"/>
      <c r="P75" s="58"/>
      <c r="Q75" s="58"/>
      <c r="R75" s="58"/>
      <c r="S75" s="58"/>
      <c r="T75" s="58"/>
    </row>
    <row r="76" spans="1:20" ht="20.25" customHeight="1">
      <c r="A76" s="22"/>
      <c r="B76" s="22">
        <v>5</v>
      </c>
      <c r="C76" s="23"/>
      <c r="D76" s="16">
        <v>2264</v>
      </c>
      <c r="E76" s="16">
        <v>2357</v>
      </c>
      <c r="F76" s="16">
        <v>301</v>
      </c>
      <c r="G76" s="16">
        <v>1416</v>
      </c>
      <c r="H76" s="16">
        <v>195</v>
      </c>
      <c r="I76" s="16">
        <v>202</v>
      </c>
      <c r="J76" s="16">
        <v>22</v>
      </c>
      <c r="K76" s="16">
        <v>465</v>
      </c>
      <c r="L76" s="20"/>
      <c r="M76" s="58"/>
      <c r="N76" s="58"/>
      <c r="O76" s="58"/>
      <c r="P76" s="58"/>
      <c r="Q76" s="58"/>
      <c r="R76" s="58"/>
      <c r="S76" s="58"/>
      <c r="T76" s="58"/>
    </row>
    <row r="77" spans="1:20" ht="20.25" customHeight="1">
      <c r="A77" s="22"/>
      <c r="B77" s="22">
        <v>6</v>
      </c>
      <c r="C77" s="23"/>
      <c r="D77" s="16">
        <v>2498</v>
      </c>
      <c r="E77" s="16">
        <v>2275</v>
      </c>
      <c r="F77" s="16">
        <v>276</v>
      </c>
      <c r="G77" s="16">
        <v>1637</v>
      </c>
      <c r="H77" s="16">
        <v>188</v>
      </c>
      <c r="I77" s="16">
        <v>232</v>
      </c>
      <c r="J77" s="16">
        <v>26</v>
      </c>
      <c r="K77" s="16">
        <v>421</v>
      </c>
      <c r="L77" s="20"/>
      <c r="M77" s="58"/>
      <c r="N77" s="58"/>
      <c r="O77" s="58"/>
      <c r="P77" s="58"/>
      <c r="Q77" s="58"/>
      <c r="R77" s="58"/>
      <c r="S77" s="58"/>
      <c r="T77" s="58"/>
    </row>
    <row r="78" spans="1:20" ht="20.25" customHeight="1">
      <c r="A78" s="22"/>
      <c r="B78" s="22">
        <v>7</v>
      </c>
      <c r="C78" s="23"/>
      <c r="D78" s="16">
        <v>2324</v>
      </c>
      <c r="E78" s="16">
        <v>2214</v>
      </c>
      <c r="F78" s="16">
        <v>267</v>
      </c>
      <c r="G78" s="16">
        <v>1752</v>
      </c>
      <c r="H78" s="16">
        <v>256</v>
      </c>
      <c r="I78" s="16">
        <v>273</v>
      </c>
      <c r="J78" s="16">
        <v>29</v>
      </c>
      <c r="K78" s="16">
        <v>404</v>
      </c>
      <c r="L78" s="20"/>
      <c r="M78" s="58"/>
      <c r="N78" s="58"/>
      <c r="O78" s="58"/>
      <c r="P78" s="58"/>
      <c r="Q78" s="58"/>
      <c r="R78" s="58"/>
      <c r="S78" s="58"/>
      <c r="T78" s="58"/>
    </row>
    <row r="79" spans="1:20" ht="20.25" customHeight="1">
      <c r="A79" s="22"/>
      <c r="B79" s="22">
        <v>8</v>
      </c>
      <c r="C79" s="23"/>
      <c r="D79" s="16">
        <v>2528</v>
      </c>
      <c r="E79" s="16">
        <v>2541</v>
      </c>
      <c r="F79" s="16">
        <v>353</v>
      </c>
      <c r="G79" s="16">
        <v>1739</v>
      </c>
      <c r="H79" s="16">
        <v>214</v>
      </c>
      <c r="I79" s="16">
        <v>235</v>
      </c>
      <c r="J79" s="16">
        <v>26</v>
      </c>
      <c r="K79" s="16">
        <v>383</v>
      </c>
      <c r="L79" s="20"/>
      <c r="M79" s="58"/>
      <c r="N79" s="58"/>
      <c r="O79" s="58"/>
      <c r="P79" s="58"/>
      <c r="Q79" s="58"/>
      <c r="R79" s="58"/>
      <c r="S79" s="58"/>
      <c r="T79" s="58"/>
    </row>
    <row r="80" spans="1:20" ht="20.25" customHeight="1">
      <c r="A80" s="22"/>
      <c r="B80" s="22">
        <v>9</v>
      </c>
      <c r="C80" s="23"/>
      <c r="D80" s="16">
        <v>1919</v>
      </c>
      <c r="E80" s="16">
        <v>2008</v>
      </c>
      <c r="F80" s="16">
        <v>260</v>
      </c>
      <c r="G80" s="16">
        <v>1650</v>
      </c>
      <c r="H80" s="16">
        <v>219</v>
      </c>
      <c r="I80" s="16">
        <v>243</v>
      </c>
      <c r="J80" s="16">
        <v>26</v>
      </c>
      <c r="K80" s="16">
        <v>359</v>
      </c>
      <c r="L80" s="20"/>
      <c r="M80" s="58"/>
      <c r="N80" s="58"/>
      <c r="O80" s="58"/>
      <c r="P80" s="58"/>
      <c r="Q80" s="58"/>
      <c r="R80" s="58"/>
      <c r="S80" s="58"/>
      <c r="T80" s="58"/>
    </row>
    <row r="81" spans="1:20" ht="20.25" customHeight="1">
      <c r="A81" s="22"/>
      <c r="B81" s="22">
        <v>10</v>
      </c>
      <c r="C81" s="23"/>
      <c r="D81" s="16">
        <v>2611</v>
      </c>
      <c r="E81" s="16">
        <v>2559</v>
      </c>
      <c r="F81" s="16">
        <v>317</v>
      </c>
      <c r="G81" s="16">
        <v>1702</v>
      </c>
      <c r="H81" s="16">
        <v>267</v>
      </c>
      <c r="I81" s="16">
        <v>288</v>
      </c>
      <c r="J81" s="16">
        <v>28</v>
      </c>
      <c r="K81" s="16">
        <v>338</v>
      </c>
      <c r="L81" s="20"/>
      <c r="M81" s="58"/>
      <c r="N81" s="58"/>
      <c r="O81" s="58"/>
      <c r="P81" s="58"/>
      <c r="Q81" s="58"/>
      <c r="R81" s="58"/>
      <c r="S81" s="58"/>
      <c r="T81" s="58"/>
    </row>
    <row r="82" spans="1:20" ht="20.25" customHeight="1">
      <c r="A82" s="22"/>
      <c r="B82" s="22">
        <v>11</v>
      </c>
      <c r="C82" s="23"/>
      <c r="D82" s="16">
        <v>2758</v>
      </c>
      <c r="E82" s="16">
        <v>2780</v>
      </c>
      <c r="F82" s="16">
        <v>451</v>
      </c>
      <c r="G82" s="16">
        <v>1687</v>
      </c>
      <c r="H82" s="16">
        <v>218</v>
      </c>
      <c r="I82" s="16">
        <v>233</v>
      </c>
      <c r="J82" s="16">
        <v>26</v>
      </c>
      <c r="K82" s="16">
        <v>323</v>
      </c>
      <c r="L82" s="20"/>
      <c r="M82" s="58"/>
      <c r="N82" s="58"/>
      <c r="O82" s="58"/>
      <c r="P82" s="58"/>
      <c r="Q82" s="58"/>
      <c r="R82" s="58"/>
      <c r="S82" s="58"/>
      <c r="T82" s="58"/>
    </row>
    <row r="83" spans="1:20" ht="20.25" customHeight="1">
      <c r="A83" s="22"/>
      <c r="B83" s="22">
        <v>12</v>
      </c>
      <c r="C83" s="23"/>
      <c r="D83" s="16">
        <v>2558</v>
      </c>
      <c r="E83" s="16">
        <v>2239</v>
      </c>
      <c r="F83" s="16">
        <v>273</v>
      </c>
      <c r="G83" s="16">
        <v>2010</v>
      </c>
      <c r="H83" s="16">
        <v>291</v>
      </c>
      <c r="I83" s="16">
        <v>298</v>
      </c>
      <c r="J83" s="16">
        <v>29</v>
      </c>
      <c r="K83" s="16">
        <v>316</v>
      </c>
      <c r="L83" s="20"/>
      <c r="M83" s="58"/>
      <c r="N83" s="58"/>
      <c r="O83" s="58"/>
      <c r="P83" s="58"/>
      <c r="Q83" s="58"/>
      <c r="R83" s="58"/>
      <c r="S83" s="58"/>
      <c r="T83" s="58"/>
    </row>
    <row r="84" spans="1:13" ht="11.25" customHeight="1" thickBot="1">
      <c r="A84" s="32"/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0"/>
      <c r="M84" s="30"/>
    </row>
    <row r="85" spans="1:13" ht="14.25">
      <c r="A85" s="53"/>
      <c r="B85" s="53"/>
      <c r="C85" s="53"/>
      <c r="L85" s="27"/>
      <c r="M85" s="27"/>
    </row>
  </sheetData>
  <sheetProtection/>
  <mergeCells count="45">
    <mergeCell ref="G35:G36"/>
    <mergeCell ref="D34:G34"/>
    <mergeCell ref="D35:D36"/>
    <mergeCell ref="E35:F35"/>
    <mergeCell ref="J35:J36"/>
    <mergeCell ref="K35:L35"/>
    <mergeCell ref="A68:C68"/>
    <mergeCell ref="A69:C69"/>
    <mergeCell ref="A70:C70"/>
    <mergeCell ref="G63:G64"/>
    <mergeCell ref="M63:M64"/>
    <mergeCell ref="A66:C66"/>
    <mergeCell ref="A67:C67"/>
    <mergeCell ref="K63:K64"/>
    <mergeCell ref="I63:J63"/>
    <mergeCell ref="A40:C40"/>
    <mergeCell ref="A41:C41"/>
    <mergeCell ref="A42:C42"/>
    <mergeCell ref="A62:C64"/>
    <mergeCell ref="D63:D64"/>
    <mergeCell ref="I35:I36"/>
    <mergeCell ref="H62:K62"/>
    <mergeCell ref="D62:G62"/>
    <mergeCell ref="H63:H64"/>
    <mergeCell ref="E63:F63"/>
    <mergeCell ref="M35:M36"/>
    <mergeCell ref="A38:C38"/>
    <mergeCell ref="A39:C39"/>
    <mergeCell ref="A34:C36"/>
    <mergeCell ref="H35:H36"/>
    <mergeCell ref="M4:M5"/>
    <mergeCell ref="A7:C7"/>
    <mergeCell ref="A8:C8"/>
    <mergeCell ref="A9:C9"/>
    <mergeCell ref="A10:C10"/>
    <mergeCell ref="A11:C11"/>
    <mergeCell ref="A3:C5"/>
    <mergeCell ref="D4:D5"/>
    <mergeCell ref="H4:H5"/>
    <mergeCell ref="G4:G5"/>
    <mergeCell ref="K4:K5"/>
    <mergeCell ref="D3:G3"/>
    <mergeCell ref="H3:K3"/>
    <mergeCell ref="I4:J4"/>
    <mergeCell ref="E4:F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zoomScale="75" zoomScaleNormal="75" zoomScalePageLayoutView="0" workbookViewId="0" topLeftCell="A1">
      <selection activeCell="F6" sqref="F6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5" width="13.75390625" style="0" customWidth="1"/>
    <col min="6" max="6" width="13.875" style="0" customWidth="1"/>
    <col min="7" max="7" width="14.00390625" style="0" customWidth="1"/>
    <col min="8" max="11" width="11.3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56" t="s">
        <v>114</v>
      </c>
      <c r="C1" s="56"/>
    </row>
    <row r="2" spans="1:12" ht="15" thickBot="1">
      <c r="A2" s="47"/>
      <c r="B2" s="19"/>
      <c r="C2" s="19"/>
      <c r="L2" s="6"/>
    </row>
    <row r="3" spans="1:9" ht="31.5" customHeight="1" thickTop="1">
      <c r="A3" s="232" t="s">
        <v>23</v>
      </c>
      <c r="B3" s="232"/>
      <c r="C3" s="233"/>
      <c r="D3" s="268" t="s">
        <v>141</v>
      </c>
      <c r="E3" s="269"/>
      <c r="F3" s="269"/>
      <c r="G3" s="269"/>
      <c r="H3" s="115"/>
      <c r="I3" s="115"/>
    </row>
    <row r="4" spans="1:9" ht="30.75" customHeight="1">
      <c r="A4" s="228"/>
      <c r="B4" s="228"/>
      <c r="C4" s="229"/>
      <c r="D4" s="266" t="s">
        <v>40</v>
      </c>
      <c r="E4" s="270" t="s">
        <v>38</v>
      </c>
      <c r="F4" s="271"/>
      <c r="G4" s="270" t="s">
        <v>41</v>
      </c>
      <c r="H4" s="115"/>
      <c r="I4" s="228"/>
    </row>
    <row r="5" spans="1:9" ht="30.75" customHeight="1">
      <c r="A5" s="234"/>
      <c r="B5" s="234"/>
      <c r="C5" s="235"/>
      <c r="D5" s="239"/>
      <c r="E5" s="13" t="s">
        <v>32</v>
      </c>
      <c r="F5" s="226" t="s">
        <v>144</v>
      </c>
      <c r="G5" s="270"/>
      <c r="H5" s="115"/>
      <c r="I5" s="228"/>
    </row>
    <row r="6" spans="1:9" ht="13.5" customHeight="1">
      <c r="A6" s="24"/>
      <c r="B6" s="24"/>
      <c r="C6" s="25"/>
      <c r="D6" s="55" t="s">
        <v>82</v>
      </c>
      <c r="E6" s="55" t="s">
        <v>82</v>
      </c>
      <c r="F6" s="61" t="s">
        <v>84</v>
      </c>
      <c r="G6" s="55" t="s">
        <v>82</v>
      </c>
      <c r="H6" s="84"/>
      <c r="I6" s="82"/>
    </row>
    <row r="7" spans="1:9" ht="20.25" customHeight="1">
      <c r="A7" s="246" t="s">
        <v>142</v>
      </c>
      <c r="B7" s="246"/>
      <c r="C7" s="258"/>
      <c r="D7" s="89">
        <v>372814</v>
      </c>
      <c r="E7" s="89">
        <v>421243</v>
      </c>
      <c r="F7" s="89">
        <v>5241</v>
      </c>
      <c r="G7" s="89">
        <v>79292</v>
      </c>
      <c r="H7" s="90"/>
      <c r="I7" s="90"/>
    </row>
    <row r="8" spans="1:9" ht="20.25" customHeight="1">
      <c r="A8" s="246">
        <v>27</v>
      </c>
      <c r="B8" s="246"/>
      <c r="C8" s="258"/>
      <c r="D8" s="90">
        <v>356117</v>
      </c>
      <c r="E8" s="90">
        <v>360343</v>
      </c>
      <c r="F8" s="90">
        <v>4422</v>
      </c>
      <c r="G8" s="90">
        <v>95343</v>
      </c>
      <c r="H8" s="90"/>
      <c r="I8" s="90"/>
    </row>
    <row r="9" spans="1:9" ht="20.25" customHeight="1">
      <c r="A9" s="246">
        <v>28</v>
      </c>
      <c r="B9" s="246"/>
      <c r="C9" s="258"/>
      <c r="D9" s="90">
        <v>329051</v>
      </c>
      <c r="E9" s="90">
        <v>370720</v>
      </c>
      <c r="F9" s="90">
        <v>4050</v>
      </c>
      <c r="G9" s="90">
        <v>75122</v>
      </c>
      <c r="H9" s="90"/>
      <c r="I9" s="90"/>
    </row>
    <row r="10" spans="1:9" ht="20.25" customHeight="1">
      <c r="A10" s="246">
        <v>29</v>
      </c>
      <c r="B10" s="246"/>
      <c r="C10" s="258"/>
      <c r="D10" s="92">
        <v>322177</v>
      </c>
      <c r="E10" s="92">
        <v>360129</v>
      </c>
      <c r="F10" s="92">
        <v>3934</v>
      </c>
      <c r="G10" s="92">
        <v>77313</v>
      </c>
      <c r="H10" s="92"/>
      <c r="I10" s="92"/>
    </row>
    <row r="11" spans="1:9" ht="20.25" customHeight="1">
      <c r="A11" s="259">
        <v>30</v>
      </c>
      <c r="B11" s="259"/>
      <c r="C11" s="260"/>
      <c r="D11" s="91">
        <v>146311</v>
      </c>
      <c r="E11" s="91">
        <v>169843</v>
      </c>
      <c r="F11" s="91">
        <v>4430</v>
      </c>
      <c r="G11" s="91">
        <v>69869</v>
      </c>
      <c r="H11" s="91"/>
      <c r="I11" s="91"/>
    </row>
    <row r="12" spans="1:9" ht="20.25" customHeight="1">
      <c r="A12" s="139"/>
      <c r="B12" s="139"/>
      <c r="C12" s="140"/>
      <c r="D12" s="89"/>
      <c r="E12" s="89"/>
      <c r="F12" s="89"/>
      <c r="G12" s="89"/>
      <c r="H12" s="90"/>
      <c r="I12" s="90"/>
    </row>
    <row r="13" spans="1:9" ht="20.25" customHeight="1">
      <c r="A13" s="143" t="s">
        <v>143</v>
      </c>
      <c r="B13" s="143">
        <v>1</v>
      </c>
      <c r="C13" s="144" t="s">
        <v>3</v>
      </c>
      <c r="D13" s="89">
        <v>11395</v>
      </c>
      <c r="E13" s="89">
        <v>14688</v>
      </c>
      <c r="F13" s="89">
        <v>397</v>
      </c>
      <c r="G13" s="89">
        <v>64558</v>
      </c>
      <c r="H13" s="90"/>
      <c r="I13" s="90"/>
    </row>
    <row r="14" spans="1:9" ht="20.25" customHeight="1">
      <c r="A14" s="22"/>
      <c r="B14" s="22">
        <v>2</v>
      </c>
      <c r="C14" s="23"/>
      <c r="D14" s="89">
        <v>12117</v>
      </c>
      <c r="E14" s="89">
        <v>16244</v>
      </c>
      <c r="F14" s="89">
        <v>408</v>
      </c>
      <c r="G14" s="89">
        <v>62982</v>
      </c>
      <c r="H14" s="90"/>
      <c r="I14" s="90"/>
    </row>
    <row r="15" spans="1:9" ht="20.25" customHeight="1">
      <c r="A15" s="22"/>
      <c r="B15" s="22">
        <v>3</v>
      </c>
      <c r="C15" s="23"/>
      <c r="D15" s="89">
        <v>14147</v>
      </c>
      <c r="E15" s="89">
        <v>16298</v>
      </c>
      <c r="F15" s="89">
        <v>404</v>
      </c>
      <c r="G15" s="89">
        <v>63815</v>
      </c>
      <c r="H15" s="90"/>
      <c r="I15" s="90"/>
    </row>
    <row r="16" spans="1:9" ht="20.25" customHeight="1">
      <c r="A16" s="22"/>
      <c r="B16" s="22">
        <v>4</v>
      </c>
      <c r="C16" s="23"/>
      <c r="D16" s="89">
        <v>12373</v>
      </c>
      <c r="E16" s="89">
        <v>12931</v>
      </c>
      <c r="F16" s="89">
        <v>321</v>
      </c>
      <c r="G16" s="89">
        <v>65395</v>
      </c>
      <c r="H16" s="90"/>
      <c r="I16" s="90"/>
    </row>
    <row r="17" spans="1:9" ht="20.25" customHeight="1">
      <c r="A17" s="22"/>
      <c r="B17" s="22">
        <v>5</v>
      </c>
      <c r="C17" s="23"/>
      <c r="D17" s="89">
        <v>11133</v>
      </c>
      <c r="E17" s="89">
        <v>12718</v>
      </c>
      <c r="F17" s="89">
        <v>317</v>
      </c>
      <c r="G17" s="89">
        <v>65929</v>
      </c>
      <c r="H17" s="90"/>
      <c r="I17" s="90"/>
    </row>
    <row r="18" spans="1:9" ht="20.25" customHeight="1">
      <c r="A18" s="22"/>
      <c r="B18" s="22">
        <v>6</v>
      </c>
      <c r="C18" s="23"/>
      <c r="D18" s="89">
        <v>11621</v>
      </c>
      <c r="E18" s="89">
        <v>10653</v>
      </c>
      <c r="F18" s="89">
        <v>293</v>
      </c>
      <c r="G18" s="89">
        <v>69173</v>
      </c>
      <c r="H18" s="90"/>
      <c r="I18" s="90"/>
    </row>
    <row r="19" spans="1:9" ht="20.25" customHeight="1">
      <c r="A19" s="22"/>
      <c r="B19" s="22">
        <v>7</v>
      </c>
      <c r="C19" s="23"/>
      <c r="D19" s="89">
        <v>10470</v>
      </c>
      <c r="E19" s="89">
        <v>10792</v>
      </c>
      <c r="F19" s="89">
        <v>304</v>
      </c>
      <c r="G19" s="89">
        <v>70694</v>
      </c>
      <c r="H19" s="90"/>
      <c r="I19" s="90"/>
    </row>
    <row r="20" spans="1:9" ht="20.25" customHeight="1">
      <c r="A20" s="22"/>
      <c r="B20" s="22">
        <v>8</v>
      </c>
      <c r="C20" s="23"/>
      <c r="D20" s="89">
        <v>9485</v>
      </c>
      <c r="E20" s="89">
        <v>11410</v>
      </c>
      <c r="F20" s="89">
        <v>312</v>
      </c>
      <c r="G20" s="89">
        <v>70488</v>
      </c>
      <c r="H20" s="90"/>
      <c r="I20" s="90"/>
    </row>
    <row r="21" spans="1:9" ht="20.25" customHeight="1">
      <c r="A21" s="22"/>
      <c r="B21" s="22">
        <v>9</v>
      </c>
      <c r="C21" s="23"/>
      <c r="D21" s="89">
        <v>10601</v>
      </c>
      <c r="E21" s="89">
        <v>12360</v>
      </c>
      <c r="F21" s="89">
        <v>342</v>
      </c>
      <c r="G21" s="89">
        <v>70503</v>
      </c>
      <c r="H21" s="90"/>
      <c r="I21" s="90"/>
    </row>
    <row r="22" spans="1:9" ht="20.25" customHeight="1">
      <c r="A22" s="22"/>
      <c r="B22" s="22">
        <v>10</v>
      </c>
      <c r="C22" s="23"/>
      <c r="D22" s="89">
        <v>14112</v>
      </c>
      <c r="E22" s="89">
        <v>15124</v>
      </c>
      <c r="F22" s="89">
        <v>416</v>
      </c>
      <c r="G22" s="89">
        <v>71567</v>
      </c>
      <c r="H22" s="90"/>
      <c r="I22" s="90"/>
    </row>
    <row r="23" spans="1:9" ht="20.25" customHeight="1">
      <c r="A23" s="22"/>
      <c r="B23" s="22">
        <v>11</v>
      </c>
      <c r="C23" s="23"/>
      <c r="D23" s="89">
        <v>15030</v>
      </c>
      <c r="E23" s="89">
        <v>19777</v>
      </c>
      <c r="F23" s="89">
        <v>487</v>
      </c>
      <c r="G23" s="89">
        <v>69661</v>
      </c>
      <c r="H23" s="90"/>
      <c r="I23" s="90"/>
    </row>
    <row r="24" spans="1:9" ht="20.25" customHeight="1">
      <c r="A24" s="22"/>
      <c r="B24" s="22">
        <v>12</v>
      </c>
      <c r="C24" s="23"/>
      <c r="D24" s="89">
        <v>13827</v>
      </c>
      <c r="E24" s="89">
        <v>16848</v>
      </c>
      <c r="F24" s="89">
        <v>429</v>
      </c>
      <c r="G24" s="89">
        <v>69869</v>
      </c>
      <c r="H24" s="90"/>
      <c r="I24" s="90"/>
    </row>
    <row r="25" spans="1:9" ht="11.25" customHeight="1" thickBot="1">
      <c r="A25" s="32"/>
      <c r="B25" s="32"/>
      <c r="C25" s="33"/>
      <c r="D25" s="44"/>
      <c r="E25" s="7"/>
      <c r="F25" s="7"/>
      <c r="G25" s="7"/>
      <c r="H25" s="4"/>
      <c r="I25" s="4"/>
    </row>
    <row r="26" spans="1:13" ht="8.25" customHeight="1">
      <c r="A26" s="53"/>
      <c r="B26" s="53"/>
      <c r="C26" s="53"/>
      <c r="L26" s="27"/>
      <c r="M26" s="27"/>
    </row>
    <row r="27" spans="1:13" ht="14.25">
      <c r="A27" s="53"/>
      <c r="B27" s="53"/>
      <c r="C27" s="53"/>
      <c r="L27" s="27"/>
      <c r="M27" s="27"/>
    </row>
    <row r="28" spans="1:13" ht="14.25">
      <c r="A28" s="53"/>
      <c r="B28" s="53"/>
      <c r="C28" s="53"/>
      <c r="L28" s="27"/>
      <c r="M28" s="27"/>
    </row>
    <row r="29" spans="1:13" ht="14.25">
      <c r="A29" s="53"/>
      <c r="B29" s="53"/>
      <c r="C29" s="53"/>
      <c r="L29" s="27"/>
      <c r="M29" s="27"/>
    </row>
    <row r="30" spans="1:3" ht="14.25">
      <c r="A30" s="53"/>
      <c r="B30" s="53"/>
      <c r="C30" s="53"/>
    </row>
    <row r="33" spans="1:7" ht="14.25">
      <c r="A33" s="47"/>
      <c r="B33" s="19"/>
      <c r="C33" s="19"/>
      <c r="G33" s="6"/>
    </row>
    <row r="34" ht="29.25" customHeight="1"/>
    <row r="35" ht="31.5" customHeight="1"/>
    <row r="36" ht="29.25" customHeight="1"/>
    <row r="37" ht="13.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10.5" customHeight="1"/>
    <row r="57" spans="1:3" ht="14.25">
      <c r="A57" s="53"/>
      <c r="B57" s="53"/>
      <c r="C57" s="53"/>
    </row>
    <row r="58" spans="1:3" ht="14.25">
      <c r="A58" s="53"/>
      <c r="B58" s="53"/>
      <c r="C58" s="53"/>
    </row>
  </sheetData>
  <sheetProtection/>
  <mergeCells count="11">
    <mergeCell ref="D3:G3"/>
    <mergeCell ref="E4:F4"/>
    <mergeCell ref="A10:C10"/>
    <mergeCell ref="A11:C11"/>
    <mergeCell ref="D4:D5"/>
    <mergeCell ref="I4:I5"/>
    <mergeCell ref="A7:C7"/>
    <mergeCell ref="A8:C8"/>
    <mergeCell ref="A9:C9"/>
    <mergeCell ref="A3:C5"/>
    <mergeCell ref="G4:G5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W87"/>
  <sheetViews>
    <sheetView zoomScale="75" zoomScaleNormal="75" zoomScalePageLayoutView="0" workbookViewId="0" topLeftCell="A1">
      <selection activeCell="F66" sqref="F66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5" width="13.75390625" style="125" customWidth="1"/>
    <col min="6" max="11" width="13.875" style="125" customWidth="1"/>
    <col min="12" max="12" width="9.00390625" style="125" customWidth="1"/>
    <col min="15" max="15" width="3.50390625" style="0" customWidth="1"/>
    <col min="16" max="16" width="2.875" style="0" customWidth="1"/>
    <col min="17" max="20" width="10.625" style="0" customWidth="1"/>
    <col min="21" max="22" width="12.625" style="0" customWidth="1"/>
    <col min="23" max="24" width="10.625" style="0" customWidth="1"/>
  </cols>
  <sheetData>
    <row r="1" spans="1:3" ht="21" customHeight="1">
      <c r="A1" s="75" t="s">
        <v>75</v>
      </c>
      <c r="B1" s="53"/>
      <c r="C1" s="53"/>
    </row>
    <row r="2" spans="1:3" ht="13.5" customHeight="1">
      <c r="A2" s="53"/>
      <c r="B2" s="53"/>
      <c r="C2" s="53"/>
    </row>
    <row r="3" ht="18.75">
      <c r="A3" s="56" t="s">
        <v>115</v>
      </c>
    </row>
    <row r="4" spans="1:10" ht="15" thickBot="1">
      <c r="A4" s="47"/>
      <c r="B4" s="19"/>
      <c r="C4" s="19"/>
      <c r="D4" s="212"/>
      <c r="E4" s="212"/>
      <c r="F4" s="212"/>
      <c r="G4" s="212"/>
      <c r="H4" s="212"/>
      <c r="J4" s="131"/>
    </row>
    <row r="5" spans="1:11" ht="30" customHeight="1" thickTop="1">
      <c r="A5" s="232" t="s">
        <v>23</v>
      </c>
      <c r="B5" s="232"/>
      <c r="C5" s="233"/>
      <c r="D5" s="254" t="s">
        <v>42</v>
      </c>
      <c r="E5" s="255"/>
      <c r="F5" s="255"/>
      <c r="G5" s="273"/>
      <c r="H5" s="254" t="s">
        <v>66</v>
      </c>
      <c r="I5" s="255"/>
      <c r="J5" s="255"/>
      <c r="K5" s="255"/>
    </row>
    <row r="6" spans="1:11" ht="29.25" customHeight="1">
      <c r="A6" s="228"/>
      <c r="B6" s="228"/>
      <c r="C6" s="229"/>
      <c r="D6" s="272" t="s">
        <v>40</v>
      </c>
      <c r="E6" s="247" t="s">
        <v>38</v>
      </c>
      <c r="F6" s="248"/>
      <c r="G6" s="247" t="s">
        <v>41</v>
      </c>
      <c r="H6" s="272" t="s">
        <v>40</v>
      </c>
      <c r="I6" s="247" t="s">
        <v>38</v>
      </c>
      <c r="J6" s="248"/>
      <c r="K6" s="247" t="s">
        <v>41</v>
      </c>
    </row>
    <row r="7" spans="1:11" ht="30" customHeight="1">
      <c r="A7" s="234"/>
      <c r="B7" s="234"/>
      <c r="C7" s="235"/>
      <c r="D7" s="272"/>
      <c r="E7" s="168" t="s">
        <v>32</v>
      </c>
      <c r="F7" s="227" t="s">
        <v>144</v>
      </c>
      <c r="G7" s="247"/>
      <c r="H7" s="272"/>
      <c r="I7" s="168" t="s">
        <v>32</v>
      </c>
      <c r="J7" s="227" t="s">
        <v>144</v>
      </c>
      <c r="K7" s="247"/>
    </row>
    <row r="8" spans="1:11" ht="13.5" customHeight="1">
      <c r="A8" s="24"/>
      <c r="B8" s="24"/>
      <c r="C8" s="25"/>
      <c r="D8" s="213" t="s">
        <v>82</v>
      </c>
      <c r="E8" s="213" t="s">
        <v>82</v>
      </c>
      <c r="F8" s="214" t="s">
        <v>84</v>
      </c>
      <c r="G8" s="213" t="s">
        <v>82</v>
      </c>
      <c r="H8" s="213" t="s">
        <v>82</v>
      </c>
      <c r="I8" s="213" t="s">
        <v>82</v>
      </c>
      <c r="J8" s="214" t="s">
        <v>84</v>
      </c>
      <c r="K8" s="213" t="s">
        <v>82</v>
      </c>
    </row>
    <row r="9" spans="1:23" ht="22.5" customHeight="1">
      <c r="A9" s="246" t="s">
        <v>142</v>
      </c>
      <c r="B9" s="246"/>
      <c r="C9" s="258"/>
      <c r="D9" s="93">
        <v>461091</v>
      </c>
      <c r="E9" s="93">
        <v>472493</v>
      </c>
      <c r="F9" s="93">
        <v>265630</v>
      </c>
      <c r="G9" s="93">
        <v>18771</v>
      </c>
      <c r="H9" s="93">
        <v>143043</v>
      </c>
      <c r="I9" s="93">
        <v>137169</v>
      </c>
      <c r="J9" s="93">
        <v>54568</v>
      </c>
      <c r="K9" s="93">
        <v>11449</v>
      </c>
      <c r="M9" s="223"/>
      <c r="N9" s="223"/>
      <c r="O9" s="223"/>
      <c r="P9" s="223"/>
      <c r="Q9" s="223"/>
      <c r="R9" s="223"/>
      <c r="S9" s="223"/>
      <c r="T9" s="223"/>
      <c r="U9" s="223">
        <f>ROUND(L9,0)</f>
        <v>0</v>
      </c>
      <c r="V9" s="223"/>
      <c r="W9" s="223"/>
    </row>
    <row r="10" spans="1:20" ht="22.5" customHeight="1">
      <c r="A10" s="246">
        <v>27</v>
      </c>
      <c r="B10" s="246"/>
      <c r="C10" s="258"/>
      <c r="D10" s="93">
        <v>458571</v>
      </c>
      <c r="E10" s="93">
        <v>461232</v>
      </c>
      <c r="F10" s="93">
        <v>245722</v>
      </c>
      <c r="G10" s="93">
        <v>23428</v>
      </c>
      <c r="H10" s="93">
        <v>143042</v>
      </c>
      <c r="I10" s="93">
        <v>135746</v>
      </c>
      <c r="J10" s="93">
        <v>55078</v>
      </c>
      <c r="K10" s="93">
        <v>14344</v>
      </c>
      <c r="M10" s="223"/>
      <c r="N10" s="223"/>
      <c r="O10" s="223"/>
      <c r="P10" s="223"/>
      <c r="Q10" s="223"/>
      <c r="R10" s="223"/>
      <c r="S10" s="223"/>
      <c r="T10" s="223"/>
    </row>
    <row r="11" spans="1:20" ht="22.5" customHeight="1">
      <c r="A11" s="246">
        <v>28</v>
      </c>
      <c r="B11" s="246"/>
      <c r="C11" s="258"/>
      <c r="D11" s="93">
        <v>466394</v>
      </c>
      <c r="E11" s="93">
        <v>467002</v>
      </c>
      <c r="F11" s="93">
        <v>253641</v>
      </c>
      <c r="G11" s="93">
        <v>17607</v>
      </c>
      <c r="H11" s="93">
        <v>132069</v>
      </c>
      <c r="I11" s="93">
        <v>123900</v>
      </c>
      <c r="J11" s="93">
        <v>50811</v>
      </c>
      <c r="K11" s="93">
        <v>7959</v>
      </c>
      <c r="M11" s="223"/>
      <c r="N11" s="223"/>
      <c r="O11" s="223"/>
      <c r="P11" s="223"/>
      <c r="Q11" s="223"/>
      <c r="R11" s="223"/>
      <c r="S11" s="223"/>
      <c r="T11" s="223"/>
    </row>
    <row r="12" spans="1:20" ht="22.5" customHeight="1">
      <c r="A12" s="246">
        <v>29</v>
      </c>
      <c r="B12" s="246"/>
      <c r="C12" s="258"/>
      <c r="D12" s="203">
        <v>503018</v>
      </c>
      <c r="E12" s="203">
        <v>505383</v>
      </c>
      <c r="F12" s="203">
        <v>270627</v>
      </c>
      <c r="G12" s="203">
        <v>18854</v>
      </c>
      <c r="H12" s="203">
        <v>134354</v>
      </c>
      <c r="I12" s="203">
        <v>126252</v>
      </c>
      <c r="J12" s="203">
        <v>54448</v>
      </c>
      <c r="K12" s="203">
        <v>8384</v>
      </c>
      <c r="M12" s="223"/>
      <c r="N12" s="223"/>
      <c r="O12" s="223"/>
      <c r="P12" s="223"/>
      <c r="Q12" s="223"/>
      <c r="R12" s="223"/>
      <c r="S12" s="223"/>
      <c r="T12" s="223"/>
    </row>
    <row r="13" spans="1:20" ht="22.5" customHeight="1">
      <c r="A13" s="259">
        <v>30</v>
      </c>
      <c r="B13" s="259"/>
      <c r="C13" s="260"/>
      <c r="D13" s="215">
        <v>530754</v>
      </c>
      <c r="E13" s="215">
        <v>536097</v>
      </c>
      <c r="F13" s="215">
        <v>288388</v>
      </c>
      <c r="G13" s="215">
        <v>18185</v>
      </c>
      <c r="H13" s="215">
        <v>135726</v>
      </c>
      <c r="I13" s="215">
        <v>127817</v>
      </c>
      <c r="J13" s="215">
        <v>54917</v>
      </c>
      <c r="K13" s="215">
        <v>8162</v>
      </c>
      <c r="M13" s="223"/>
      <c r="N13" s="223"/>
      <c r="O13" s="223"/>
      <c r="P13" s="223"/>
      <c r="Q13" s="223"/>
      <c r="R13" s="223"/>
      <c r="S13" s="223"/>
      <c r="T13" s="223"/>
    </row>
    <row r="14" spans="1:20" ht="22.5" customHeight="1">
      <c r="A14" s="139"/>
      <c r="B14" s="139"/>
      <c r="C14" s="140"/>
      <c r="D14" s="203"/>
      <c r="E14" s="203"/>
      <c r="F14" s="203"/>
      <c r="G14" s="203"/>
      <c r="H14" s="203"/>
      <c r="I14" s="203"/>
      <c r="J14" s="203"/>
      <c r="K14" s="203"/>
      <c r="M14" s="223"/>
      <c r="N14" s="223"/>
      <c r="O14" s="223"/>
      <c r="P14" s="223"/>
      <c r="Q14" s="223"/>
      <c r="R14" s="223"/>
      <c r="S14" s="223"/>
      <c r="T14" s="223"/>
    </row>
    <row r="15" spans="1:20" ht="20.25" customHeight="1">
      <c r="A15" s="143" t="s">
        <v>143</v>
      </c>
      <c r="B15" s="143">
        <v>1</v>
      </c>
      <c r="C15" s="144" t="s">
        <v>3</v>
      </c>
      <c r="D15" s="216">
        <v>39396</v>
      </c>
      <c r="E15" s="216">
        <v>40323</v>
      </c>
      <c r="F15" s="216">
        <v>21453</v>
      </c>
      <c r="G15" s="216">
        <v>18264</v>
      </c>
      <c r="H15" s="216">
        <v>10445</v>
      </c>
      <c r="I15" s="216">
        <v>10500</v>
      </c>
      <c r="J15" s="216">
        <v>4516</v>
      </c>
      <c r="K15" s="216">
        <v>7973</v>
      </c>
      <c r="M15" s="223"/>
      <c r="N15" s="223"/>
      <c r="O15" s="223"/>
      <c r="P15" s="223"/>
      <c r="Q15" s="223"/>
      <c r="R15" s="223"/>
      <c r="S15" s="223"/>
      <c r="T15" s="223"/>
    </row>
    <row r="16" spans="1:20" ht="20.25" customHeight="1">
      <c r="A16" s="22"/>
      <c r="B16" s="22">
        <v>2</v>
      </c>
      <c r="C16" s="23"/>
      <c r="D16" s="216">
        <v>40307</v>
      </c>
      <c r="E16" s="216">
        <v>40698</v>
      </c>
      <c r="F16" s="216">
        <v>21733</v>
      </c>
      <c r="G16" s="216">
        <v>18392</v>
      </c>
      <c r="H16" s="216">
        <v>9912</v>
      </c>
      <c r="I16" s="216">
        <v>9353</v>
      </c>
      <c r="J16" s="216">
        <v>3776</v>
      </c>
      <c r="K16" s="216">
        <v>8134</v>
      </c>
      <c r="M16" s="223"/>
      <c r="N16" s="223"/>
      <c r="O16" s="223"/>
      <c r="P16" s="223"/>
      <c r="Q16" s="223"/>
      <c r="R16" s="223"/>
      <c r="S16" s="223"/>
      <c r="T16" s="223"/>
    </row>
    <row r="17" spans="1:20" ht="20.25" customHeight="1">
      <c r="A17" s="22"/>
      <c r="B17" s="22">
        <v>3</v>
      </c>
      <c r="C17" s="23"/>
      <c r="D17" s="216">
        <v>44656</v>
      </c>
      <c r="E17" s="216">
        <v>44577</v>
      </c>
      <c r="F17" s="216">
        <v>24737</v>
      </c>
      <c r="G17" s="216">
        <v>18018</v>
      </c>
      <c r="H17" s="216">
        <v>10966</v>
      </c>
      <c r="I17" s="216">
        <v>9821</v>
      </c>
      <c r="J17" s="216">
        <v>4011</v>
      </c>
      <c r="K17" s="216">
        <v>8019</v>
      </c>
      <c r="M17" s="223"/>
      <c r="N17" s="223"/>
      <c r="O17" s="223"/>
      <c r="P17" s="223"/>
      <c r="Q17" s="223"/>
      <c r="R17" s="223"/>
      <c r="S17" s="223"/>
      <c r="T17" s="223"/>
    </row>
    <row r="18" spans="1:20" ht="20.25" customHeight="1">
      <c r="A18" s="22"/>
      <c r="B18" s="22">
        <v>4</v>
      </c>
      <c r="C18" s="23"/>
      <c r="D18" s="216">
        <v>43928</v>
      </c>
      <c r="E18" s="216">
        <v>43280</v>
      </c>
      <c r="F18" s="216">
        <v>23198</v>
      </c>
      <c r="G18" s="216">
        <v>18755</v>
      </c>
      <c r="H18" s="216">
        <v>11780</v>
      </c>
      <c r="I18" s="216">
        <v>10206</v>
      </c>
      <c r="J18" s="216">
        <v>4334</v>
      </c>
      <c r="K18" s="216">
        <v>8632</v>
      </c>
      <c r="M18" s="223"/>
      <c r="N18" s="223"/>
      <c r="O18" s="223"/>
      <c r="P18" s="223"/>
      <c r="Q18" s="223"/>
      <c r="R18" s="223"/>
      <c r="S18" s="223"/>
      <c r="T18" s="223"/>
    </row>
    <row r="19" spans="1:20" ht="20.25" customHeight="1">
      <c r="A19" s="22"/>
      <c r="B19" s="22">
        <v>5</v>
      </c>
      <c r="C19" s="23"/>
      <c r="D19" s="216">
        <v>41974</v>
      </c>
      <c r="E19" s="216">
        <v>41879</v>
      </c>
      <c r="F19" s="216">
        <v>23376</v>
      </c>
      <c r="G19" s="216">
        <v>19003</v>
      </c>
      <c r="H19" s="216">
        <v>12498</v>
      </c>
      <c r="I19" s="216">
        <v>11807</v>
      </c>
      <c r="J19" s="216">
        <v>5067</v>
      </c>
      <c r="K19" s="216">
        <v>8448</v>
      </c>
      <c r="M19" s="223"/>
      <c r="N19" s="223"/>
      <c r="O19" s="223"/>
      <c r="P19" s="223"/>
      <c r="Q19" s="223"/>
      <c r="R19" s="223"/>
      <c r="S19" s="223"/>
      <c r="T19" s="223"/>
    </row>
    <row r="20" spans="1:20" ht="20.25" customHeight="1">
      <c r="A20" s="22"/>
      <c r="B20" s="22">
        <v>6</v>
      </c>
      <c r="C20" s="23"/>
      <c r="D20" s="216">
        <v>44594</v>
      </c>
      <c r="E20" s="216">
        <v>45605</v>
      </c>
      <c r="F20" s="216">
        <v>23051</v>
      </c>
      <c r="G20" s="216">
        <v>18416</v>
      </c>
      <c r="H20" s="216">
        <v>10761</v>
      </c>
      <c r="I20" s="216">
        <v>10583</v>
      </c>
      <c r="J20" s="216">
        <v>4613</v>
      </c>
      <c r="K20" s="216">
        <v>8124</v>
      </c>
      <c r="M20" s="223"/>
      <c r="N20" s="223"/>
      <c r="O20" s="223"/>
      <c r="P20" s="223"/>
      <c r="Q20" s="223"/>
      <c r="R20" s="223"/>
      <c r="S20" s="223"/>
      <c r="T20" s="223"/>
    </row>
    <row r="21" spans="1:20" ht="20.25" customHeight="1">
      <c r="A21" s="22"/>
      <c r="B21" s="22">
        <v>7</v>
      </c>
      <c r="C21" s="23"/>
      <c r="D21" s="216">
        <v>46617</v>
      </c>
      <c r="E21" s="216">
        <v>47003</v>
      </c>
      <c r="F21" s="216">
        <v>24937</v>
      </c>
      <c r="G21" s="216">
        <v>18535</v>
      </c>
      <c r="H21" s="216">
        <v>11806</v>
      </c>
      <c r="I21" s="216">
        <v>11080</v>
      </c>
      <c r="J21" s="216">
        <v>4797</v>
      </c>
      <c r="K21" s="216">
        <v>8311</v>
      </c>
      <c r="M21" s="223"/>
      <c r="N21" s="223"/>
      <c r="O21" s="223"/>
      <c r="P21" s="223"/>
      <c r="Q21" s="223"/>
      <c r="R21" s="223"/>
      <c r="S21" s="223"/>
      <c r="T21" s="223"/>
    </row>
    <row r="22" spans="1:20" ht="20.25" customHeight="1">
      <c r="A22" s="22"/>
      <c r="B22" s="22">
        <v>8</v>
      </c>
      <c r="C22" s="23"/>
      <c r="D22" s="216">
        <v>41286</v>
      </c>
      <c r="E22" s="216">
        <v>42816</v>
      </c>
      <c r="F22" s="216">
        <v>23608</v>
      </c>
      <c r="G22" s="216">
        <v>17414</v>
      </c>
      <c r="H22" s="216">
        <v>11484</v>
      </c>
      <c r="I22" s="216">
        <v>11529</v>
      </c>
      <c r="J22" s="216">
        <v>5086</v>
      </c>
      <c r="K22" s="216">
        <v>7694</v>
      </c>
      <c r="M22" s="223"/>
      <c r="N22" s="223"/>
      <c r="O22" s="223"/>
      <c r="P22" s="223"/>
      <c r="Q22" s="223"/>
      <c r="R22" s="223"/>
      <c r="S22" s="223"/>
      <c r="T22" s="223"/>
    </row>
    <row r="23" spans="1:20" ht="20.25" customHeight="1">
      <c r="A23" s="22"/>
      <c r="B23" s="22">
        <v>9</v>
      </c>
      <c r="C23" s="23"/>
      <c r="D23" s="216">
        <v>46299</v>
      </c>
      <c r="E23" s="216">
        <v>46431</v>
      </c>
      <c r="F23" s="216">
        <v>23575</v>
      </c>
      <c r="G23" s="216">
        <v>17464</v>
      </c>
      <c r="H23" s="216">
        <v>11719</v>
      </c>
      <c r="I23" s="216">
        <v>10586</v>
      </c>
      <c r="J23" s="216">
        <v>4637</v>
      </c>
      <c r="K23" s="216">
        <v>7867</v>
      </c>
      <c r="M23" s="223"/>
      <c r="N23" s="223"/>
      <c r="O23" s="223"/>
      <c r="P23" s="223"/>
      <c r="Q23" s="223"/>
      <c r="R23" s="223"/>
      <c r="S23" s="223"/>
      <c r="T23" s="223"/>
    </row>
    <row r="24" spans="1:20" ht="20.25" customHeight="1">
      <c r="A24" s="22"/>
      <c r="B24" s="22">
        <v>10</v>
      </c>
      <c r="C24" s="23"/>
      <c r="D24" s="216">
        <v>47286</v>
      </c>
      <c r="E24" s="216">
        <v>47897</v>
      </c>
      <c r="F24" s="216">
        <v>26302</v>
      </c>
      <c r="G24" s="216">
        <v>17697</v>
      </c>
      <c r="H24" s="216">
        <v>10837</v>
      </c>
      <c r="I24" s="216">
        <v>10407</v>
      </c>
      <c r="J24" s="216">
        <v>4458</v>
      </c>
      <c r="K24" s="216">
        <v>7728</v>
      </c>
      <c r="M24" s="223"/>
      <c r="N24" s="223"/>
      <c r="O24" s="223"/>
      <c r="P24" s="223"/>
      <c r="Q24" s="223"/>
      <c r="R24" s="223"/>
      <c r="S24" s="223"/>
      <c r="T24" s="223"/>
    </row>
    <row r="25" spans="1:20" ht="20.25" customHeight="1">
      <c r="A25" s="22"/>
      <c r="B25" s="22">
        <v>11</v>
      </c>
      <c r="C25" s="23"/>
      <c r="D25" s="216">
        <v>48279</v>
      </c>
      <c r="E25" s="216">
        <v>48423</v>
      </c>
      <c r="F25" s="216">
        <v>27026</v>
      </c>
      <c r="G25" s="216">
        <v>18127</v>
      </c>
      <c r="H25" s="216">
        <v>12033</v>
      </c>
      <c r="I25" s="216">
        <v>11032</v>
      </c>
      <c r="J25" s="216">
        <v>4839</v>
      </c>
      <c r="K25" s="216">
        <v>8192</v>
      </c>
      <c r="M25" s="223"/>
      <c r="N25" s="223"/>
      <c r="O25" s="223"/>
      <c r="P25" s="223"/>
      <c r="Q25" s="223"/>
      <c r="R25" s="223"/>
      <c r="S25" s="223"/>
      <c r="T25" s="223"/>
    </row>
    <row r="26" spans="1:20" ht="20.25" customHeight="1">
      <c r="A26" s="22"/>
      <c r="B26" s="22">
        <v>12</v>
      </c>
      <c r="C26" s="23"/>
      <c r="D26" s="216">
        <v>46132</v>
      </c>
      <c r="E26" s="216">
        <v>47165</v>
      </c>
      <c r="F26" s="216">
        <v>25392</v>
      </c>
      <c r="G26" s="216">
        <v>18185</v>
      </c>
      <c r="H26" s="216">
        <v>11485</v>
      </c>
      <c r="I26" s="216">
        <v>10913</v>
      </c>
      <c r="J26" s="216">
        <v>4784</v>
      </c>
      <c r="K26" s="216">
        <v>8162</v>
      </c>
      <c r="M26" s="223"/>
      <c r="N26" s="223"/>
      <c r="O26" s="223"/>
      <c r="P26" s="223"/>
      <c r="Q26" s="223"/>
      <c r="R26" s="223"/>
      <c r="S26" s="223"/>
      <c r="T26" s="223"/>
    </row>
    <row r="27" spans="1:11" ht="9.75" customHeight="1" thickBot="1">
      <c r="A27" s="44"/>
      <c r="B27" s="44"/>
      <c r="C27" s="45"/>
      <c r="D27" s="217"/>
      <c r="E27" s="217"/>
      <c r="F27" s="217"/>
      <c r="G27" s="217"/>
      <c r="H27" s="217"/>
      <c r="I27" s="217"/>
      <c r="J27" s="217"/>
      <c r="K27" s="217"/>
    </row>
    <row r="28" spans="1:11" ht="7.5" customHeight="1">
      <c r="A28" s="19"/>
      <c r="B28" s="19"/>
      <c r="C28" s="19"/>
      <c r="D28" s="129"/>
      <c r="E28" s="129"/>
      <c r="F28" s="129"/>
      <c r="G28" s="129"/>
      <c r="H28" s="129"/>
      <c r="I28" s="129"/>
      <c r="J28" s="129"/>
      <c r="K28" s="129"/>
    </row>
    <row r="29" spans="1:11" ht="14.25">
      <c r="A29" s="19"/>
      <c r="B29" s="19"/>
      <c r="C29" s="19"/>
      <c r="D29" s="129"/>
      <c r="E29" s="129"/>
      <c r="F29" s="129"/>
      <c r="G29" s="129"/>
      <c r="H29" s="129"/>
      <c r="I29" s="129"/>
      <c r="J29" s="129"/>
      <c r="K29" s="129"/>
    </row>
    <row r="30" spans="1:11" ht="14.25">
      <c r="A30" s="19"/>
      <c r="B30" s="19"/>
      <c r="C30" s="19"/>
      <c r="D30" s="129"/>
      <c r="E30" s="129"/>
      <c r="F30" s="129"/>
      <c r="G30" s="129"/>
      <c r="H30" s="129"/>
      <c r="I30" s="129"/>
      <c r="J30" s="129"/>
      <c r="K30" s="129"/>
    </row>
    <row r="31" spans="1:11" ht="14.25">
      <c r="A31" s="19"/>
      <c r="B31" s="19"/>
      <c r="C31" s="19"/>
      <c r="D31" s="129"/>
      <c r="E31" s="129"/>
      <c r="F31" s="129"/>
      <c r="G31" s="129"/>
      <c r="H31" s="129"/>
      <c r="I31" s="129"/>
      <c r="J31" s="129"/>
      <c r="K31" s="129"/>
    </row>
    <row r="32" spans="1:11" ht="14.25">
      <c r="A32" s="19"/>
      <c r="B32" s="19"/>
      <c r="C32" s="19"/>
      <c r="D32" s="129"/>
      <c r="E32" s="129"/>
      <c r="F32" s="129"/>
      <c r="G32" s="129"/>
      <c r="H32" s="129"/>
      <c r="I32" s="129"/>
      <c r="J32" s="129"/>
      <c r="K32" s="129"/>
    </row>
    <row r="33" spans="1:11" ht="14.25">
      <c r="A33" s="19"/>
      <c r="B33" s="19"/>
      <c r="C33" s="19"/>
      <c r="D33" s="129"/>
      <c r="E33" s="129"/>
      <c r="F33" s="129"/>
      <c r="G33" s="129"/>
      <c r="H33" s="129"/>
      <c r="I33" s="129"/>
      <c r="J33" s="129"/>
      <c r="K33" s="129"/>
    </row>
    <row r="34" spans="1:11" ht="14.25">
      <c r="A34" s="19"/>
      <c r="B34" s="19"/>
      <c r="C34" s="19"/>
      <c r="D34" s="129"/>
      <c r="E34" s="129"/>
      <c r="F34" s="129"/>
      <c r="G34" s="129"/>
      <c r="H34" s="129"/>
      <c r="I34" s="129"/>
      <c r="J34" s="129"/>
      <c r="K34" s="129"/>
    </row>
    <row r="35" spans="1:11" ht="15" thickBot="1">
      <c r="A35" s="47"/>
      <c r="B35" s="19"/>
      <c r="C35" s="19"/>
      <c r="D35" s="218"/>
      <c r="E35" s="218"/>
      <c r="F35" s="218"/>
      <c r="G35" s="218"/>
      <c r="H35" s="129"/>
      <c r="I35" s="129"/>
      <c r="J35" s="131"/>
      <c r="K35" s="129"/>
    </row>
    <row r="36" spans="1:11" ht="30" customHeight="1" thickTop="1">
      <c r="A36" s="232" t="s">
        <v>23</v>
      </c>
      <c r="B36" s="232"/>
      <c r="C36" s="233"/>
      <c r="D36" s="254" t="s">
        <v>68</v>
      </c>
      <c r="E36" s="255"/>
      <c r="F36" s="255"/>
      <c r="G36" s="273"/>
      <c r="H36" s="254" t="s">
        <v>67</v>
      </c>
      <c r="I36" s="255"/>
      <c r="J36" s="255"/>
      <c r="K36" s="255"/>
    </row>
    <row r="37" spans="1:11" ht="29.25" customHeight="1">
      <c r="A37" s="228"/>
      <c r="B37" s="228"/>
      <c r="C37" s="229"/>
      <c r="D37" s="272" t="s">
        <v>40</v>
      </c>
      <c r="E37" s="247" t="s">
        <v>38</v>
      </c>
      <c r="F37" s="248"/>
      <c r="G37" s="247" t="s">
        <v>41</v>
      </c>
      <c r="H37" s="272" t="s">
        <v>40</v>
      </c>
      <c r="I37" s="247" t="s">
        <v>38</v>
      </c>
      <c r="J37" s="248"/>
      <c r="K37" s="247" t="s">
        <v>41</v>
      </c>
    </row>
    <row r="38" spans="1:11" ht="30" customHeight="1">
      <c r="A38" s="234"/>
      <c r="B38" s="234"/>
      <c r="C38" s="235"/>
      <c r="D38" s="272"/>
      <c r="E38" s="168" t="s">
        <v>32</v>
      </c>
      <c r="F38" s="227" t="s">
        <v>144</v>
      </c>
      <c r="G38" s="247"/>
      <c r="H38" s="272"/>
      <c r="I38" s="168" t="s">
        <v>32</v>
      </c>
      <c r="J38" s="227" t="s">
        <v>144</v>
      </c>
      <c r="K38" s="247"/>
    </row>
    <row r="39" spans="1:11" ht="13.5" customHeight="1">
      <c r="A39" s="24"/>
      <c r="B39" s="24"/>
      <c r="C39" s="25"/>
      <c r="D39" s="213" t="s">
        <v>82</v>
      </c>
      <c r="E39" s="213" t="s">
        <v>82</v>
      </c>
      <c r="F39" s="214" t="s">
        <v>84</v>
      </c>
      <c r="G39" s="213" t="s">
        <v>82</v>
      </c>
      <c r="H39" s="213" t="s">
        <v>82</v>
      </c>
      <c r="I39" s="213" t="s">
        <v>82</v>
      </c>
      <c r="J39" s="214" t="s">
        <v>84</v>
      </c>
      <c r="K39" s="213" t="s">
        <v>82</v>
      </c>
    </row>
    <row r="40" spans="1:20" ht="22.5" customHeight="1">
      <c r="A40" s="246" t="s">
        <v>142</v>
      </c>
      <c r="B40" s="246"/>
      <c r="C40" s="258"/>
      <c r="D40" s="93">
        <v>23190</v>
      </c>
      <c r="E40" s="93">
        <v>28197</v>
      </c>
      <c r="F40" s="93">
        <v>63506</v>
      </c>
      <c r="G40" s="93">
        <v>860</v>
      </c>
      <c r="H40" s="93">
        <v>11698</v>
      </c>
      <c r="I40" s="93">
        <v>11188</v>
      </c>
      <c r="J40" s="93">
        <v>11472</v>
      </c>
      <c r="K40" s="93">
        <v>630</v>
      </c>
      <c r="M40" s="223"/>
      <c r="N40" s="223"/>
      <c r="O40" s="223"/>
      <c r="P40" s="223"/>
      <c r="Q40" s="223"/>
      <c r="R40" s="223"/>
      <c r="S40" s="223"/>
      <c r="T40" s="223"/>
    </row>
    <row r="41" spans="1:20" ht="22.5" customHeight="1">
      <c r="A41" s="246">
        <v>27</v>
      </c>
      <c r="B41" s="246"/>
      <c r="C41" s="258"/>
      <c r="D41" s="93">
        <v>23915</v>
      </c>
      <c r="E41" s="93">
        <v>29036</v>
      </c>
      <c r="F41" s="93">
        <v>56396</v>
      </c>
      <c r="G41" s="93">
        <v>1000</v>
      </c>
      <c r="H41" s="93">
        <v>11311</v>
      </c>
      <c r="I41" s="93">
        <v>9070</v>
      </c>
      <c r="J41" s="93">
        <v>6543</v>
      </c>
      <c r="K41" s="93">
        <v>941</v>
      </c>
      <c r="M41" s="223"/>
      <c r="N41" s="223"/>
      <c r="O41" s="223"/>
      <c r="P41" s="223"/>
      <c r="Q41" s="223"/>
      <c r="R41" s="223"/>
      <c r="S41" s="223"/>
      <c r="T41" s="223"/>
    </row>
    <row r="42" spans="1:20" ht="22.5" customHeight="1">
      <c r="A42" s="246">
        <v>28</v>
      </c>
      <c r="B42" s="246"/>
      <c r="C42" s="258"/>
      <c r="D42" s="93">
        <v>23980</v>
      </c>
      <c r="E42" s="93">
        <v>28922</v>
      </c>
      <c r="F42" s="93">
        <v>58702</v>
      </c>
      <c r="G42" s="93">
        <v>961</v>
      </c>
      <c r="H42" s="93">
        <v>11830</v>
      </c>
      <c r="I42" s="93">
        <v>8896</v>
      </c>
      <c r="J42" s="93">
        <v>6300</v>
      </c>
      <c r="K42" s="93">
        <v>1195</v>
      </c>
      <c r="M42" s="223"/>
      <c r="N42" s="223"/>
      <c r="O42" s="223"/>
      <c r="P42" s="223"/>
      <c r="Q42" s="223"/>
      <c r="R42" s="223"/>
      <c r="S42" s="223"/>
      <c r="T42" s="223"/>
    </row>
    <row r="43" spans="1:20" ht="22.5" customHeight="1">
      <c r="A43" s="246">
        <v>29</v>
      </c>
      <c r="B43" s="246"/>
      <c r="C43" s="258"/>
      <c r="D43" s="93">
        <v>24714</v>
      </c>
      <c r="E43" s="93">
        <v>31063</v>
      </c>
      <c r="F43" s="93">
        <v>62850</v>
      </c>
      <c r="G43" s="93">
        <v>1575</v>
      </c>
      <c r="H43" s="93">
        <v>11738</v>
      </c>
      <c r="I43" s="93">
        <v>8982</v>
      </c>
      <c r="J43" s="93">
        <v>6521</v>
      </c>
      <c r="K43" s="93">
        <v>1065</v>
      </c>
      <c r="M43" s="223"/>
      <c r="N43" s="223"/>
      <c r="O43" s="223"/>
      <c r="P43" s="223"/>
      <c r="Q43" s="223"/>
      <c r="R43" s="223"/>
      <c r="S43" s="223"/>
      <c r="T43" s="223"/>
    </row>
    <row r="44" spans="1:20" ht="22.5" customHeight="1">
      <c r="A44" s="259">
        <v>30</v>
      </c>
      <c r="B44" s="259"/>
      <c r="C44" s="260"/>
      <c r="D44" s="219">
        <v>25980</v>
      </c>
      <c r="E44" s="219">
        <v>33909</v>
      </c>
      <c r="F44" s="219">
        <v>65753</v>
      </c>
      <c r="G44" s="219">
        <v>984</v>
      </c>
      <c r="H44" s="219">
        <v>13360</v>
      </c>
      <c r="I44" s="219">
        <v>10234</v>
      </c>
      <c r="J44" s="219">
        <v>7355</v>
      </c>
      <c r="K44" s="219">
        <v>1098</v>
      </c>
      <c r="M44" s="223"/>
      <c r="N44" s="223"/>
      <c r="O44" s="223"/>
      <c r="P44" s="223"/>
      <c r="Q44" s="223"/>
      <c r="R44" s="223"/>
      <c r="S44" s="223"/>
      <c r="T44" s="223"/>
    </row>
    <row r="45" spans="1:20" ht="22.5" customHeight="1">
      <c r="A45" s="139"/>
      <c r="B45" s="139"/>
      <c r="C45" s="140"/>
      <c r="D45" s="93"/>
      <c r="E45" s="93"/>
      <c r="F45" s="93"/>
      <c r="G45" s="93"/>
      <c r="H45" s="93"/>
      <c r="I45" s="93"/>
      <c r="J45" s="93"/>
      <c r="K45" s="93"/>
      <c r="M45" s="223"/>
      <c r="N45" s="223"/>
      <c r="O45" s="223"/>
      <c r="P45" s="223"/>
      <c r="Q45" s="223"/>
      <c r="R45" s="223"/>
      <c r="S45" s="223"/>
      <c r="T45" s="223"/>
    </row>
    <row r="46" spans="1:20" ht="20.25" customHeight="1">
      <c r="A46" s="143" t="s">
        <v>143</v>
      </c>
      <c r="B46" s="143">
        <v>1</v>
      </c>
      <c r="C46" s="144" t="s">
        <v>3</v>
      </c>
      <c r="D46" s="93">
        <v>1990</v>
      </c>
      <c r="E46" s="93">
        <v>2464</v>
      </c>
      <c r="F46" s="93">
        <v>5425</v>
      </c>
      <c r="G46" s="93">
        <v>1558</v>
      </c>
      <c r="H46" s="93">
        <v>905</v>
      </c>
      <c r="I46" s="93">
        <v>669</v>
      </c>
      <c r="J46" s="93">
        <v>518</v>
      </c>
      <c r="K46" s="93">
        <v>1088</v>
      </c>
      <c r="M46" s="223"/>
      <c r="N46" s="223"/>
      <c r="O46" s="223"/>
      <c r="P46" s="223"/>
      <c r="Q46" s="223"/>
      <c r="R46" s="223"/>
      <c r="S46" s="223"/>
      <c r="T46" s="223"/>
    </row>
    <row r="47" spans="1:20" ht="20.25" customHeight="1">
      <c r="A47" s="22"/>
      <c r="B47" s="22">
        <v>2</v>
      </c>
      <c r="C47" s="23"/>
      <c r="D47" s="220">
        <v>2203</v>
      </c>
      <c r="E47" s="220">
        <v>2725</v>
      </c>
      <c r="F47" s="220">
        <v>5624</v>
      </c>
      <c r="G47" s="220">
        <v>1569</v>
      </c>
      <c r="H47" s="220">
        <v>1011</v>
      </c>
      <c r="I47" s="220">
        <v>784</v>
      </c>
      <c r="J47" s="220">
        <v>571</v>
      </c>
      <c r="K47" s="220">
        <v>1092</v>
      </c>
      <c r="M47" s="223"/>
      <c r="N47" s="223"/>
      <c r="O47" s="223"/>
      <c r="P47" s="223"/>
      <c r="Q47" s="223"/>
      <c r="R47" s="223"/>
      <c r="S47" s="223"/>
      <c r="T47" s="223"/>
    </row>
    <row r="48" spans="1:20" ht="20.25" customHeight="1">
      <c r="A48" s="22"/>
      <c r="B48" s="22">
        <v>3</v>
      </c>
      <c r="C48" s="23"/>
      <c r="D48" s="220">
        <v>2260</v>
      </c>
      <c r="E48" s="220">
        <v>2847</v>
      </c>
      <c r="F48" s="220">
        <v>6011</v>
      </c>
      <c r="G48" s="220">
        <v>1548</v>
      </c>
      <c r="H48" s="220">
        <v>1003</v>
      </c>
      <c r="I48" s="220">
        <v>894</v>
      </c>
      <c r="J48" s="220">
        <v>618</v>
      </c>
      <c r="K48" s="220">
        <v>956</v>
      </c>
      <c r="M48" s="223"/>
      <c r="N48" s="223"/>
      <c r="O48" s="223"/>
      <c r="P48" s="223"/>
      <c r="Q48" s="223"/>
      <c r="R48" s="223"/>
      <c r="S48" s="223"/>
      <c r="T48" s="223"/>
    </row>
    <row r="49" spans="1:20" ht="20.25" customHeight="1">
      <c r="A49" s="22"/>
      <c r="B49" s="22">
        <v>4</v>
      </c>
      <c r="C49" s="23"/>
      <c r="D49" s="220">
        <v>2074</v>
      </c>
      <c r="E49" s="220">
        <v>2653</v>
      </c>
      <c r="F49" s="220">
        <v>5381</v>
      </c>
      <c r="G49" s="220">
        <v>1540</v>
      </c>
      <c r="H49" s="220">
        <v>1156</v>
      </c>
      <c r="I49" s="220">
        <v>924</v>
      </c>
      <c r="J49" s="220">
        <v>675</v>
      </c>
      <c r="K49" s="220">
        <v>931</v>
      </c>
      <c r="M49" s="223"/>
      <c r="N49" s="223"/>
      <c r="O49" s="223"/>
      <c r="P49" s="223"/>
      <c r="Q49" s="223"/>
      <c r="R49" s="223"/>
      <c r="S49" s="223"/>
      <c r="T49" s="223"/>
    </row>
    <row r="50" spans="1:20" ht="20.25" customHeight="1">
      <c r="A50" s="22"/>
      <c r="B50" s="22">
        <v>5</v>
      </c>
      <c r="C50" s="23"/>
      <c r="D50" s="220">
        <v>1895</v>
      </c>
      <c r="E50" s="220">
        <v>2612</v>
      </c>
      <c r="F50" s="220">
        <v>4818</v>
      </c>
      <c r="G50" s="220">
        <v>1419</v>
      </c>
      <c r="H50" s="220">
        <v>1116</v>
      </c>
      <c r="I50" s="220">
        <v>769</v>
      </c>
      <c r="J50" s="220">
        <v>560</v>
      </c>
      <c r="K50" s="220">
        <v>1046</v>
      </c>
      <c r="M50" s="223"/>
      <c r="N50" s="223"/>
      <c r="O50" s="223"/>
      <c r="P50" s="223"/>
      <c r="Q50" s="223"/>
      <c r="R50" s="223"/>
      <c r="S50" s="223"/>
      <c r="T50" s="223"/>
    </row>
    <row r="51" spans="1:20" ht="20.25" customHeight="1">
      <c r="A51" s="22"/>
      <c r="B51" s="22">
        <v>6</v>
      </c>
      <c r="C51" s="23"/>
      <c r="D51" s="220">
        <v>2057</v>
      </c>
      <c r="E51" s="220">
        <v>2756</v>
      </c>
      <c r="F51" s="220">
        <v>5114</v>
      </c>
      <c r="G51" s="220">
        <v>1134</v>
      </c>
      <c r="H51" s="220">
        <v>1244</v>
      </c>
      <c r="I51" s="220">
        <v>892</v>
      </c>
      <c r="J51" s="220">
        <v>615</v>
      </c>
      <c r="K51" s="220">
        <v>1111</v>
      </c>
      <c r="M51" s="223"/>
      <c r="N51" s="223"/>
      <c r="O51" s="223"/>
      <c r="P51" s="223"/>
      <c r="Q51" s="223"/>
      <c r="R51" s="223"/>
      <c r="S51" s="223"/>
      <c r="T51" s="223"/>
    </row>
    <row r="52" spans="1:20" ht="20.25" customHeight="1">
      <c r="A52" s="22"/>
      <c r="B52" s="22">
        <v>7</v>
      </c>
      <c r="C52" s="23"/>
      <c r="D52" s="220">
        <v>2260</v>
      </c>
      <c r="E52" s="220">
        <v>2755</v>
      </c>
      <c r="F52" s="220">
        <v>5527</v>
      </c>
      <c r="G52" s="220">
        <v>1160</v>
      </c>
      <c r="H52" s="220">
        <v>1160</v>
      </c>
      <c r="I52" s="220">
        <v>852</v>
      </c>
      <c r="J52" s="220">
        <v>574</v>
      </c>
      <c r="K52" s="220">
        <v>1157</v>
      </c>
      <c r="M52" s="223"/>
      <c r="N52" s="223"/>
      <c r="O52" s="223"/>
      <c r="P52" s="223"/>
      <c r="Q52" s="223"/>
      <c r="R52" s="223"/>
      <c r="S52" s="223"/>
      <c r="T52" s="223"/>
    </row>
    <row r="53" spans="1:20" ht="20.25" customHeight="1">
      <c r="A53" s="22"/>
      <c r="B53" s="22">
        <v>8</v>
      </c>
      <c r="C53" s="23"/>
      <c r="D53" s="220">
        <v>2058</v>
      </c>
      <c r="E53" s="220">
        <v>2892</v>
      </c>
      <c r="F53" s="220">
        <v>5185</v>
      </c>
      <c r="G53" s="220">
        <v>986</v>
      </c>
      <c r="H53" s="220">
        <v>1070</v>
      </c>
      <c r="I53" s="220">
        <v>840</v>
      </c>
      <c r="J53" s="220">
        <v>573</v>
      </c>
      <c r="K53" s="220">
        <v>1128</v>
      </c>
      <c r="M53" s="223"/>
      <c r="N53" s="223"/>
      <c r="O53" s="223"/>
      <c r="P53" s="223"/>
      <c r="Q53" s="223"/>
      <c r="R53" s="223"/>
      <c r="S53" s="223"/>
      <c r="T53" s="223"/>
    </row>
    <row r="54" spans="1:20" ht="20.25" customHeight="1">
      <c r="A54" s="22"/>
      <c r="B54" s="22">
        <v>9</v>
      </c>
      <c r="C54" s="23"/>
      <c r="D54" s="220">
        <v>2169</v>
      </c>
      <c r="E54" s="220">
        <v>2990</v>
      </c>
      <c r="F54" s="220">
        <v>5309</v>
      </c>
      <c r="G54" s="220">
        <v>709</v>
      </c>
      <c r="H54" s="220">
        <v>1226</v>
      </c>
      <c r="I54" s="220">
        <v>829</v>
      </c>
      <c r="J54" s="220">
        <v>620</v>
      </c>
      <c r="K54" s="220">
        <v>1274</v>
      </c>
      <c r="M54" s="223"/>
      <c r="N54" s="223"/>
      <c r="O54" s="223"/>
      <c r="P54" s="223"/>
      <c r="Q54" s="223"/>
      <c r="R54" s="223"/>
      <c r="S54" s="223"/>
      <c r="T54" s="223"/>
    </row>
    <row r="55" spans="1:20" ht="20.25" customHeight="1">
      <c r="A55" s="22"/>
      <c r="B55" s="22">
        <v>10</v>
      </c>
      <c r="C55" s="23"/>
      <c r="D55" s="220">
        <v>2458</v>
      </c>
      <c r="E55" s="220">
        <v>3265</v>
      </c>
      <c r="F55" s="220">
        <v>6024</v>
      </c>
      <c r="G55" s="220">
        <v>701</v>
      </c>
      <c r="H55" s="220">
        <v>1235</v>
      </c>
      <c r="I55" s="220">
        <v>898</v>
      </c>
      <c r="J55" s="220">
        <v>692</v>
      </c>
      <c r="K55" s="220">
        <v>1333</v>
      </c>
      <c r="M55" s="223"/>
      <c r="N55" s="223"/>
      <c r="O55" s="223"/>
      <c r="P55" s="223"/>
      <c r="Q55" s="223"/>
      <c r="R55" s="223"/>
      <c r="S55" s="223"/>
      <c r="T55" s="223"/>
    </row>
    <row r="56" spans="1:20" ht="20.25" customHeight="1">
      <c r="A56" s="22"/>
      <c r="B56" s="22">
        <v>11</v>
      </c>
      <c r="C56" s="23"/>
      <c r="D56" s="220">
        <v>2358</v>
      </c>
      <c r="E56" s="220">
        <v>2891</v>
      </c>
      <c r="F56" s="220">
        <v>5915</v>
      </c>
      <c r="G56" s="220">
        <v>732</v>
      </c>
      <c r="H56" s="220">
        <v>1104</v>
      </c>
      <c r="I56" s="220">
        <v>923</v>
      </c>
      <c r="J56" s="220">
        <v>680</v>
      </c>
      <c r="K56" s="220">
        <v>1189</v>
      </c>
      <c r="M56" s="223"/>
      <c r="N56" s="223"/>
      <c r="O56" s="223"/>
      <c r="P56" s="223"/>
      <c r="Q56" s="223"/>
      <c r="R56" s="223"/>
      <c r="S56" s="223"/>
      <c r="T56" s="223"/>
    </row>
    <row r="57" spans="1:20" ht="20.25" customHeight="1">
      <c r="A57" s="22"/>
      <c r="B57" s="22">
        <v>12</v>
      </c>
      <c r="C57" s="23"/>
      <c r="D57" s="220">
        <v>2198</v>
      </c>
      <c r="E57" s="220">
        <v>3059</v>
      </c>
      <c r="F57" s="220">
        <v>5419</v>
      </c>
      <c r="G57" s="220">
        <v>984</v>
      </c>
      <c r="H57" s="220">
        <v>1130</v>
      </c>
      <c r="I57" s="220">
        <v>960</v>
      </c>
      <c r="J57" s="220">
        <v>658</v>
      </c>
      <c r="K57" s="220">
        <v>1098</v>
      </c>
      <c r="M57" s="223"/>
      <c r="N57" s="223"/>
      <c r="O57" s="223"/>
      <c r="P57" s="223"/>
      <c r="Q57" s="223"/>
      <c r="R57" s="223"/>
      <c r="S57" s="223"/>
      <c r="T57" s="223"/>
    </row>
    <row r="58" spans="1:11" ht="11.25" customHeight="1" thickBot="1">
      <c r="A58" s="44"/>
      <c r="B58" s="44"/>
      <c r="C58" s="45"/>
      <c r="D58" s="217"/>
      <c r="E58" s="217"/>
      <c r="F58" s="217"/>
      <c r="G58" s="217"/>
      <c r="H58" s="217"/>
      <c r="I58" s="217"/>
      <c r="J58" s="217"/>
      <c r="K58" s="217"/>
    </row>
    <row r="59" spans="1:11" ht="15" customHeight="1">
      <c r="A59" s="19"/>
      <c r="B59" s="19"/>
      <c r="C59" s="19"/>
      <c r="D59" s="129"/>
      <c r="E59" s="129"/>
      <c r="F59" s="129"/>
      <c r="G59" s="129"/>
      <c r="H59" s="129"/>
      <c r="I59" s="129"/>
      <c r="J59" s="129"/>
      <c r="K59" s="129"/>
    </row>
    <row r="60" spans="1:11" ht="21" customHeight="1">
      <c r="A60" s="19"/>
      <c r="B60" s="19"/>
      <c r="C60" s="19"/>
      <c r="D60" s="129"/>
      <c r="E60" s="129"/>
      <c r="F60" s="129"/>
      <c r="G60" s="129"/>
      <c r="H60" s="129"/>
      <c r="I60" s="129"/>
      <c r="J60" s="129"/>
      <c r="K60" s="129"/>
    </row>
    <row r="61" spans="1:11" ht="13.5" customHeight="1">
      <c r="A61" s="19"/>
      <c r="B61" s="19"/>
      <c r="C61" s="19"/>
      <c r="D61" s="129"/>
      <c r="E61" s="129"/>
      <c r="F61" s="129"/>
      <c r="G61" s="129"/>
      <c r="H61" s="129"/>
      <c r="I61" s="129"/>
      <c r="J61" s="129"/>
      <c r="K61" s="129"/>
    </row>
    <row r="62" spans="1:11" ht="18.75">
      <c r="A62" s="56"/>
      <c r="D62" s="129"/>
      <c r="E62" s="129"/>
      <c r="F62" s="129"/>
      <c r="G62" s="129"/>
      <c r="H62" s="129"/>
      <c r="I62" s="129"/>
      <c r="J62" s="129"/>
      <c r="K62" s="129"/>
    </row>
    <row r="63" spans="1:7" ht="15" thickBot="1">
      <c r="A63" s="47"/>
      <c r="B63" s="19"/>
      <c r="C63" s="19"/>
      <c r="D63" s="221"/>
      <c r="E63" s="221"/>
      <c r="F63" s="221"/>
      <c r="G63" s="221"/>
    </row>
    <row r="64" spans="1:7" ht="30" customHeight="1" thickTop="1">
      <c r="A64" s="232" t="s">
        <v>23</v>
      </c>
      <c r="B64" s="232"/>
      <c r="C64" s="233"/>
      <c r="D64" s="254" t="s">
        <v>69</v>
      </c>
      <c r="E64" s="255"/>
      <c r="F64" s="255"/>
      <c r="G64" s="255"/>
    </row>
    <row r="65" spans="1:7" ht="29.25" customHeight="1">
      <c r="A65" s="228"/>
      <c r="B65" s="228"/>
      <c r="C65" s="229"/>
      <c r="D65" s="272" t="s">
        <v>40</v>
      </c>
      <c r="E65" s="247" t="s">
        <v>38</v>
      </c>
      <c r="F65" s="248"/>
      <c r="G65" s="247" t="s">
        <v>41</v>
      </c>
    </row>
    <row r="66" spans="1:7" ht="31.5" customHeight="1">
      <c r="A66" s="234"/>
      <c r="B66" s="234"/>
      <c r="C66" s="235"/>
      <c r="D66" s="272"/>
      <c r="E66" s="168" t="s">
        <v>32</v>
      </c>
      <c r="F66" s="227" t="s">
        <v>144</v>
      </c>
      <c r="G66" s="247"/>
    </row>
    <row r="67" spans="1:7" ht="13.5" customHeight="1">
      <c r="A67" s="24"/>
      <c r="B67" s="24"/>
      <c r="C67" s="25"/>
      <c r="D67" s="213" t="s">
        <v>82</v>
      </c>
      <c r="E67" s="213" t="s">
        <v>82</v>
      </c>
      <c r="F67" s="214" t="s">
        <v>84</v>
      </c>
      <c r="G67" s="213" t="s">
        <v>82</v>
      </c>
    </row>
    <row r="68" spans="1:12" ht="22.5" customHeight="1">
      <c r="A68" s="246" t="s">
        <v>142</v>
      </c>
      <c r="B68" s="246"/>
      <c r="C68" s="258"/>
      <c r="D68" s="93">
        <v>11659</v>
      </c>
      <c r="E68" s="93">
        <v>11732</v>
      </c>
      <c r="F68" s="93">
        <v>11650</v>
      </c>
      <c r="G68" s="93">
        <v>421</v>
      </c>
      <c r="I68" s="225"/>
      <c r="J68" s="225"/>
      <c r="K68" s="225"/>
      <c r="L68" s="225"/>
    </row>
    <row r="69" spans="1:12" ht="22.5" customHeight="1">
      <c r="A69" s="246">
        <v>27</v>
      </c>
      <c r="B69" s="246"/>
      <c r="C69" s="258"/>
      <c r="D69" s="93">
        <v>11605</v>
      </c>
      <c r="E69" s="93">
        <v>11553</v>
      </c>
      <c r="F69" s="93">
        <v>11229</v>
      </c>
      <c r="G69" s="93">
        <v>442</v>
      </c>
      <c r="I69" s="225"/>
      <c r="J69" s="225"/>
      <c r="K69" s="225"/>
      <c r="L69" s="225"/>
    </row>
    <row r="70" spans="1:12" ht="22.5" customHeight="1">
      <c r="A70" s="246">
        <v>28</v>
      </c>
      <c r="B70" s="246"/>
      <c r="C70" s="258"/>
      <c r="D70" s="93">
        <v>11970</v>
      </c>
      <c r="E70" s="93">
        <v>11780</v>
      </c>
      <c r="F70" s="93">
        <v>11883</v>
      </c>
      <c r="G70" s="93">
        <v>698</v>
      </c>
      <c r="I70" s="225"/>
      <c r="J70" s="225"/>
      <c r="K70" s="225"/>
      <c r="L70" s="225"/>
    </row>
    <row r="71" spans="1:12" ht="22.5" customHeight="1">
      <c r="A71" s="246">
        <v>29</v>
      </c>
      <c r="B71" s="246"/>
      <c r="C71" s="258"/>
      <c r="D71" s="95">
        <v>12008</v>
      </c>
      <c r="E71" s="95">
        <v>11970</v>
      </c>
      <c r="F71" s="95">
        <v>11651</v>
      </c>
      <c r="G71" s="95">
        <v>746</v>
      </c>
      <c r="I71" s="225"/>
      <c r="J71" s="225"/>
      <c r="K71" s="225"/>
      <c r="L71" s="225"/>
    </row>
    <row r="72" spans="1:12" ht="22.5" customHeight="1">
      <c r="A72" s="259">
        <v>30</v>
      </c>
      <c r="B72" s="259"/>
      <c r="C72" s="260"/>
      <c r="D72" s="94">
        <v>13381</v>
      </c>
      <c r="E72" s="94">
        <v>13383</v>
      </c>
      <c r="F72" s="94">
        <v>13563</v>
      </c>
      <c r="G72" s="94">
        <v>751</v>
      </c>
      <c r="I72" s="225"/>
      <c r="J72" s="225"/>
      <c r="K72" s="225"/>
      <c r="L72" s="225"/>
    </row>
    <row r="73" spans="1:12" ht="22.5" customHeight="1">
      <c r="A73" s="139"/>
      <c r="B73" s="139"/>
      <c r="C73" s="140"/>
      <c r="D73" s="95"/>
      <c r="E73" s="95"/>
      <c r="F73" s="95"/>
      <c r="G73" s="95"/>
      <c r="I73" s="225"/>
      <c r="J73" s="225"/>
      <c r="K73" s="225"/>
      <c r="L73" s="225"/>
    </row>
    <row r="74" spans="1:12" ht="20.25" customHeight="1">
      <c r="A74" s="143" t="s">
        <v>143</v>
      </c>
      <c r="B74" s="143">
        <v>1</v>
      </c>
      <c r="C74" s="144" t="s">
        <v>3</v>
      </c>
      <c r="D74" s="95">
        <v>1024</v>
      </c>
      <c r="E74" s="95">
        <v>1052</v>
      </c>
      <c r="F74" s="95">
        <v>1027</v>
      </c>
      <c r="G74" s="95">
        <v>719</v>
      </c>
      <c r="I74" s="225"/>
      <c r="J74" s="225"/>
      <c r="K74" s="225"/>
      <c r="L74" s="225"/>
    </row>
    <row r="75" spans="1:12" ht="20.25" customHeight="1">
      <c r="A75" s="22"/>
      <c r="B75" s="22">
        <v>2</v>
      </c>
      <c r="C75" s="23"/>
      <c r="D75" s="222">
        <v>1062</v>
      </c>
      <c r="E75" s="222">
        <v>1122</v>
      </c>
      <c r="F75" s="222">
        <v>1096</v>
      </c>
      <c r="G75" s="222">
        <v>659</v>
      </c>
      <c r="I75" s="225"/>
      <c r="J75" s="225"/>
      <c r="K75" s="225"/>
      <c r="L75" s="225"/>
    </row>
    <row r="76" spans="1:12" ht="20.25" customHeight="1">
      <c r="A76" s="22"/>
      <c r="B76" s="22">
        <v>3</v>
      </c>
      <c r="C76" s="23"/>
      <c r="D76" s="222">
        <v>1112</v>
      </c>
      <c r="E76" s="222">
        <v>1115</v>
      </c>
      <c r="F76" s="222">
        <v>1116</v>
      </c>
      <c r="G76" s="222">
        <v>658</v>
      </c>
      <c r="I76" s="225"/>
      <c r="J76" s="225"/>
      <c r="K76" s="225"/>
      <c r="L76" s="225"/>
    </row>
    <row r="77" spans="1:12" ht="20.25" customHeight="1">
      <c r="A77" s="22"/>
      <c r="B77" s="22">
        <v>4</v>
      </c>
      <c r="C77" s="23"/>
      <c r="D77" s="222">
        <v>1079</v>
      </c>
      <c r="E77" s="222">
        <v>1022</v>
      </c>
      <c r="F77" s="222">
        <v>993</v>
      </c>
      <c r="G77" s="222">
        <v>715</v>
      </c>
      <c r="I77" s="225"/>
      <c r="J77" s="225"/>
      <c r="K77" s="225"/>
      <c r="L77" s="225"/>
    </row>
    <row r="78" spans="1:12" ht="20.25" customHeight="1">
      <c r="A78" s="22"/>
      <c r="B78" s="22">
        <v>5</v>
      </c>
      <c r="C78" s="23"/>
      <c r="D78" s="222">
        <v>971</v>
      </c>
      <c r="E78" s="222">
        <v>1014</v>
      </c>
      <c r="F78" s="222">
        <v>1000</v>
      </c>
      <c r="G78" s="222">
        <v>673</v>
      </c>
      <c r="I78" s="225"/>
      <c r="J78" s="225"/>
      <c r="K78" s="225"/>
      <c r="L78" s="225"/>
    </row>
    <row r="79" spans="1:12" ht="20.25" customHeight="1">
      <c r="A79" s="22"/>
      <c r="B79" s="22">
        <v>6</v>
      </c>
      <c r="C79" s="23"/>
      <c r="D79" s="222">
        <v>981</v>
      </c>
      <c r="E79" s="222">
        <v>992</v>
      </c>
      <c r="F79" s="222">
        <v>1012</v>
      </c>
      <c r="G79" s="222">
        <v>662</v>
      </c>
      <c r="I79" s="225"/>
      <c r="J79" s="225"/>
      <c r="K79" s="225"/>
      <c r="L79" s="225"/>
    </row>
    <row r="80" spans="1:12" ht="20.25" customHeight="1">
      <c r="A80" s="22"/>
      <c r="B80" s="22">
        <v>7</v>
      </c>
      <c r="C80" s="23"/>
      <c r="D80" s="222">
        <v>1091</v>
      </c>
      <c r="E80" s="222">
        <v>1005</v>
      </c>
      <c r="F80" s="222">
        <v>1012</v>
      </c>
      <c r="G80" s="222">
        <v>748</v>
      </c>
      <c r="I80" s="225"/>
      <c r="J80" s="225"/>
      <c r="K80" s="225"/>
      <c r="L80" s="225"/>
    </row>
    <row r="81" spans="1:12" ht="20.25" customHeight="1">
      <c r="A81" s="22"/>
      <c r="B81" s="22">
        <v>8</v>
      </c>
      <c r="C81" s="23"/>
      <c r="D81" s="222">
        <v>1123</v>
      </c>
      <c r="E81" s="222">
        <v>1163</v>
      </c>
      <c r="F81" s="222">
        <v>1168</v>
      </c>
      <c r="G81" s="222">
        <v>709</v>
      </c>
      <c r="I81" s="225"/>
      <c r="J81" s="225"/>
      <c r="K81" s="225"/>
      <c r="L81" s="225"/>
    </row>
    <row r="82" spans="1:12" ht="20.25" customHeight="1">
      <c r="A82" s="22"/>
      <c r="B82" s="22">
        <v>9</v>
      </c>
      <c r="C82" s="23"/>
      <c r="D82" s="222">
        <v>1139</v>
      </c>
      <c r="E82" s="222">
        <v>1164</v>
      </c>
      <c r="F82" s="222">
        <v>1231</v>
      </c>
      <c r="G82" s="222">
        <v>683</v>
      </c>
      <c r="I82" s="225"/>
      <c r="J82" s="225"/>
      <c r="K82" s="225"/>
      <c r="L82" s="225"/>
    </row>
    <row r="83" spans="1:12" ht="20.25" customHeight="1">
      <c r="A83" s="22"/>
      <c r="B83" s="22">
        <v>10</v>
      </c>
      <c r="C83" s="23"/>
      <c r="D83" s="222">
        <v>1399</v>
      </c>
      <c r="E83" s="222">
        <v>1321</v>
      </c>
      <c r="F83" s="222">
        <v>1414</v>
      </c>
      <c r="G83" s="222">
        <v>763</v>
      </c>
      <c r="I83" s="225"/>
      <c r="J83" s="225"/>
      <c r="K83" s="225"/>
      <c r="L83" s="225"/>
    </row>
    <row r="84" spans="1:12" ht="20.25" customHeight="1">
      <c r="A84" s="22"/>
      <c r="B84" s="22">
        <v>11</v>
      </c>
      <c r="C84" s="23"/>
      <c r="D84" s="222">
        <v>1267</v>
      </c>
      <c r="E84" s="222">
        <v>1248</v>
      </c>
      <c r="F84" s="222">
        <v>1328</v>
      </c>
      <c r="G84" s="222">
        <v>782</v>
      </c>
      <c r="I84" s="225"/>
      <c r="J84" s="225"/>
      <c r="K84" s="225"/>
      <c r="L84" s="225"/>
    </row>
    <row r="85" spans="1:12" ht="20.25" customHeight="1">
      <c r="A85" s="22"/>
      <c r="B85" s="22">
        <v>12</v>
      </c>
      <c r="C85" s="23"/>
      <c r="D85" s="222">
        <v>1133</v>
      </c>
      <c r="E85" s="222">
        <v>1165</v>
      </c>
      <c r="F85" s="222">
        <v>1166</v>
      </c>
      <c r="G85" s="222">
        <v>751</v>
      </c>
      <c r="I85" s="225"/>
      <c r="J85" s="225"/>
      <c r="K85" s="225"/>
      <c r="L85" s="225"/>
    </row>
    <row r="86" spans="1:7" ht="9" customHeight="1" thickBot="1">
      <c r="A86" s="32"/>
      <c r="B86" s="32"/>
      <c r="C86" s="33"/>
      <c r="D86" s="147"/>
      <c r="E86" s="147"/>
      <c r="F86" s="147"/>
      <c r="G86" s="147"/>
    </row>
    <row r="87" spans="1:3" ht="14.25">
      <c r="A87" s="53"/>
      <c r="B87" s="53"/>
      <c r="C87" s="53"/>
    </row>
    <row r="94" ht="13.5" customHeight="1"/>
  </sheetData>
  <sheetProtection/>
  <mergeCells count="38">
    <mergeCell ref="D65:D66"/>
    <mergeCell ref="E65:F65"/>
    <mergeCell ref="A68:C68"/>
    <mergeCell ref="D64:G64"/>
    <mergeCell ref="A69:C69"/>
    <mergeCell ref="G65:G66"/>
    <mergeCell ref="A40:C40"/>
    <mergeCell ref="A41:C41"/>
    <mergeCell ref="A70:C70"/>
    <mergeCell ref="A71:C71"/>
    <mergeCell ref="A72:C72"/>
    <mergeCell ref="A64:C66"/>
    <mergeCell ref="D5:G5"/>
    <mergeCell ref="H5:K5"/>
    <mergeCell ref="I6:J6"/>
    <mergeCell ref="A42:C42"/>
    <mergeCell ref="A43:C43"/>
    <mergeCell ref="A44:C44"/>
    <mergeCell ref="A36:C38"/>
    <mergeCell ref="D37:D38"/>
    <mergeCell ref="E37:F37"/>
    <mergeCell ref="D36:G36"/>
    <mergeCell ref="A9:C9"/>
    <mergeCell ref="A10:C10"/>
    <mergeCell ref="A11:C11"/>
    <mergeCell ref="A12:C12"/>
    <mergeCell ref="A13:C13"/>
    <mergeCell ref="A5:C7"/>
    <mergeCell ref="I37:J37"/>
    <mergeCell ref="H36:K36"/>
    <mergeCell ref="K37:K38"/>
    <mergeCell ref="D6:D7"/>
    <mergeCell ref="E6:F6"/>
    <mergeCell ref="G6:G7"/>
    <mergeCell ref="H6:H7"/>
    <mergeCell ref="G37:G38"/>
    <mergeCell ref="H37:H38"/>
    <mergeCell ref="K6:K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88"/>
  <sheetViews>
    <sheetView zoomScale="75" zoomScaleNormal="75" zoomScalePageLayoutView="0" workbookViewId="0" topLeftCell="A1">
      <selection activeCell="D43" sqref="D43"/>
    </sheetView>
  </sheetViews>
  <sheetFormatPr defaultColWidth="9.00390625" defaultRowHeight="13.5"/>
  <cols>
    <col min="1" max="1" width="10.625" style="0" customWidth="1"/>
    <col min="2" max="2" width="4.25390625" style="0" customWidth="1"/>
    <col min="3" max="3" width="3.75390625" style="0" customWidth="1"/>
    <col min="4" max="4" width="12.625" style="0" customWidth="1"/>
    <col min="5" max="7" width="11.625" style="0" customWidth="1"/>
    <col min="8" max="8" width="12.625" style="0" customWidth="1"/>
    <col min="9" max="11" width="11.625" style="0" customWidth="1"/>
    <col min="12" max="13" width="9.125" style="0" bestFit="1" customWidth="1"/>
    <col min="15" max="15" width="3.50390625" style="0" customWidth="1"/>
    <col min="16" max="16" width="2.875" style="0" customWidth="1"/>
    <col min="17" max="20" width="10.625" style="0" customWidth="1"/>
    <col min="21" max="22" width="12.625" style="0" customWidth="1"/>
    <col min="23" max="24" width="10.625" style="0" customWidth="1"/>
  </cols>
  <sheetData>
    <row r="1" ht="21">
      <c r="A1" s="75" t="s">
        <v>70</v>
      </c>
    </row>
    <row r="2" ht="13.5" customHeight="1"/>
    <row r="3" spans="1:3" ht="21">
      <c r="A3" s="12" t="s">
        <v>116</v>
      </c>
      <c r="C3" s="75"/>
    </row>
    <row r="4" spans="1:13" ht="1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7"/>
      <c r="M4" s="15"/>
    </row>
    <row r="5" spans="1:13" ht="18" customHeight="1" thickTop="1">
      <c r="A5" s="274" t="s">
        <v>77</v>
      </c>
      <c r="B5" s="274"/>
      <c r="C5" s="275"/>
      <c r="D5" s="282" t="s">
        <v>56</v>
      </c>
      <c r="E5" s="274"/>
      <c r="F5" s="274"/>
      <c r="G5" s="275"/>
      <c r="H5" s="282" t="s">
        <v>60</v>
      </c>
      <c r="I5" s="274"/>
      <c r="J5" s="274"/>
      <c r="K5" s="275"/>
      <c r="L5" s="27"/>
      <c r="M5" s="27"/>
    </row>
    <row r="6" spans="1:11" ht="30" customHeight="1">
      <c r="A6" s="276"/>
      <c r="B6" s="276"/>
      <c r="C6" s="277"/>
      <c r="D6" s="283"/>
      <c r="E6" s="278"/>
      <c r="F6" s="278"/>
      <c r="G6" s="279"/>
      <c r="H6" s="283"/>
      <c r="I6" s="278"/>
      <c r="J6" s="278"/>
      <c r="K6" s="279"/>
    </row>
    <row r="7" spans="1:11" ht="22.5" customHeight="1">
      <c r="A7" s="276"/>
      <c r="B7" s="276"/>
      <c r="C7" s="277"/>
      <c r="D7" s="280" t="s">
        <v>4</v>
      </c>
      <c r="E7" s="284" t="s">
        <v>7</v>
      </c>
      <c r="F7" s="285"/>
      <c r="G7" s="280" t="s">
        <v>5</v>
      </c>
      <c r="H7" s="280" t="s">
        <v>4</v>
      </c>
      <c r="I7" s="284" t="s">
        <v>6</v>
      </c>
      <c r="J7" s="285"/>
      <c r="K7" s="280" t="s">
        <v>5</v>
      </c>
    </row>
    <row r="8" spans="1:11" ht="23.25" customHeight="1">
      <c r="A8" s="278"/>
      <c r="B8" s="278"/>
      <c r="C8" s="279"/>
      <c r="D8" s="281"/>
      <c r="E8" s="74" t="s">
        <v>1</v>
      </c>
      <c r="F8" s="73" t="s">
        <v>2</v>
      </c>
      <c r="G8" s="281"/>
      <c r="H8" s="281"/>
      <c r="I8" s="74" t="s">
        <v>1</v>
      </c>
      <c r="J8" s="73" t="s">
        <v>2</v>
      </c>
      <c r="K8" s="281"/>
    </row>
    <row r="9" spans="1:11" ht="13.5" customHeight="1">
      <c r="A9" s="4"/>
      <c r="B9" s="4"/>
      <c r="C9" s="5"/>
      <c r="D9" s="55" t="s">
        <v>89</v>
      </c>
      <c r="E9" s="55" t="s">
        <v>89</v>
      </c>
      <c r="F9" s="55" t="s">
        <v>89</v>
      </c>
      <c r="G9" s="55" t="s">
        <v>89</v>
      </c>
      <c r="H9" s="55" t="s">
        <v>89</v>
      </c>
      <c r="I9" s="55" t="s">
        <v>89</v>
      </c>
      <c r="J9" s="55" t="s">
        <v>89</v>
      </c>
      <c r="K9" s="55" t="s">
        <v>89</v>
      </c>
    </row>
    <row r="10" spans="1:11" ht="22.5" customHeight="1">
      <c r="A10" s="246" t="s">
        <v>142</v>
      </c>
      <c r="B10" s="246"/>
      <c r="C10" s="258"/>
      <c r="D10" s="16">
        <v>8169</v>
      </c>
      <c r="E10" s="17">
        <v>5179</v>
      </c>
      <c r="F10" s="17">
        <v>2941</v>
      </c>
      <c r="G10" s="16">
        <v>929</v>
      </c>
      <c r="H10" s="16">
        <v>3927</v>
      </c>
      <c r="I10" s="17">
        <v>1523</v>
      </c>
      <c r="J10" s="17">
        <v>2399</v>
      </c>
      <c r="K10" s="16">
        <v>400</v>
      </c>
    </row>
    <row r="11" spans="1:11" ht="23.25" customHeight="1">
      <c r="A11" s="246">
        <v>27</v>
      </c>
      <c r="B11" s="246"/>
      <c r="C11" s="258"/>
      <c r="D11" s="16">
        <v>8195</v>
      </c>
      <c r="E11" s="16">
        <v>5388</v>
      </c>
      <c r="F11" s="16">
        <v>2933</v>
      </c>
      <c r="G11" s="16">
        <v>886</v>
      </c>
      <c r="H11" s="16">
        <v>4028</v>
      </c>
      <c r="I11" s="16">
        <v>1554</v>
      </c>
      <c r="J11" s="16">
        <v>2402</v>
      </c>
      <c r="K11" s="16">
        <v>472</v>
      </c>
    </row>
    <row r="12" spans="1:11" ht="23.25" customHeight="1">
      <c r="A12" s="246">
        <v>28</v>
      </c>
      <c r="B12" s="246"/>
      <c r="C12" s="258"/>
      <c r="D12" s="16">
        <v>8099</v>
      </c>
      <c r="E12" s="16">
        <v>4982</v>
      </c>
      <c r="F12" s="16">
        <v>3153</v>
      </c>
      <c r="G12" s="16">
        <v>932</v>
      </c>
      <c r="H12" s="16">
        <v>3839</v>
      </c>
      <c r="I12" s="16">
        <v>1294</v>
      </c>
      <c r="J12" s="16">
        <v>2617</v>
      </c>
      <c r="K12" s="16">
        <v>400</v>
      </c>
    </row>
    <row r="13" spans="1:11" ht="22.5" customHeight="1">
      <c r="A13" s="246">
        <v>29</v>
      </c>
      <c r="B13" s="246"/>
      <c r="C13" s="258"/>
      <c r="D13" s="16">
        <v>7307</v>
      </c>
      <c r="E13" s="16">
        <v>4072</v>
      </c>
      <c r="F13" s="16">
        <v>3122</v>
      </c>
      <c r="G13" s="16">
        <v>1112</v>
      </c>
      <c r="H13" s="16">
        <v>3501</v>
      </c>
      <c r="I13" s="16">
        <v>864</v>
      </c>
      <c r="J13" s="16">
        <v>2566</v>
      </c>
      <c r="K13" s="16">
        <v>471</v>
      </c>
    </row>
    <row r="14" spans="1:11" ht="22.5" customHeight="1">
      <c r="A14" s="259">
        <v>30</v>
      </c>
      <c r="B14" s="259"/>
      <c r="C14" s="260"/>
      <c r="D14" s="41">
        <v>6646</v>
      </c>
      <c r="E14" s="41">
        <v>3988</v>
      </c>
      <c r="F14" s="41">
        <v>3023</v>
      </c>
      <c r="G14" s="41">
        <v>845</v>
      </c>
      <c r="H14" s="41">
        <v>3293</v>
      </c>
      <c r="I14" s="41">
        <v>940</v>
      </c>
      <c r="J14" s="41">
        <v>2506</v>
      </c>
      <c r="K14" s="41">
        <v>322</v>
      </c>
    </row>
    <row r="15" spans="1:11" ht="15" customHeight="1">
      <c r="A15" s="15"/>
      <c r="B15" s="15"/>
      <c r="C15" s="21"/>
      <c r="D15" s="19"/>
      <c r="E15" s="19"/>
      <c r="F15" s="19"/>
      <c r="G15" s="19"/>
      <c r="H15" s="19"/>
      <c r="I15" s="19"/>
      <c r="J15" s="19"/>
      <c r="K15" s="19"/>
    </row>
    <row r="16" spans="1:11" ht="22.5" customHeight="1">
      <c r="A16" s="143" t="s">
        <v>143</v>
      </c>
      <c r="B16" s="15">
        <v>1</v>
      </c>
      <c r="C16" s="21" t="s">
        <v>3</v>
      </c>
      <c r="D16" s="71">
        <v>535</v>
      </c>
      <c r="E16" s="71">
        <v>250</v>
      </c>
      <c r="F16" s="71">
        <v>249</v>
      </c>
      <c r="G16" s="71">
        <v>1149</v>
      </c>
      <c r="H16" s="71">
        <v>257</v>
      </c>
      <c r="I16" s="71">
        <v>45</v>
      </c>
      <c r="J16" s="96">
        <v>204</v>
      </c>
      <c r="K16" s="71">
        <v>479</v>
      </c>
    </row>
    <row r="17" spans="1:11" ht="22.5" customHeight="1">
      <c r="A17" s="22"/>
      <c r="B17" s="22">
        <v>2</v>
      </c>
      <c r="C17" s="23"/>
      <c r="D17" s="71">
        <v>546</v>
      </c>
      <c r="E17" s="71">
        <v>358</v>
      </c>
      <c r="F17" s="71">
        <v>242</v>
      </c>
      <c r="G17" s="71">
        <v>1105</v>
      </c>
      <c r="H17" s="71">
        <v>274</v>
      </c>
      <c r="I17" s="71">
        <v>61</v>
      </c>
      <c r="J17" s="96">
        <v>211</v>
      </c>
      <c r="K17" s="71">
        <v>481</v>
      </c>
    </row>
    <row r="18" spans="1:11" ht="22.5" customHeight="1">
      <c r="A18" s="22"/>
      <c r="B18" s="22">
        <v>3</v>
      </c>
      <c r="C18" s="23"/>
      <c r="D18" s="71">
        <v>534</v>
      </c>
      <c r="E18" s="71">
        <v>382</v>
      </c>
      <c r="F18" s="71">
        <v>248</v>
      </c>
      <c r="G18" s="71">
        <v>1022</v>
      </c>
      <c r="H18" s="71">
        <v>266</v>
      </c>
      <c r="I18" s="71">
        <v>73</v>
      </c>
      <c r="J18" s="96">
        <v>207</v>
      </c>
      <c r="K18" s="71">
        <v>467</v>
      </c>
    </row>
    <row r="19" spans="1:11" ht="22.5" customHeight="1">
      <c r="A19" s="22"/>
      <c r="B19" s="22">
        <v>4</v>
      </c>
      <c r="C19" s="23"/>
      <c r="D19" s="71">
        <v>570</v>
      </c>
      <c r="E19" s="71">
        <v>408</v>
      </c>
      <c r="F19" s="71">
        <v>246</v>
      </c>
      <c r="G19" s="71">
        <v>942</v>
      </c>
      <c r="H19" s="71">
        <v>278</v>
      </c>
      <c r="I19" s="71">
        <v>109</v>
      </c>
      <c r="J19" s="96">
        <v>210</v>
      </c>
      <c r="K19" s="71">
        <v>426</v>
      </c>
    </row>
    <row r="20" spans="1:11" ht="22.5" customHeight="1">
      <c r="A20" s="22"/>
      <c r="B20" s="22">
        <v>5</v>
      </c>
      <c r="C20" s="23"/>
      <c r="D20" s="71">
        <v>519</v>
      </c>
      <c r="E20" s="71">
        <v>366</v>
      </c>
      <c r="F20" s="71">
        <v>234</v>
      </c>
      <c r="G20" s="71">
        <v>878</v>
      </c>
      <c r="H20" s="71">
        <v>251</v>
      </c>
      <c r="I20" s="71">
        <v>97</v>
      </c>
      <c r="J20" s="96">
        <v>186</v>
      </c>
      <c r="K20" s="71">
        <v>394</v>
      </c>
    </row>
    <row r="21" spans="1:11" ht="22.5" customHeight="1">
      <c r="A21" s="22"/>
      <c r="B21" s="22">
        <v>6</v>
      </c>
      <c r="C21" s="23"/>
      <c r="D21" s="71">
        <v>543</v>
      </c>
      <c r="E21" s="71">
        <v>382</v>
      </c>
      <c r="F21" s="71">
        <v>257</v>
      </c>
      <c r="G21" s="71">
        <v>791</v>
      </c>
      <c r="H21" s="71">
        <v>276</v>
      </c>
      <c r="I21" s="71">
        <v>113</v>
      </c>
      <c r="J21" s="96">
        <v>213</v>
      </c>
      <c r="K21" s="71">
        <v>344</v>
      </c>
    </row>
    <row r="22" spans="1:11" ht="22.5" customHeight="1">
      <c r="A22" s="22"/>
      <c r="B22" s="22">
        <v>7</v>
      </c>
      <c r="C22" s="23"/>
      <c r="D22" s="71">
        <v>587</v>
      </c>
      <c r="E22" s="71">
        <v>328</v>
      </c>
      <c r="F22" s="71">
        <v>269</v>
      </c>
      <c r="G22" s="71">
        <v>785</v>
      </c>
      <c r="H22" s="71">
        <v>294</v>
      </c>
      <c r="I22" s="71">
        <v>88</v>
      </c>
      <c r="J22" s="96">
        <v>215</v>
      </c>
      <c r="K22" s="71">
        <v>335</v>
      </c>
    </row>
    <row r="23" spans="1:11" ht="22.5" customHeight="1">
      <c r="A23" s="22"/>
      <c r="B23" s="22">
        <v>8</v>
      </c>
      <c r="C23" s="23"/>
      <c r="D23" s="71">
        <v>540</v>
      </c>
      <c r="E23" s="71">
        <v>288</v>
      </c>
      <c r="F23" s="71">
        <v>245</v>
      </c>
      <c r="G23" s="71">
        <v>793</v>
      </c>
      <c r="H23" s="71">
        <v>280</v>
      </c>
      <c r="I23" s="71">
        <v>81</v>
      </c>
      <c r="J23" s="96">
        <v>212</v>
      </c>
      <c r="K23" s="71">
        <v>322</v>
      </c>
    </row>
    <row r="24" spans="1:11" ht="22.5" customHeight="1">
      <c r="A24" s="22"/>
      <c r="B24" s="22">
        <v>9</v>
      </c>
      <c r="C24" s="23"/>
      <c r="D24" s="71">
        <v>558</v>
      </c>
      <c r="E24" s="71">
        <v>314</v>
      </c>
      <c r="F24" s="71">
        <v>246</v>
      </c>
      <c r="G24" s="71">
        <v>796</v>
      </c>
      <c r="H24" s="71">
        <v>294</v>
      </c>
      <c r="I24" s="71">
        <v>70</v>
      </c>
      <c r="J24" s="96">
        <v>221</v>
      </c>
      <c r="K24" s="71">
        <v>325</v>
      </c>
    </row>
    <row r="25" spans="1:11" ht="22.5" customHeight="1">
      <c r="A25" s="22"/>
      <c r="B25" s="22">
        <v>10</v>
      </c>
      <c r="C25" s="23"/>
      <c r="D25" s="71">
        <v>580</v>
      </c>
      <c r="E25" s="71">
        <v>304</v>
      </c>
      <c r="F25" s="71">
        <v>266</v>
      </c>
      <c r="G25" s="71">
        <v>815</v>
      </c>
      <c r="H25" s="71">
        <v>272</v>
      </c>
      <c r="I25" s="71">
        <v>60</v>
      </c>
      <c r="J25" s="96">
        <v>205</v>
      </c>
      <c r="K25" s="71">
        <v>332</v>
      </c>
    </row>
    <row r="26" spans="1:11" ht="22.5" customHeight="1">
      <c r="A26" s="22"/>
      <c r="B26" s="22">
        <v>11</v>
      </c>
      <c r="C26" s="23"/>
      <c r="D26" s="71">
        <v>548</v>
      </c>
      <c r="E26" s="71">
        <v>276</v>
      </c>
      <c r="F26" s="71">
        <v>257</v>
      </c>
      <c r="G26" s="71">
        <v>843</v>
      </c>
      <c r="H26" s="71">
        <v>275</v>
      </c>
      <c r="I26" s="71">
        <v>70</v>
      </c>
      <c r="J26" s="96">
        <v>215</v>
      </c>
      <c r="K26" s="71">
        <v>324</v>
      </c>
    </row>
    <row r="27" spans="1:11" ht="22.5" customHeight="1">
      <c r="A27" s="22"/>
      <c r="B27" s="22">
        <v>12</v>
      </c>
      <c r="C27" s="23"/>
      <c r="D27" s="71">
        <v>586</v>
      </c>
      <c r="E27" s="71">
        <v>332</v>
      </c>
      <c r="F27" s="71">
        <v>264</v>
      </c>
      <c r="G27" s="71">
        <v>845</v>
      </c>
      <c r="H27" s="71">
        <v>276</v>
      </c>
      <c r="I27" s="71">
        <v>73</v>
      </c>
      <c r="J27" s="96">
        <v>207</v>
      </c>
      <c r="K27" s="71">
        <v>322</v>
      </c>
    </row>
    <row r="28" spans="1:11" ht="9.75" customHeight="1" thickBot="1">
      <c r="A28" s="7"/>
      <c r="B28" s="7"/>
      <c r="C28" s="8"/>
      <c r="D28" s="7"/>
      <c r="E28" s="7"/>
      <c r="F28" s="7"/>
      <c r="G28" s="7"/>
      <c r="H28" s="7"/>
      <c r="I28" s="7"/>
      <c r="J28" s="7"/>
      <c r="K28" s="7"/>
    </row>
    <row r="29" spans="1:13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M29" s="6"/>
    </row>
    <row r="30" spans="1:13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7.25">
      <c r="A31" s="11"/>
      <c r="B31" s="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15"/>
    </row>
    <row r="33" spans="1:11" ht="23.25" customHeight="1" thickTop="1">
      <c r="A33" s="274" t="s">
        <v>78</v>
      </c>
      <c r="B33" s="274"/>
      <c r="C33" s="275"/>
      <c r="D33" s="287" t="s">
        <v>61</v>
      </c>
      <c r="E33" s="288"/>
      <c r="F33" s="288"/>
      <c r="G33" s="288"/>
      <c r="H33" s="288"/>
      <c r="I33" s="288"/>
      <c r="J33" s="288"/>
      <c r="K33" s="288"/>
    </row>
    <row r="34" spans="1:11" ht="22.5" customHeight="1">
      <c r="A34" s="276"/>
      <c r="B34" s="276"/>
      <c r="C34" s="277"/>
      <c r="D34" s="284" t="s">
        <v>62</v>
      </c>
      <c r="E34" s="289"/>
      <c r="F34" s="289"/>
      <c r="G34" s="285"/>
      <c r="H34" s="284" t="s">
        <v>63</v>
      </c>
      <c r="I34" s="289"/>
      <c r="J34" s="289"/>
      <c r="K34" s="289"/>
    </row>
    <row r="35" spans="1:11" ht="21.75" customHeight="1">
      <c r="A35" s="276"/>
      <c r="B35" s="276"/>
      <c r="C35" s="277"/>
      <c r="D35" s="280" t="s">
        <v>4</v>
      </c>
      <c r="E35" s="284" t="s">
        <v>6</v>
      </c>
      <c r="F35" s="285"/>
      <c r="G35" s="286" t="s">
        <v>5</v>
      </c>
      <c r="H35" s="280" t="s">
        <v>4</v>
      </c>
      <c r="I35" s="284" t="s">
        <v>6</v>
      </c>
      <c r="J35" s="285"/>
      <c r="K35" s="286" t="s">
        <v>5</v>
      </c>
    </row>
    <row r="36" spans="1:11" ht="23.25" customHeight="1">
      <c r="A36" s="278"/>
      <c r="B36" s="278"/>
      <c r="C36" s="279"/>
      <c r="D36" s="281"/>
      <c r="E36" s="74" t="s">
        <v>1</v>
      </c>
      <c r="F36" s="73" t="s">
        <v>2</v>
      </c>
      <c r="G36" s="283"/>
      <c r="H36" s="281"/>
      <c r="I36" s="74" t="s">
        <v>1</v>
      </c>
      <c r="J36" s="73" t="s">
        <v>2</v>
      </c>
      <c r="K36" s="283"/>
    </row>
    <row r="37" spans="1:11" ht="13.5" customHeight="1">
      <c r="A37" s="4"/>
      <c r="B37" s="4"/>
      <c r="C37" s="5"/>
      <c r="D37" s="55" t="s">
        <v>89</v>
      </c>
      <c r="E37" s="55" t="s">
        <v>89</v>
      </c>
      <c r="F37" s="55" t="s">
        <v>89</v>
      </c>
      <c r="G37" s="55" t="s">
        <v>89</v>
      </c>
      <c r="H37" s="55" t="s">
        <v>82</v>
      </c>
      <c r="I37" s="55" t="s">
        <v>82</v>
      </c>
      <c r="J37" s="55" t="s">
        <v>82</v>
      </c>
      <c r="K37" s="55" t="s">
        <v>82</v>
      </c>
    </row>
    <row r="38" spans="1:11" ht="22.5" customHeight="1">
      <c r="A38" s="246" t="s">
        <v>142</v>
      </c>
      <c r="B38" s="246"/>
      <c r="C38" s="258"/>
      <c r="D38" s="16">
        <v>887</v>
      </c>
      <c r="E38" s="17">
        <v>871</v>
      </c>
      <c r="F38" s="107">
        <v>0</v>
      </c>
      <c r="G38" s="16">
        <v>82</v>
      </c>
      <c r="H38" s="16">
        <v>1594</v>
      </c>
      <c r="I38" s="17">
        <v>1060</v>
      </c>
      <c r="J38" s="17">
        <v>542</v>
      </c>
      <c r="K38" s="16">
        <v>133</v>
      </c>
    </row>
    <row r="39" spans="1:11" ht="22.5" customHeight="1">
      <c r="A39" s="246">
        <v>27</v>
      </c>
      <c r="B39" s="246"/>
      <c r="C39" s="258"/>
      <c r="D39" s="16">
        <v>815</v>
      </c>
      <c r="E39" s="17">
        <v>797</v>
      </c>
      <c r="F39" s="107">
        <v>0</v>
      </c>
      <c r="G39" s="16">
        <v>100</v>
      </c>
      <c r="H39" s="16">
        <v>1890</v>
      </c>
      <c r="I39" s="16">
        <v>1395</v>
      </c>
      <c r="J39" s="16">
        <v>531</v>
      </c>
      <c r="K39" s="16">
        <v>96</v>
      </c>
    </row>
    <row r="40" spans="1:11" ht="23.25" customHeight="1">
      <c r="A40" s="246">
        <v>28</v>
      </c>
      <c r="B40" s="246"/>
      <c r="C40" s="258"/>
      <c r="D40" s="16">
        <v>894</v>
      </c>
      <c r="E40" s="16">
        <v>916</v>
      </c>
      <c r="F40" s="107">
        <v>0</v>
      </c>
      <c r="G40" s="16">
        <v>76</v>
      </c>
      <c r="H40" s="16">
        <v>1777</v>
      </c>
      <c r="I40" s="16">
        <v>1213</v>
      </c>
      <c r="J40" s="16">
        <v>536</v>
      </c>
      <c r="K40" s="16">
        <v>124</v>
      </c>
    </row>
    <row r="41" spans="1:11" ht="22.5" customHeight="1">
      <c r="A41" s="246">
        <v>29</v>
      </c>
      <c r="B41" s="246"/>
      <c r="C41" s="258"/>
      <c r="D41" s="16">
        <v>758</v>
      </c>
      <c r="E41" s="16">
        <v>732</v>
      </c>
      <c r="F41" s="107">
        <v>0</v>
      </c>
      <c r="G41" s="16">
        <v>103</v>
      </c>
      <c r="H41" s="16">
        <v>1551</v>
      </c>
      <c r="I41" s="16">
        <v>980</v>
      </c>
      <c r="J41" s="16">
        <v>556</v>
      </c>
      <c r="K41" s="16">
        <v>138</v>
      </c>
    </row>
    <row r="42" spans="1:11" ht="22.5" customHeight="1">
      <c r="A42" s="259">
        <v>30</v>
      </c>
      <c r="B42" s="259"/>
      <c r="C42" s="260"/>
      <c r="D42" s="41">
        <v>823</v>
      </c>
      <c r="E42" s="41">
        <v>835</v>
      </c>
      <c r="F42" s="108">
        <v>0</v>
      </c>
      <c r="G42" s="41">
        <v>91</v>
      </c>
      <c r="H42" s="18">
        <v>1332</v>
      </c>
      <c r="I42" s="18">
        <v>850</v>
      </c>
      <c r="J42" s="18">
        <v>517</v>
      </c>
      <c r="K42" s="18">
        <v>103</v>
      </c>
    </row>
    <row r="43" spans="1:11" ht="15" customHeight="1">
      <c r="A43" s="15"/>
      <c r="B43" s="15"/>
      <c r="C43" s="21"/>
      <c r="D43" s="16"/>
      <c r="E43" s="16"/>
      <c r="F43" s="17"/>
      <c r="G43" s="16"/>
      <c r="H43" s="16"/>
      <c r="I43" s="16"/>
      <c r="J43" s="16"/>
      <c r="K43" s="16"/>
    </row>
    <row r="44" spans="1:11" ht="22.5" customHeight="1">
      <c r="A44" s="143" t="s">
        <v>143</v>
      </c>
      <c r="B44" s="15">
        <v>1</v>
      </c>
      <c r="C44" s="21" t="s">
        <v>3</v>
      </c>
      <c r="D44" s="16">
        <v>56</v>
      </c>
      <c r="E44" s="16">
        <v>45</v>
      </c>
      <c r="F44" s="107">
        <v>0</v>
      </c>
      <c r="G44" s="16">
        <v>114</v>
      </c>
      <c r="H44" s="16">
        <v>105</v>
      </c>
      <c r="I44" s="16">
        <v>60</v>
      </c>
      <c r="J44" s="16">
        <v>45</v>
      </c>
      <c r="K44" s="16">
        <v>138</v>
      </c>
    </row>
    <row r="45" spans="1:11" ht="22.5" customHeight="1">
      <c r="A45" s="22"/>
      <c r="B45" s="22">
        <v>2</v>
      </c>
      <c r="C45" s="23"/>
      <c r="D45" s="16">
        <v>61</v>
      </c>
      <c r="E45" s="16">
        <v>78</v>
      </c>
      <c r="F45" s="107">
        <v>0</v>
      </c>
      <c r="G45" s="16">
        <v>97</v>
      </c>
      <c r="H45" s="16">
        <v>94</v>
      </c>
      <c r="I45" s="16">
        <v>93</v>
      </c>
      <c r="J45" s="16">
        <v>31</v>
      </c>
      <c r="K45" s="16">
        <v>107</v>
      </c>
    </row>
    <row r="46" spans="1:11" ht="22.5" customHeight="1">
      <c r="A46" s="22"/>
      <c r="B46" s="22">
        <v>3</v>
      </c>
      <c r="C46" s="23"/>
      <c r="D46" s="16">
        <v>81</v>
      </c>
      <c r="E46" s="16">
        <v>109</v>
      </c>
      <c r="F46" s="107">
        <v>0</v>
      </c>
      <c r="G46" s="16">
        <v>69</v>
      </c>
      <c r="H46" s="16">
        <v>85</v>
      </c>
      <c r="I46" s="16">
        <v>85</v>
      </c>
      <c r="J46" s="16">
        <v>41</v>
      </c>
      <c r="K46" s="16">
        <v>66</v>
      </c>
    </row>
    <row r="47" spans="1:11" ht="22.5" customHeight="1">
      <c r="A47" s="22"/>
      <c r="B47" s="22">
        <v>4</v>
      </c>
      <c r="C47" s="23"/>
      <c r="D47" s="16">
        <v>74</v>
      </c>
      <c r="E47" s="16">
        <v>77</v>
      </c>
      <c r="F47" s="107">
        <v>0</v>
      </c>
      <c r="G47" s="16">
        <v>66</v>
      </c>
      <c r="H47" s="16">
        <v>116</v>
      </c>
      <c r="I47" s="16">
        <v>76</v>
      </c>
      <c r="J47" s="16">
        <v>36</v>
      </c>
      <c r="K47" s="16">
        <v>70</v>
      </c>
    </row>
    <row r="48" spans="1:11" ht="22.5" customHeight="1">
      <c r="A48" s="22"/>
      <c r="B48" s="22">
        <v>5</v>
      </c>
      <c r="C48" s="23"/>
      <c r="D48" s="16">
        <v>73</v>
      </c>
      <c r="E48" s="16">
        <v>68</v>
      </c>
      <c r="F48" s="107">
        <v>0</v>
      </c>
      <c r="G48" s="16">
        <v>71</v>
      </c>
      <c r="H48" s="16">
        <v>115</v>
      </c>
      <c r="I48" s="16">
        <v>59</v>
      </c>
      <c r="J48" s="16">
        <v>48</v>
      </c>
      <c r="K48" s="16">
        <v>78</v>
      </c>
    </row>
    <row r="49" spans="1:11" ht="22.5" customHeight="1">
      <c r="A49" s="22"/>
      <c r="B49" s="22">
        <v>6</v>
      </c>
      <c r="C49" s="23"/>
      <c r="D49" s="16">
        <v>79</v>
      </c>
      <c r="E49" s="16">
        <v>78</v>
      </c>
      <c r="F49" s="107">
        <v>0</v>
      </c>
      <c r="G49" s="16">
        <v>72</v>
      </c>
      <c r="H49" s="16">
        <v>102</v>
      </c>
      <c r="I49" s="16">
        <v>56</v>
      </c>
      <c r="J49" s="16">
        <v>44</v>
      </c>
      <c r="K49" s="16">
        <v>80</v>
      </c>
    </row>
    <row r="50" spans="1:11" ht="22.5" customHeight="1">
      <c r="A50" s="22"/>
      <c r="B50" s="22">
        <v>7</v>
      </c>
      <c r="C50" s="23"/>
      <c r="D50" s="16">
        <v>75</v>
      </c>
      <c r="E50" s="16">
        <v>81</v>
      </c>
      <c r="F50" s="107">
        <v>0</v>
      </c>
      <c r="G50" s="16">
        <v>66</v>
      </c>
      <c r="H50" s="16">
        <v>117</v>
      </c>
      <c r="I50" s="16">
        <v>65</v>
      </c>
      <c r="J50" s="16">
        <v>54</v>
      </c>
      <c r="K50" s="16">
        <v>78</v>
      </c>
    </row>
    <row r="51" spans="1:11" ht="22.5" customHeight="1">
      <c r="A51" s="22"/>
      <c r="B51" s="22">
        <v>8</v>
      </c>
      <c r="C51" s="23"/>
      <c r="D51" s="16">
        <v>76</v>
      </c>
      <c r="E51" s="16">
        <v>75</v>
      </c>
      <c r="F51" s="107">
        <v>0</v>
      </c>
      <c r="G51" s="16">
        <v>67</v>
      </c>
      <c r="H51" s="16">
        <v>109</v>
      </c>
      <c r="I51" s="16">
        <v>61</v>
      </c>
      <c r="J51" s="16">
        <v>33</v>
      </c>
      <c r="K51" s="16">
        <v>93</v>
      </c>
    </row>
    <row r="52" spans="1:11" ht="22.5" customHeight="1">
      <c r="A52" s="22"/>
      <c r="B52" s="22">
        <v>9</v>
      </c>
      <c r="C52" s="23"/>
      <c r="D52" s="16">
        <v>63</v>
      </c>
      <c r="E52" s="16">
        <v>64</v>
      </c>
      <c r="F52" s="107">
        <v>0</v>
      </c>
      <c r="G52" s="16">
        <v>66</v>
      </c>
      <c r="H52" s="16">
        <v>97</v>
      </c>
      <c r="I52" s="16">
        <v>91</v>
      </c>
      <c r="J52" s="16">
        <v>25</v>
      </c>
      <c r="K52" s="16">
        <v>74</v>
      </c>
    </row>
    <row r="53" spans="1:11" ht="22.5" customHeight="1">
      <c r="A53" s="22"/>
      <c r="B53" s="22">
        <v>10</v>
      </c>
      <c r="C53" s="23"/>
      <c r="D53" s="16">
        <v>63</v>
      </c>
      <c r="E53" s="16">
        <v>51</v>
      </c>
      <c r="F53" s="107">
        <v>0</v>
      </c>
      <c r="G53" s="16">
        <v>78</v>
      </c>
      <c r="H53" s="16">
        <v>132</v>
      </c>
      <c r="I53" s="16">
        <v>55</v>
      </c>
      <c r="J53" s="16">
        <v>61</v>
      </c>
      <c r="K53" s="16">
        <v>90</v>
      </c>
    </row>
    <row r="54" spans="1:11" ht="22.5" customHeight="1">
      <c r="A54" s="22"/>
      <c r="B54" s="22">
        <v>11</v>
      </c>
      <c r="C54" s="23"/>
      <c r="D54" s="16">
        <v>55</v>
      </c>
      <c r="E54" s="16">
        <v>38</v>
      </c>
      <c r="F54" s="107">
        <v>0</v>
      </c>
      <c r="G54" s="16">
        <v>95</v>
      </c>
      <c r="H54" s="16">
        <v>118</v>
      </c>
      <c r="I54" s="16">
        <v>63</v>
      </c>
      <c r="J54" s="16">
        <v>42</v>
      </c>
      <c r="K54" s="16">
        <v>103</v>
      </c>
    </row>
    <row r="55" spans="1:11" ht="22.5" customHeight="1">
      <c r="A55" s="22"/>
      <c r="B55" s="22">
        <v>12</v>
      </c>
      <c r="C55" s="23"/>
      <c r="D55" s="16">
        <v>67</v>
      </c>
      <c r="E55" s="16">
        <v>71</v>
      </c>
      <c r="F55" s="107">
        <v>0</v>
      </c>
      <c r="G55" s="16">
        <v>91</v>
      </c>
      <c r="H55" s="16">
        <v>142</v>
      </c>
      <c r="I55" s="16">
        <v>86</v>
      </c>
      <c r="J55" s="16">
        <v>57</v>
      </c>
      <c r="K55" s="16">
        <v>103</v>
      </c>
    </row>
    <row r="56" spans="1:11" ht="9.75" customHeight="1" thickBot="1">
      <c r="A56" s="7"/>
      <c r="B56" s="7"/>
      <c r="C56" s="8"/>
      <c r="D56" s="7"/>
      <c r="E56" s="7"/>
      <c r="F56" s="7"/>
      <c r="G56" s="7"/>
      <c r="H56" s="7"/>
      <c r="I56" s="7"/>
      <c r="J56" s="7"/>
      <c r="K56" s="7"/>
    </row>
    <row r="57" spans="1:13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1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3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M60" s="6"/>
    </row>
    <row r="61" spans="1:13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4.25">
      <c r="A64" s="1"/>
      <c r="B64" s="1"/>
      <c r="C64" s="1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8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6" ht="22.5" customHeight="1">
      <c r="A66" s="86"/>
      <c r="B66" s="4"/>
      <c r="C66" s="4"/>
      <c r="D66" s="4"/>
      <c r="E66" s="4"/>
      <c r="F66" s="4"/>
    </row>
    <row r="67" spans="1:6" ht="21.75" customHeight="1">
      <c r="A67" s="86"/>
      <c r="B67" s="4"/>
      <c r="C67" s="6"/>
      <c r="D67" s="6"/>
      <c r="E67" s="6"/>
      <c r="F67" s="6"/>
    </row>
    <row r="68" spans="1:6" ht="21.75" customHeight="1">
      <c r="A68" s="27"/>
      <c r="B68" s="4"/>
      <c r="C68" s="6"/>
      <c r="D68" s="6"/>
      <c r="E68" s="6"/>
      <c r="F68" s="6"/>
    </row>
    <row r="69" spans="1:6" ht="21.75" customHeight="1">
      <c r="A69" s="27"/>
      <c r="B69" s="4"/>
      <c r="C69" s="6"/>
      <c r="D69" s="6"/>
      <c r="E69" s="6"/>
      <c r="F69" s="6"/>
    </row>
    <row r="70" spans="2:6" ht="13.5" customHeight="1">
      <c r="B70" s="61"/>
      <c r="C70" s="61"/>
      <c r="D70" s="61"/>
      <c r="E70" s="61"/>
      <c r="F70" s="61"/>
    </row>
    <row r="71" spans="2:6" ht="23.25" customHeight="1">
      <c r="B71" s="6"/>
      <c r="C71" s="6"/>
      <c r="D71" s="6"/>
      <c r="E71" s="6"/>
      <c r="F71" s="6"/>
    </row>
    <row r="72" spans="2:6" ht="23.25" customHeight="1">
      <c r="B72" s="6"/>
      <c r="C72" s="6"/>
      <c r="D72" s="6"/>
      <c r="E72" s="6"/>
      <c r="F72" s="6"/>
    </row>
    <row r="73" spans="2:6" ht="23.25" customHeight="1">
      <c r="B73" s="6"/>
      <c r="C73" s="6"/>
      <c r="D73" s="6"/>
      <c r="E73" s="6"/>
      <c r="F73" s="6"/>
    </row>
    <row r="74" spans="2:6" ht="23.25" customHeight="1">
      <c r="B74" s="6"/>
      <c r="C74" s="6"/>
      <c r="D74" s="6"/>
      <c r="E74" s="6"/>
      <c r="F74" s="6"/>
    </row>
    <row r="75" spans="2:6" ht="23.25" customHeight="1">
      <c r="B75" s="6"/>
      <c r="C75" s="6"/>
      <c r="D75" s="6"/>
      <c r="E75" s="6"/>
      <c r="F75" s="6"/>
    </row>
    <row r="76" spans="2:6" ht="15" customHeight="1">
      <c r="B76" s="6"/>
      <c r="C76" s="6"/>
      <c r="D76" s="6"/>
      <c r="E76" s="6"/>
      <c r="F76" s="6"/>
    </row>
    <row r="77" spans="2:6" ht="23.25" customHeight="1">
      <c r="B77" s="6"/>
      <c r="C77" s="6"/>
      <c r="D77" s="6"/>
      <c r="E77" s="6"/>
      <c r="F77" s="6"/>
    </row>
    <row r="78" spans="2:6" ht="23.25" customHeight="1">
      <c r="B78" s="6"/>
      <c r="C78" s="6"/>
      <c r="D78" s="6"/>
      <c r="E78" s="6"/>
      <c r="F78" s="6"/>
    </row>
    <row r="79" spans="2:6" ht="23.25" customHeight="1">
      <c r="B79" s="6"/>
      <c r="C79" s="6"/>
      <c r="D79" s="6"/>
      <c r="E79" s="6"/>
      <c r="F79" s="6"/>
    </row>
    <row r="80" spans="2:6" ht="23.25" customHeight="1">
      <c r="B80" s="6"/>
      <c r="C80" s="6"/>
      <c r="D80" s="6"/>
      <c r="E80" s="6"/>
      <c r="F80" s="6"/>
    </row>
    <row r="81" spans="2:6" ht="23.25" customHeight="1">
      <c r="B81" s="6"/>
      <c r="C81" s="6"/>
      <c r="D81" s="6"/>
      <c r="E81" s="6"/>
      <c r="F81" s="6"/>
    </row>
    <row r="82" spans="2:6" ht="23.25" customHeight="1">
      <c r="B82" s="6"/>
      <c r="C82" s="6"/>
      <c r="D82" s="6"/>
      <c r="E82" s="6"/>
      <c r="F82" s="6"/>
    </row>
    <row r="83" spans="2:6" ht="23.25" customHeight="1">
      <c r="B83" s="6"/>
      <c r="C83" s="6"/>
      <c r="D83" s="6"/>
      <c r="E83" s="6"/>
      <c r="F83" s="6"/>
    </row>
    <row r="84" spans="2:6" ht="23.25" customHeight="1">
      <c r="B84" s="6"/>
      <c r="C84" s="6"/>
      <c r="D84" s="6"/>
      <c r="E84" s="6"/>
      <c r="F84" s="6"/>
    </row>
    <row r="85" spans="2:6" ht="25.5" customHeight="1">
      <c r="B85" s="6"/>
      <c r="C85" s="6"/>
      <c r="D85" s="6"/>
      <c r="E85" s="6"/>
      <c r="F85" s="6"/>
    </row>
    <row r="86" spans="2:6" ht="23.25" customHeight="1">
      <c r="B86" s="6"/>
      <c r="C86" s="6"/>
      <c r="D86" s="6"/>
      <c r="E86" s="6"/>
      <c r="F86" s="6"/>
    </row>
    <row r="87" spans="2:6" ht="23.25" customHeight="1">
      <c r="B87" s="6"/>
      <c r="C87" s="6"/>
      <c r="D87" s="6"/>
      <c r="E87" s="6"/>
      <c r="F87" s="6"/>
    </row>
    <row r="88" spans="2:6" ht="23.25" customHeight="1">
      <c r="B88" s="6"/>
      <c r="C88" s="6"/>
      <c r="D88" s="6"/>
      <c r="E88" s="6"/>
      <c r="F88" s="6"/>
    </row>
    <row r="89" ht="11.25" customHeight="1"/>
    <row r="98" ht="13.5" customHeight="1"/>
  </sheetData>
  <sheetProtection/>
  <mergeCells count="29">
    <mergeCell ref="H5:K6"/>
    <mergeCell ref="H34:K34"/>
    <mergeCell ref="E7:F7"/>
    <mergeCell ref="G7:G8"/>
    <mergeCell ref="I7:J7"/>
    <mergeCell ref="K7:K8"/>
    <mergeCell ref="H7:H8"/>
    <mergeCell ref="A41:C41"/>
    <mergeCell ref="D35:D36"/>
    <mergeCell ref="A42:C42"/>
    <mergeCell ref="A33:C36"/>
    <mergeCell ref="A38:C38"/>
    <mergeCell ref="A12:C12"/>
    <mergeCell ref="K35:K36"/>
    <mergeCell ref="I35:J35"/>
    <mergeCell ref="H35:H36"/>
    <mergeCell ref="D33:K33"/>
    <mergeCell ref="D34:G34"/>
    <mergeCell ref="G35:G36"/>
    <mergeCell ref="A5:C8"/>
    <mergeCell ref="D7:D8"/>
    <mergeCell ref="A39:C39"/>
    <mergeCell ref="A40:C40"/>
    <mergeCell ref="A13:C13"/>
    <mergeCell ref="A14:C14"/>
    <mergeCell ref="A10:C10"/>
    <mergeCell ref="A11:C11"/>
    <mergeCell ref="D5:G6"/>
    <mergeCell ref="E35:F35"/>
  </mergeCells>
  <printOptions horizontalCentered="1"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32"/>
  <sheetViews>
    <sheetView zoomScale="75" zoomScaleNormal="75" zoomScalePageLayoutView="0" workbookViewId="0" topLeftCell="A1">
      <selection activeCell="K13" sqref="K13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25390625" style="0" customWidth="1"/>
    <col min="5" max="5" width="10.75390625" style="0" customWidth="1"/>
    <col min="6" max="6" width="11.50390625" style="0" customWidth="1"/>
    <col min="7" max="7" width="11.375" style="0" customWidth="1"/>
    <col min="8" max="8" width="10.875" style="0" customWidth="1"/>
    <col min="9" max="9" width="11.25390625" style="0" customWidth="1"/>
    <col min="10" max="10" width="10.875" style="0" customWidth="1"/>
    <col min="11" max="12" width="11.00390625" style="0" customWidth="1"/>
    <col min="16" max="16" width="3.50390625" style="0" customWidth="1"/>
    <col min="17" max="17" width="2.875" style="0" customWidth="1"/>
    <col min="18" max="21" width="10.625" style="0" customWidth="1"/>
    <col min="22" max="23" width="12.625" style="0" customWidth="1"/>
    <col min="24" max="25" width="10.625" style="0" customWidth="1"/>
  </cols>
  <sheetData>
    <row r="1" ht="18.75">
      <c r="A1" s="76" t="s">
        <v>117</v>
      </c>
    </row>
    <row r="2" spans="1:12" ht="14.25" thickBot="1">
      <c r="A2" s="2"/>
      <c r="D2" s="2"/>
      <c r="H2" s="2"/>
      <c r="L2" s="6"/>
    </row>
    <row r="3" spans="1:13" ht="23.25" customHeight="1" thickTop="1">
      <c r="A3" s="232" t="s">
        <v>9</v>
      </c>
      <c r="B3" s="232"/>
      <c r="C3" s="233"/>
      <c r="D3" s="236" t="s">
        <v>8</v>
      </c>
      <c r="E3" s="232"/>
      <c r="F3" s="232"/>
      <c r="G3" s="233"/>
      <c r="H3" s="268" t="s">
        <v>64</v>
      </c>
      <c r="I3" s="269"/>
      <c r="J3" s="269"/>
      <c r="K3" s="269"/>
      <c r="M3" s="27"/>
    </row>
    <row r="4" spans="1:13" ht="22.5" customHeight="1">
      <c r="A4" s="228"/>
      <c r="B4" s="228"/>
      <c r="C4" s="229"/>
      <c r="D4" s="237"/>
      <c r="E4" s="234"/>
      <c r="F4" s="234"/>
      <c r="G4" s="235"/>
      <c r="H4" s="270" t="s">
        <v>95</v>
      </c>
      <c r="I4" s="290"/>
      <c r="J4" s="290"/>
      <c r="K4" s="290"/>
      <c r="M4" s="27"/>
    </row>
    <row r="5" spans="1:13" ht="22.5" customHeight="1">
      <c r="A5" s="228"/>
      <c r="B5" s="228"/>
      <c r="C5" s="229"/>
      <c r="D5" s="266" t="s">
        <v>4</v>
      </c>
      <c r="E5" s="270" t="s">
        <v>12</v>
      </c>
      <c r="F5" s="271"/>
      <c r="G5" s="266" t="s">
        <v>5</v>
      </c>
      <c r="H5" s="266" t="s">
        <v>4</v>
      </c>
      <c r="I5" s="270" t="s">
        <v>12</v>
      </c>
      <c r="J5" s="271"/>
      <c r="K5" s="267" t="s">
        <v>5</v>
      </c>
      <c r="M5" s="27"/>
    </row>
    <row r="6" spans="1:13" ht="21" customHeight="1">
      <c r="A6" s="234"/>
      <c r="B6" s="234"/>
      <c r="C6" s="235"/>
      <c r="D6" s="239"/>
      <c r="E6" s="26" t="s">
        <v>11</v>
      </c>
      <c r="F6" s="14" t="s">
        <v>10</v>
      </c>
      <c r="G6" s="239"/>
      <c r="H6" s="239"/>
      <c r="I6" s="26" t="s">
        <v>11</v>
      </c>
      <c r="J6" s="14" t="s">
        <v>10</v>
      </c>
      <c r="K6" s="237"/>
      <c r="M6" s="27"/>
    </row>
    <row r="7" spans="1:13" ht="13.5" customHeight="1">
      <c r="A7" s="30"/>
      <c r="B7" s="30"/>
      <c r="C7" s="31"/>
      <c r="D7" s="83" t="s">
        <v>90</v>
      </c>
      <c r="E7" s="83" t="s">
        <v>90</v>
      </c>
      <c r="F7" s="83" t="s">
        <v>90</v>
      </c>
      <c r="G7" s="83" t="s">
        <v>90</v>
      </c>
      <c r="H7" s="83" t="s">
        <v>90</v>
      </c>
      <c r="I7" s="83" t="s">
        <v>90</v>
      </c>
      <c r="J7" s="83" t="s">
        <v>90</v>
      </c>
      <c r="K7" s="83" t="s">
        <v>90</v>
      </c>
      <c r="M7" s="27"/>
    </row>
    <row r="8" spans="1:21" ht="20.25" customHeight="1">
      <c r="A8" s="246" t="s">
        <v>142</v>
      </c>
      <c r="B8" s="246"/>
      <c r="C8" s="258"/>
      <c r="D8" s="20">
        <v>2414</v>
      </c>
      <c r="E8" s="20">
        <v>803</v>
      </c>
      <c r="F8" s="20">
        <v>2666</v>
      </c>
      <c r="G8" s="20">
        <v>151</v>
      </c>
      <c r="H8" s="20">
        <v>2095</v>
      </c>
      <c r="I8" s="20">
        <v>480</v>
      </c>
      <c r="J8" s="20">
        <v>2652</v>
      </c>
      <c r="K8" s="16">
        <v>149</v>
      </c>
      <c r="M8" s="224"/>
      <c r="N8" s="224"/>
      <c r="O8" s="224"/>
      <c r="P8" s="224"/>
      <c r="Q8" s="224"/>
      <c r="R8" s="224"/>
      <c r="S8" s="224"/>
      <c r="T8" s="224"/>
      <c r="U8" s="224">
        <f>ROUND(L8,0)</f>
        <v>0</v>
      </c>
    </row>
    <row r="9" spans="1:20" ht="20.25" customHeight="1">
      <c r="A9" s="246">
        <v>27</v>
      </c>
      <c r="B9" s="246"/>
      <c r="C9" s="258"/>
      <c r="D9" s="20">
        <v>2483</v>
      </c>
      <c r="E9" s="20">
        <v>871</v>
      </c>
      <c r="F9" s="20">
        <v>2845</v>
      </c>
      <c r="G9" s="20">
        <v>87</v>
      </c>
      <c r="H9" s="20">
        <v>2065</v>
      </c>
      <c r="I9" s="16">
        <v>456</v>
      </c>
      <c r="J9" s="16">
        <v>2823</v>
      </c>
      <c r="K9" s="16">
        <v>81</v>
      </c>
      <c r="M9" s="224"/>
      <c r="N9" s="224"/>
      <c r="O9" s="224"/>
      <c r="P9" s="224"/>
      <c r="Q9" s="224"/>
      <c r="R9" s="224"/>
      <c r="S9" s="224"/>
      <c r="T9" s="224"/>
    </row>
    <row r="10" spans="1:20" ht="20.25" customHeight="1">
      <c r="A10" s="246">
        <v>28</v>
      </c>
      <c r="B10" s="246"/>
      <c r="C10" s="258"/>
      <c r="D10" s="20">
        <v>2603</v>
      </c>
      <c r="E10" s="20">
        <v>929</v>
      </c>
      <c r="F10" s="20">
        <v>2502</v>
      </c>
      <c r="G10" s="20">
        <v>116</v>
      </c>
      <c r="H10" s="20">
        <v>2105</v>
      </c>
      <c r="I10" s="20">
        <v>433</v>
      </c>
      <c r="J10" s="20">
        <v>2489</v>
      </c>
      <c r="K10" s="20">
        <v>110</v>
      </c>
      <c r="M10" s="224"/>
      <c r="N10" s="224"/>
      <c r="O10" s="224"/>
      <c r="P10" s="224"/>
      <c r="Q10" s="224"/>
      <c r="R10" s="224"/>
      <c r="S10" s="224"/>
      <c r="T10" s="224"/>
    </row>
    <row r="11" spans="1:20" ht="20.25" customHeight="1">
      <c r="A11" s="246">
        <v>29</v>
      </c>
      <c r="B11" s="246"/>
      <c r="C11" s="258"/>
      <c r="D11" s="20">
        <v>3018</v>
      </c>
      <c r="E11" s="20">
        <v>1708</v>
      </c>
      <c r="F11" s="20">
        <v>2751</v>
      </c>
      <c r="G11" s="20">
        <v>246</v>
      </c>
      <c r="H11" s="20">
        <v>2170</v>
      </c>
      <c r="I11" s="20">
        <v>503</v>
      </c>
      <c r="J11" s="20">
        <v>2751</v>
      </c>
      <c r="K11" s="20">
        <v>55</v>
      </c>
      <c r="M11" s="224"/>
      <c r="N11" s="224"/>
      <c r="O11" s="224"/>
      <c r="P11" s="224"/>
      <c r="Q11" s="224"/>
      <c r="R11" s="224"/>
      <c r="S11" s="224"/>
      <c r="T11" s="224"/>
    </row>
    <row r="12" spans="1:20" ht="20.25" customHeight="1">
      <c r="A12" s="259">
        <v>30</v>
      </c>
      <c r="B12" s="259"/>
      <c r="C12" s="260"/>
      <c r="D12" s="38">
        <v>3056</v>
      </c>
      <c r="E12" s="38">
        <v>1435</v>
      </c>
      <c r="F12" s="38">
        <v>2981</v>
      </c>
      <c r="G12" s="38">
        <v>190</v>
      </c>
      <c r="H12" s="38">
        <v>2320</v>
      </c>
      <c r="I12" s="38">
        <v>450</v>
      </c>
      <c r="J12" s="38">
        <v>2981</v>
      </c>
      <c r="K12" s="38">
        <v>36</v>
      </c>
      <c r="M12" s="224"/>
      <c r="N12" s="224"/>
      <c r="O12" s="224"/>
      <c r="P12" s="224"/>
      <c r="Q12" s="224"/>
      <c r="R12" s="224"/>
      <c r="S12" s="224"/>
      <c r="T12" s="224"/>
    </row>
    <row r="13" spans="1:13" ht="15" customHeight="1">
      <c r="A13" s="15"/>
      <c r="B13" s="15"/>
      <c r="C13" s="21"/>
      <c r="D13" s="30"/>
      <c r="E13" s="30"/>
      <c r="F13" s="30"/>
      <c r="G13" s="30"/>
      <c r="H13" s="30"/>
      <c r="I13" s="30"/>
      <c r="J13" s="36"/>
      <c r="K13" s="30"/>
      <c r="M13" s="27"/>
    </row>
    <row r="14" spans="1:20" ht="20.25" customHeight="1">
      <c r="A14" s="143" t="s">
        <v>143</v>
      </c>
      <c r="B14" s="15">
        <v>1</v>
      </c>
      <c r="C14" s="21" t="s">
        <v>3</v>
      </c>
      <c r="D14" s="20">
        <v>225</v>
      </c>
      <c r="E14" s="20">
        <v>98</v>
      </c>
      <c r="F14" s="20">
        <v>200</v>
      </c>
      <c r="G14" s="20">
        <v>267</v>
      </c>
      <c r="H14" s="20">
        <v>158</v>
      </c>
      <c r="I14" s="20">
        <v>28</v>
      </c>
      <c r="J14" s="20">
        <v>200</v>
      </c>
      <c r="K14" s="20">
        <v>62</v>
      </c>
      <c r="M14" s="224"/>
      <c r="N14" s="224"/>
      <c r="O14" s="224"/>
      <c r="P14" s="224"/>
      <c r="Q14" s="224"/>
      <c r="R14" s="224"/>
      <c r="S14" s="224"/>
      <c r="T14" s="224"/>
    </row>
    <row r="15" spans="1:20" ht="20.25" customHeight="1">
      <c r="A15" s="22"/>
      <c r="B15" s="22">
        <v>2</v>
      </c>
      <c r="C15" s="23"/>
      <c r="D15" s="20">
        <v>236</v>
      </c>
      <c r="E15" s="20">
        <v>132</v>
      </c>
      <c r="F15" s="20">
        <v>224</v>
      </c>
      <c r="G15" s="20">
        <v>251</v>
      </c>
      <c r="H15" s="20">
        <v>173</v>
      </c>
      <c r="I15" s="20">
        <v>34</v>
      </c>
      <c r="J15" s="20">
        <v>224</v>
      </c>
      <c r="K15" s="20">
        <v>60</v>
      </c>
      <c r="M15" s="224"/>
      <c r="N15" s="224"/>
      <c r="O15" s="224"/>
      <c r="P15" s="224"/>
      <c r="Q15" s="224"/>
      <c r="R15" s="224"/>
      <c r="S15" s="224"/>
      <c r="T15" s="224"/>
    </row>
    <row r="16" spans="1:20" ht="20.25" customHeight="1">
      <c r="A16" s="22"/>
      <c r="B16" s="22">
        <v>3</v>
      </c>
      <c r="C16" s="23"/>
      <c r="D16" s="20">
        <v>223</v>
      </c>
      <c r="E16" s="20">
        <v>116</v>
      </c>
      <c r="F16" s="20">
        <v>250</v>
      </c>
      <c r="G16" s="20">
        <v>259</v>
      </c>
      <c r="H16" s="20">
        <v>161</v>
      </c>
      <c r="I16" s="20">
        <v>29</v>
      </c>
      <c r="J16" s="20">
        <v>250</v>
      </c>
      <c r="K16" s="20">
        <v>64</v>
      </c>
      <c r="M16" s="224"/>
      <c r="N16" s="224"/>
      <c r="O16" s="224"/>
      <c r="P16" s="224"/>
      <c r="Q16" s="224"/>
      <c r="R16" s="224"/>
      <c r="S16" s="224"/>
      <c r="T16" s="224"/>
    </row>
    <row r="17" spans="1:20" ht="20.25" customHeight="1">
      <c r="A17" s="22"/>
      <c r="B17" s="22">
        <v>4</v>
      </c>
      <c r="C17" s="23"/>
      <c r="D17" s="20">
        <v>270</v>
      </c>
      <c r="E17" s="20">
        <v>127</v>
      </c>
      <c r="F17" s="20">
        <v>259</v>
      </c>
      <c r="G17" s="20">
        <v>253</v>
      </c>
      <c r="H17" s="20">
        <v>205</v>
      </c>
      <c r="I17" s="20">
        <v>41</v>
      </c>
      <c r="J17" s="20">
        <v>259</v>
      </c>
      <c r="K17" s="20">
        <v>62</v>
      </c>
      <c r="M17" s="224"/>
      <c r="N17" s="224"/>
      <c r="O17" s="224"/>
      <c r="P17" s="224"/>
      <c r="Q17" s="224"/>
      <c r="R17" s="224"/>
      <c r="S17" s="224"/>
      <c r="T17" s="224"/>
    </row>
    <row r="18" spans="1:20" ht="20.25" customHeight="1">
      <c r="A18" s="22"/>
      <c r="B18" s="22">
        <v>5</v>
      </c>
      <c r="C18" s="23"/>
      <c r="D18" s="20">
        <v>256</v>
      </c>
      <c r="E18" s="20">
        <v>130</v>
      </c>
      <c r="F18" s="20">
        <v>246</v>
      </c>
      <c r="G18" s="20">
        <v>236</v>
      </c>
      <c r="H18" s="20">
        <v>196</v>
      </c>
      <c r="I18" s="20">
        <v>47</v>
      </c>
      <c r="J18" s="20">
        <v>246</v>
      </c>
      <c r="K18" s="20">
        <v>52</v>
      </c>
      <c r="M18" s="224"/>
      <c r="N18" s="224"/>
      <c r="O18" s="224"/>
      <c r="P18" s="224"/>
      <c r="Q18" s="224"/>
      <c r="R18" s="224"/>
      <c r="S18" s="224"/>
      <c r="T18" s="224"/>
    </row>
    <row r="19" spans="1:20" ht="20.25" customHeight="1">
      <c r="A19" s="22"/>
      <c r="B19" s="22">
        <v>6</v>
      </c>
      <c r="C19" s="23"/>
      <c r="D19" s="20">
        <v>256</v>
      </c>
      <c r="E19" s="20">
        <v>133</v>
      </c>
      <c r="F19" s="20">
        <v>259</v>
      </c>
      <c r="G19" s="20">
        <v>220</v>
      </c>
      <c r="H19" s="20">
        <v>196</v>
      </c>
      <c r="I19" s="20">
        <v>53</v>
      </c>
      <c r="J19" s="20">
        <v>259</v>
      </c>
      <c r="K19" s="20">
        <v>38</v>
      </c>
      <c r="M19" s="224"/>
      <c r="N19" s="224"/>
      <c r="O19" s="224"/>
      <c r="P19" s="224"/>
      <c r="Q19" s="224"/>
      <c r="R19" s="224"/>
      <c r="S19" s="224"/>
      <c r="T19" s="224"/>
    </row>
    <row r="20" spans="1:20" ht="20.25" customHeight="1">
      <c r="A20" s="22"/>
      <c r="B20" s="22">
        <v>7</v>
      </c>
      <c r="C20" s="23"/>
      <c r="D20" s="20">
        <v>254</v>
      </c>
      <c r="E20" s="20">
        <v>112</v>
      </c>
      <c r="F20" s="20">
        <v>231</v>
      </c>
      <c r="G20" s="20">
        <v>218</v>
      </c>
      <c r="H20" s="20">
        <v>187</v>
      </c>
      <c r="I20" s="20">
        <v>31</v>
      </c>
      <c r="J20" s="20">
        <v>231</v>
      </c>
      <c r="K20" s="20">
        <v>45</v>
      </c>
      <c r="M20" s="224"/>
      <c r="N20" s="224"/>
      <c r="O20" s="224"/>
      <c r="P20" s="224"/>
      <c r="Q20" s="224"/>
      <c r="R20" s="224"/>
      <c r="S20" s="224"/>
      <c r="T20" s="224"/>
    </row>
    <row r="21" spans="1:20" ht="20.25" customHeight="1">
      <c r="A21" s="22"/>
      <c r="B21" s="22">
        <v>8</v>
      </c>
      <c r="C21" s="23"/>
      <c r="D21" s="20">
        <v>255</v>
      </c>
      <c r="E21" s="20">
        <v>141</v>
      </c>
      <c r="F21" s="20">
        <v>236</v>
      </c>
      <c r="G21" s="20">
        <v>197</v>
      </c>
      <c r="H21" s="20">
        <v>201</v>
      </c>
      <c r="I21" s="20">
        <v>54</v>
      </c>
      <c r="J21" s="20">
        <v>236</v>
      </c>
      <c r="K21" s="20">
        <v>29</v>
      </c>
      <c r="M21" s="224"/>
      <c r="N21" s="224"/>
      <c r="O21" s="224"/>
      <c r="P21" s="224"/>
      <c r="Q21" s="224"/>
      <c r="R21" s="224"/>
      <c r="S21" s="224"/>
      <c r="T21" s="224"/>
    </row>
    <row r="22" spans="1:20" ht="20.25" customHeight="1">
      <c r="A22" s="22"/>
      <c r="B22" s="22">
        <v>9</v>
      </c>
      <c r="C22" s="23"/>
      <c r="D22" s="20">
        <v>219</v>
      </c>
      <c r="E22" s="20">
        <v>98</v>
      </c>
      <c r="F22" s="20">
        <v>202</v>
      </c>
      <c r="G22" s="20">
        <v>205</v>
      </c>
      <c r="H22" s="20">
        <v>164</v>
      </c>
      <c r="I22" s="20">
        <v>26</v>
      </c>
      <c r="J22" s="20">
        <v>202</v>
      </c>
      <c r="K22" s="20">
        <v>39</v>
      </c>
      <c r="M22" s="224"/>
      <c r="N22" s="224"/>
      <c r="O22" s="224"/>
      <c r="P22" s="224"/>
      <c r="Q22" s="224"/>
      <c r="R22" s="224"/>
      <c r="S22" s="224"/>
      <c r="T22" s="224"/>
    </row>
    <row r="23" spans="1:20" ht="20.25" customHeight="1">
      <c r="A23" s="22"/>
      <c r="B23" s="22">
        <v>10</v>
      </c>
      <c r="C23" s="23"/>
      <c r="D23" s="20">
        <v>271</v>
      </c>
      <c r="E23" s="20">
        <v>117</v>
      </c>
      <c r="F23" s="20">
        <v>272</v>
      </c>
      <c r="G23" s="20">
        <v>197</v>
      </c>
      <c r="H23" s="20">
        <v>209</v>
      </c>
      <c r="I23" s="20">
        <v>37</v>
      </c>
      <c r="J23" s="20">
        <v>272</v>
      </c>
      <c r="K23" s="20">
        <v>38</v>
      </c>
      <c r="M23" s="224"/>
      <c r="N23" s="224"/>
      <c r="O23" s="224"/>
      <c r="P23" s="224"/>
      <c r="Q23" s="224"/>
      <c r="R23" s="224"/>
      <c r="S23" s="224"/>
      <c r="T23" s="224"/>
    </row>
    <row r="24" spans="1:20" ht="20.25" customHeight="1">
      <c r="A24" s="22"/>
      <c r="B24" s="22">
        <v>11</v>
      </c>
      <c r="C24" s="23"/>
      <c r="D24" s="20">
        <v>363</v>
      </c>
      <c r="E24" s="20">
        <v>126</v>
      </c>
      <c r="F24" s="20">
        <v>371</v>
      </c>
      <c r="G24" s="20">
        <v>192</v>
      </c>
      <c r="H24" s="20">
        <v>300</v>
      </c>
      <c r="I24" s="20">
        <v>40</v>
      </c>
      <c r="J24" s="20">
        <v>371</v>
      </c>
      <c r="K24" s="20">
        <v>33</v>
      </c>
      <c r="M24" s="224"/>
      <c r="N24" s="224"/>
      <c r="O24" s="224"/>
      <c r="P24" s="224"/>
      <c r="Q24" s="224"/>
      <c r="R24" s="224"/>
      <c r="S24" s="224"/>
      <c r="T24" s="224"/>
    </row>
    <row r="25" spans="1:20" ht="20.25" customHeight="1">
      <c r="A25" s="22"/>
      <c r="B25" s="22">
        <v>12</v>
      </c>
      <c r="C25" s="23"/>
      <c r="D25" s="20">
        <v>227</v>
      </c>
      <c r="E25" s="20">
        <v>106</v>
      </c>
      <c r="F25" s="20">
        <v>231</v>
      </c>
      <c r="G25" s="20">
        <v>190</v>
      </c>
      <c r="H25" s="20">
        <v>169</v>
      </c>
      <c r="I25" s="20">
        <v>30</v>
      </c>
      <c r="J25" s="20">
        <v>231</v>
      </c>
      <c r="K25" s="20">
        <v>36</v>
      </c>
      <c r="M25" s="224"/>
      <c r="N25" s="224"/>
      <c r="O25" s="224"/>
      <c r="P25" s="224"/>
      <c r="Q25" s="224"/>
      <c r="R25" s="224"/>
      <c r="S25" s="224"/>
      <c r="T25" s="224"/>
    </row>
    <row r="26" spans="1:13" ht="11.25" customHeight="1" thickBot="1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M26" s="27"/>
    </row>
    <row r="27" ht="13.5">
      <c r="M27" s="27"/>
    </row>
    <row r="28" ht="13.5">
      <c r="M28" s="27"/>
    </row>
    <row r="29" ht="13.5">
      <c r="M29" s="27"/>
    </row>
    <row r="30" ht="13.5">
      <c r="M30" s="27"/>
    </row>
    <row r="31" ht="13.5">
      <c r="M31" s="27"/>
    </row>
    <row r="32" spans="1:13" ht="18.75">
      <c r="A32" s="35"/>
      <c r="M32" s="27"/>
    </row>
  </sheetData>
  <sheetProtection/>
  <mergeCells count="15">
    <mergeCell ref="A8:C8"/>
    <mergeCell ref="A9:C9"/>
    <mergeCell ref="A10:C10"/>
    <mergeCell ref="A11:C11"/>
    <mergeCell ref="A12:C12"/>
    <mergeCell ref="A3:C6"/>
    <mergeCell ref="E5:F5"/>
    <mergeCell ref="G5:G6"/>
    <mergeCell ref="H5:H6"/>
    <mergeCell ref="I5:J5"/>
    <mergeCell ref="D3:G4"/>
    <mergeCell ref="K5:K6"/>
    <mergeCell ref="H3:K3"/>
    <mergeCell ref="H4:K4"/>
    <mergeCell ref="D5:D6"/>
  </mergeCells>
  <printOptions horizontalCentered="1"/>
  <pageMargins left="0.7874015748031497" right="0.5905511811023623" top="0.64" bottom="0.5905511811023623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S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9" width="13.625" style="0" customWidth="1"/>
    <col min="10" max="10" width="10.875" style="0" customWidth="1"/>
    <col min="11" max="12" width="11.00390625" style="0" customWidth="1"/>
    <col min="16" max="16" width="19.50390625" style="0" customWidth="1"/>
    <col min="17" max="17" width="2.875" style="0" customWidth="1"/>
    <col min="18" max="21" width="10.625" style="0" customWidth="1"/>
    <col min="22" max="23" width="12.625" style="0" customWidth="1"/>
    <col min="24" max="25" width="10.625" style="0" customWidth="1"/>
  </cols>
  <sheetData>
    <row r="1" ht="18.75">
      <c r="A1" s="12" t="s">
        <v>118</v>
      </c>
    </row>
    <row r="2" spans="1:9" ht="14.25" thickBot="1">
      <c r="A2" s="42"/>
      <c r="B2" s="42"/>
      <c r="C2" s="42"/>
      <c r="D2" s="29"/>
      <c r="E2" s="29"/>
      <c r="F2" s="29"/>
      <c r="G2" s="29"/>
      <c r="H2" s="43"/>
      <c r="I2" s="43"/>
    </row>
    <row r="3" spans="1:9" ht="21" customHeight="1" thickTop="1">
      <c r="A3" s="232" t="s">
        <v>79</v>
      </c>
      <c r="B3" s="232"/>
      <c r="C3" s="233"/>
      <c r="D3" s="268" t="s">
        <v>19</v>
      </c>
      <c r="E3" s="269"/>
      <c r="F3" s="269"/>
      <c r="G3" s="269"/>
      <c r="H3" s="269"/>
      <c r="I3" s="269"/>
    </row>
    <row r="4" spans="1:9" ht="21.75" customHeight="1">
      <c r="A4" s="228"/>
      <c r="B4" s="228"/>
      <c r="C4" s="229"/>
      <c r="D4" s="266" t="s">
        <v>14</v>
      </c>
      <c r="E4" s="270" t="s">
        <v>18</v>
      </c>
      <c r="F4" s="290"/>
      <c r="G4" s="290"/>
      <c r="H4" s="271"/>
      <c r="I4" s="267" t="s">
        <v>13</v>
      </c>
    </row>
    <row r="5" spans="1:9" ht="21.75" customHeight="1">
      <c r="A5" s="228"/>
      <c r="B5" s="228"/>
      <c r="C5" s="229"/>
      <c r="D5" s="292"/>
      <c r="E5" s="266" t="s">
        <v>0</v>
      </c>
      <c r="F5" s="270" t="s">
        <v>17</v>
      </c>
      <c r="G5" s="271"/>
      <c r="H5" s="266" t="s">
        <v>2</v>
      </c>
      <c r="I5" s="291"/>
    </row>
    <row r="6" spans="1:9" ht="21.75" customHeight="1">
      <c r="A6" s="234"/>
      <c r="B6" s="234"/>
      <c r="C6" s="235"/>
      <c r="D6" s="239"/>
      <c r="E6" s="239"/>
      <c r="F6" s="13" t="s">
        <v>15</v>
      </c>
      <c r="G6" s="13" t="s">
        <v>16</v>
      </c>
      <c r="H6" s="239"/>
      <c r="I6" s="237"/>
    </row>
    <row r="7" spans="1:9" ht="13.5" customHeight="1">
      <c r="A7" s="15"/>
      <c r="B7" s="15"/>
      <c r="C7" s="21"/>
      <c r="D7" s="82" t="s">
        <v>89</v>
      </c>
      <c r="E7" s="82" t="s">
        <v>89</v>
      </c>
      <c r="F7" s="82" t="s">
        <v>89</v>
      </c>
      <c r="G7" s="84" t="s">
        <v>84</v>
      </c>
      <c r="H7" s="82" t="s">
        <v>92</v>
      </c>
      <c r="I7" s="82" t="s">
        <v>92</v>
      </c>
    </row>
    <row r="8" spans="1:19" ht="20.25" customHeight="1">
      <c r="A8" s="246" t="s">
        <v>142</v>
      </c>
      <c r="B8" s="246"/>
      <c r="C8" s="258"/>
      <c r="D8" s="17">
        <v>22983</v>
      </c>
      <c r="E8" s="17">
        <v>23653</v>
      </c>
      <c r="F8" s="17">
        <v>23359</v>
      </c>
      <c r="G8" s="17">
        <v>14112</v>
      </c>
      <c r="H8" s="17">
        <v>294</v>
      </c>
      <c r="I8" s="17">
        <v>1638</v>
      </c>
      <c r="K8" s="223"/>
      <c r="L8" s="223"/>
      <c r="M8" s="223"/>
      <c r="N8" s="223"/>
      <c r="O8" s="223"/>
      <c r="P8" s="223"/>
      <c r="Q8" s="223">
        <f>ROUND(J8,1)</f>
        <v>0</v>
      </c>
      <c r="R8" s="223"/>
      <c r="S8" s="223"/>
    </row>
    <row r="9" spans="1:16" ht="20.25" customHeight="1">
      <c r="A9" s="246">
        <v>27</v>
      </c>
      <c r="B9" s="246"/>
      <c r="C9" s="258"/>
      <c r="D9" s="16">
        <v>22790</v>
      </c>
      <c r="E9" s="16">
        <v>23422</v>
      </c>
      <c r="F9" s="16">
        <v>23300</v>
      </c>
      <c r="G9" s="16">
        <v>14208</v>
      </c>
      <c r="H9" s="16">
        <v>122</v>
      </c>
      <c r="I9" s="16">
        <v>1444</v>
      </c>
      <c r="K9" s="223"/>
      <c r="L9" s="223"/>
      <c r="M9" s="223"/>
      <c r="N9" s="223"/>
      <c r="O9" s="223"/>
      <c r="P9" s="223"/>
    </row>
    <row r="10" spans="1:16" ht="20.25" customHeight="1">
      <c r="A10" s="246">
        <v>28</v>
      </c>
      <c r="B10" s="246"/>
      <c r="C10" s="258"/>
      <c r="D10" s="16">
        <v>24595</v>
      </c>
      <c r="E10" s="16">
        <v>24809</v>
      </c>
      <c r="F10" s="16">
        <v>24623</v>
      </c>
      <c r="G10" s="16">
        <v>14997</v>
      </c>
      <c r="H10" s="16">
        <v>186</v>
      </c>
      <c r="I10" s="16">
        <v>1737</v>
      </c>
      <c r="K10" s="223"/>
      <c r="L10" s="223"/>
      <c r="M10" s="223"/>
      <c r="N10" s="223"/>
      <c r="O10" s="223"/>
      <c r="P10" s="223"/>
    </row>
    <row r="11" spans="1:16" ht="20.25" customHeight="1">
      <c r="A11" s="246">
        <v>29</v>
      </c>
      <c r="B11" s="246"/>
      <c r="C11" s="258"/>
      <c r="D11" s="16">
        <v>24871</v>
      </c>
      <c r="E11" s="16">
        <v>25494</v>
      </c>
      <c r="F11" s="16">
        <v>25269</v>
      </c>
      <c r="G11" s="16">
        <v>15632</v>
      </c>
      <c r="H11" s="16">
        <v>225</v>
      </c>
      <c r="I11" s="16">
        <v>1954</v>
      </c>
      <c r="K11" s="223"/>
      <c r="L11" s="223"/>
      <c r="M11" s="223"/>
      <c r="N11" s="223"/>
      <c r="O11" s="223"/>
      <c r="P11" s="223"/>
    </row>
    <row r="12" spans="1:16" ht="20.25" customHeight="1">
      <c r="A12" s="259">
        <v>30</v>
      </c>
      <c r="B12" s="259"/>
      <c r="C12" s="260"/>
      <c r="D12" s="18">
        <v>24462</v>
      </c>
      <c r="E12" s="18">
        <v>26476</v>
      </c>
      <c r="F12" s="18">
        <v>26348</v>
      </c>
      <c r="G12" s="18">
        <v>16352</v>
      </c>
      <c r="H12" s="18">
        <v>128</v>
      </c>
      <c r="I12" s="18">
        <v>1367</v>
      </c>
      <c r="K12" s="223"/>
      <c r="L12" s="223"/>
      <c r="M12" s="223"/>
      <c r="N12" s="223"/>
      <c r="O12" s="223"/>
      <c r="P12" s="223"/>
    </row>
    <row r="13" spans="1:16" ht="20.25" customHeight="1">
      <c r="A13" s="15"/>
      <c r="B13" s="15"/>
      <c r="C13" s="21"/>
      <c r="D13" s="16"/>
      <c r="E13" s="16"/>
      <c r="F13" s="16"/>
      <c r="G13" s="16"/>
      <c r="H13" s="16"/>
      <c r="I13" s="16"/>
      <c r="K13" s="223"/>
      <c r="L13" s="223"/>
      <c r="M13" s="223"/>
      <c r="N13" s="223"/>
      <c r="O13" s="223"/>
      <c r="P13" s="223"/>
    </row>
    <row r="14" spans="1:16" ht="20.25" customHeight="1">
      <c r="A14" s="143" t="s">
        <v>143</v>
      </c>
      <c r="B14" s="15">
        <v>1</v>
      </c>
      <c r="C14" s="21" t="s">
        <v>3</v>
      </c>
      <c r="D14" s="16">
        <v>1960</v>
      </c>
      <c r="E14" s="16">
        <v>2142</v>
      </c>
      <c r="F14" s="16">
        <v>2120</v>
      </c>
      <c r="G14" s="16">
        <v>1333</v>
      </c>
      <c r="H14" s="16">
        <v>22</v>
      </c>
      <c r="I14" s="16">
        <v>1843</v>
      </c>
      <c r="K14" s="223"/>
      <c r="L14" s="223"/>
      <c r="M14" s="223"/>
      <c r="N14" s="223"/>
      <c r="O14" s="223"/>
      <c r="P14" s="223"/>
    </row>
    <row r="15" spans="1:16" ht="20.25" customHeight="1">
      <c r="A15" s="22"/>
      <c r="B15" s="22">
        <v>2</v>
      </c>
      <c r="C15" s="23"/>
      <c r="D15" s="16">
        <v>1976</v>
      </c>
      <c r="E15" s="16">
        <v>2129</v>
      </c>
      <c r="F15" s="16">
        <v>2121</v>
      </c>
      <c r="G15" s="16">
        <v>1340</v>
      </c>
      <c r="H15" s="16">
        <v>8</v>
      </c>
      <c r="I15" s="16">
        <v>1764</v>
      </c>
      <c r="K15" s="223"/>
      <c r="L15" s="223"/>
      <c r="M15" s="223"/>
      <c r="N15" s="223"/>
      <c r="O15" s="223"/>
      <c r="P15" s="223"/>
    </row>
    <row r="16" spans="1:16" ht="20.25" customHeight="1">
      <c r="A16" s="22"/>
      <c r="B16" s="22">
        <v>3</v>
      </c>
      <c r="C16" s="23"/>
      <c r="D16" s="16">
        <v>2045</v>
      </c>
      <c r="E16" s="16">
        <v>2358</v>
      </c>
      <c r="F16" s="16">
        <v>2327</v>
      </c>
      <c r="G16" s="16">
        <v>1465</v>
      </c>
      <c r="H16" s="97">
        <v>31</v>
      </c>
      <c r="I16" s="16">
        <v>1566</v>
      </c>
      <c r="K16" s="223"/>
      <c r="L16" s="223"/>
      <c r="M16" s="223"/>
      <c r="N16" s="223"/>
      <c r="O16" s="223"/>
      <c r="P16" s="223"/>
    </row>
    <row r="17" spans="1:16" ht="20.25" customHeight="1">
      <c r="A17" s="22"/>
      <c r="B17" s="22">
        <v>4</v>
      </c>
      <c r="C17" s="23"/>
      <c r="D17" s="16">
        <v>1973</v>
      </c>
      <c r="E17" s="16">
        <v>2201</v>
      </c>
      <c r="F17" s="16">
        <v>2191</v>
      </c>
      <c r="G17" s="16">
        <v>1318</v>
      </c>
      <c r="H17" s="97">
        <v>10</v>
      </c>
      <c r="I17" s="16">
        <v>1449</v>
      </c>
      <c r="K17" s="223"/>
      <c r="L17" s="223"/>
      <c r="M17" s="223"/>
      <c r="N17" s="223"/>
      <c r="O17" s="223"/>
      <c r="P17" s="223"/>
    </row>
    <row r="18" spans="1:16" ht="20.25" customHeight="1">
      <c r="A18" s="22"/>
      <c r="B18" s="22">
        <v>5</v>
      </c>
      <c r="C18" s="23"/>
      <c r="D18" s="16">
        <v>1898</v>
      </c>
      <c r="E18" s="16">
        <v>2095</v>
      </c>
      <c r="F18" s="16">
        <v>2089</v>
      </c>
      <c r="G18" s="16">
        <v>1296</v>
      </c>
      <c r="H18" s="97">
        <v>6</v>
      </c>
      <c r="I18" s="16">
        <v>1369</v>
      </c>
      <c r="K18" s="223"/>
      <c r="L18" s="223"/>
      <c r="M18" s="223"/>
      <c r="N18" s="223"/>
      <c r="O18" s="223"/>
      <c r="P18" s="223"/>
    </row>
    <row r="19" spans="1:16" ht="20.25" customHeight="1">
      <c r="A19" s="22"/>
      <c r="B19" s="22">
        <v>6</v>
      </c>
      <c r="C19" s="23"/>
      <c r="D19" s="16">
        <v>2179</v>
      </c>
      <c r="E19" s="16">
        <v>2296</v>
      </c>
      <c r="F19" s="16">
        <v>2287</v>
      </c>
      <c r="G19" s="16">
        <v>1398</v>
      </c>
      <c r="H19" s="16">
        <v>9</v>
      </c>
      <c r="I19" s="16">
        <v>1402</v>
      </c>
      <c r="K19" s="223"/>
      <c r="L19" s="223"/>
      <c r="M19" s="223"/>
      <c r="N19" s="223"/>
      <c r="O19" s="223"/>
      <c r="P19" s="223"/>
    </row>
    <row r="20" spans="1:16" ht="20.25" customHeight="1">
      <c r="A20" s="22"/>
      <c r="B20" s="22">
        <v>7</v>
      </c>
      <c r="C20" s="23"/>
      <c r="D20" s="16">
        <v>2223</v>
      </c>
      <c r="E20" s="16">
        <v>2300</v>
      </c>
      <c r="F20" s="16">
        <v>2297</v>
      </c>
      <c r="G20" s="16">
        <v>1399</v>
      </c>
      <c r="H20" s="16">
        <v>3</v>
      </c>
      <c r="I20" s="16">
        <v>1472</v>
      </c>
      <c r="K20" s="223"/>
      <c r="L20" s="223"/>
      <c r="M20" s="223"/>
      <c r="N20" s="223"/>
      <c r="O20" s="223"/>
      <c r="P20" s="223"/>
    </row>
    <row r="21" spans="1:16" ht="20.25" customHeight="1">
      <c r="A21" s="22"/>
      <c r="B21" s="22">
        <v>8</v>
      </c>
      <c r="C21" s="23"/>
      <c r="D21" s="16">
        <v>1820</v>
      </c>
      <c r="E21" s="16">
        <v>2052</v>
      </c>
      <c r="F21" s="16">
        <v>2048</v>
      </c>
      <c r="G21" s="16">
        <v>1284</v>
      </c>
      <c r="H21" s="16">
        <v>3</v>
      </c>
      <c r="I21" s="16">
        <v>1350</v>
      </c>
      <c r="K21" s="223"/>
      <c r="L21" s="223"/>
      <c r="M21" s="223"/>
      <c r="N21" s="223"/>
      <c r="O21" s="223"/>
      <c r="P21" s="223"/>
    </row>
    <row r="22" spans="1:16" ht="20.25" customHeight="1">
      <c r="A22" s="22"/>
      <c r="B22" s="22">
        <v>9</v>
      </c>
      <c r="C22" s="23"/>
      <c r="D22" s="16">
        <v>2071</v>
      </c>
      <c r="E22" s="16">
        <v>2147</v>
      </c>
      <c r="F22" s="16">
        <v>2138</v>
      </c>
      <c r="G22" s="16">
        <v>1344</v>
      </c>
      <c r="H22" s="16">
        <v>9</v>
      </c>
      <c r="I22" s="16">
        <v>1408</v>
      </c>
      <c r="K22" s="223"/>
      <c r="L22" s="223"/>
      <c r="M22" s="223"/>
      <c r="N22" s="223"/>
      <c r="O22" s="223"/>
      <c r="P22" s="223"/>
    </row>
    <row r="23" spans="1:16" ht="20.25" customHeight="1">
      <c r="A23" s="22"/>
      <c r="B23" s="22">
        <v>10</v>
      </c>
      <c r="C23" s="23"/>
      <c r="D23" s="16">
        <v>2174</v>
      </c>
      <c r="E23" s="16">
        <v>2281</v>
      </c>
      <c r="F23" s="16">
        <v>2277</v>
      </c>
      <c r="G23" s="16">
        <v>1416</v>
      </c>
      <c r="H23" s="16">
        <v>5</v>
      </c>
      <c r="I23" s="16">
        <v>1437</v>
      </c>
      <c r="K23" s="223"/>
      <c r="L23" s="223"/>
      <c r="M23" s="223"/>
      <c r="N23" s="223"/>
      <c r="O23" s="223"/>
      <c r="P23" s="223"/>
    </row>
    <row r="24" spans="1:16" ht="20.25" customHeight="1">
      <c r="A24" s="22"/>
      <c r="B24" s="22">
        <v>11</v>
      </c>
      <c r="C24" s="23"/>
      <c r="D24" s="16">
        <v>2126</v>
      </c>
      <c r="E24" s="16">
        <v>2323</v>
      </c>
      <c r="F24" s="16">
        <v>2313</v>
      </c>
      <c r="G24" s="16">
        <v>1434</v>
      </c>
      <c r="H24" s="16">
        <v>10</v>
      </c>
      <c r="I24" s="16">
        <v>1368</v>
      </c>
      <c r="K24" s="223"/>
      <c r="L24" s="223"/>
      <c r="M24" s="223"/>
      <c r="N24" s="223"/>
      <c r="O24" s="223"/>
      <c r="P24" s="223"/>
    </row>
    <row r="25" spans="1:16" ht="20.25" customHeight="1">
      <c r="A25" s="22"/>
      <c r="B25" s="22">
        <v>12</v>
      </c>
      <c r="C25" s="23"/>
      <c r="D25" s="16">
        <v>2016</v>
      </c>
      <c r="E25" s="16">
        <v>2152</v>
      </c>
      <c r="F25" s="16">
        <v>2141</v>
      </c>
      <c r="G25" s="16">
        <v>1327</v>
      </c>
      <c r="H25" s="16">
        <v>12</v>
      </c>
      <c r="I25" s="16">
        <v>1367</v>
      </c>
      <c r="K25" s="223"/>
      <c r="L25" s="223"/>
      <c r="M25" s="223"/>
      <c r="N25" s="223"/>
      <c r="O25" s="223"/>
      <c r="P25" s="223"/>
    </row>
    <row r="26" spans="1:9" ht="11.25" customHeight="1" thickBot="1">
      <c r="A26" s="32"/>
      <c r="B26" s="32"/>
      <c r="C26" s="33"/>
      <c r="D26" s="32"/>
      <c r="E26" s="32"/>
      <c r="F26" s="32"/>
      <c r="G26" s="32"/>
      <c r="H26" s="32"/>
      <c r="I26" s="32"/>
    </row>
    <row r="30" spans="1:3" ht="14.25">
      <c r="A30" s="53"/>
      <c r="B30" s="53"/>
      <c r="C30" s="53"/>
    </row>
    <row r="37" ht="13.5" customHeight="1"/>
  </sheetData>
  <sheetProtection/>
  <mergeCells count="13">
    <mergeCell ref="A12:C12"/>
    <mergeCell ref="F5:G5"/>
    <mergeCell ref="A8:C8"/>
    <mergeCell ref="A3:C6"/>
    <mergeCell ref="A10:C10"/>
    <mergeCell ref="A11:C11"/>
    <mergeCell ref="D4:D6"/>
    <mergeCell ref="E5:E6"/>
    <mergeCell ref="D3:I3"/>
    <mergeCell ref="H5:H6"/>
    <mergeCell ref="I4:I6"/>
    <mergeCell ref="A9:C9"/>
    <mergeCell ref="E4:H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S87"/>
  <sheetViews>
    <sheetView zoomScale="75" zoomScaleNormal="75" zoomScalePageLayoutView="0" workbookViewId="0" topLeftCell="A1">
      <selection activeCell="A45" sqref="A45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4" ht="18.75">
      <c r="A1" s="12" t="s">
        <v>119</v>
      </c>
      <c r="D1" s="12"/>
    </row>
    <row r="2" spans="1:12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27"/>
    </row>
    <row r="3" spans="1:12" ht="21.75" customHeight="1" thickTop="1">
      <c r="A3" s="232" t="s">
        <v>77</v>
      </c>
      <c r="B3" s="232"/>
      <c r="C3" s="233"/>
      <c r="D3" s="268" t="s">
        <v>125</v>
      </c>
      <c r="E3" s="269"/>
      <c r="F3" s="269"/>
      <c r="G3" s="294"/>
      <c r="H3" s="268" t="s">
        <v>22</v>
      </c>
      <c r="I3" s="269"/>
      <c r="J3" s="269"/>
      <c r="K3" s="27"/>
      <c r="L3" s="27"/>
    </row>
    <row r="4" spans="1:10" ht="21.75" customHeight="1">
      <c r="A4" s="228"/>
      <c r="B4" s="228"/>
      <c r="C4" s="229"/>
      <c r="D4" s="270" t="s">
        <v>137</v>
      </c>
      <c r="E4" s="290"/>
      <c r="F4" s="271"/>
      <c r="G4" s="291" t="s">
        <v>20</v>
      </c>
      <c r="H4" s="270" t="s">
        <v>138</v>
      </c>
      <c r="I4" s="271"/>
      <c r="J4" s="267" t="s">
        <v>20</v>
      </c>
    </row>
    <row r="5" spans="1:10" ht="21.75" customHeight="1">
      <c r="A5" s="228"/>
      <c r="B5" s="228"/>
      <c r="C5" s="229"/>
      <c r="D5" s="266" t="s">
        <v>0</v>
      </c>
      <c r="E5" s="295" t="s">
        <v>123</v>
      </c>
      <c r="F5" s="295" t="s">
        <v>126</v>
      </c>
      <c r="G5" s="291"/>
      <c r="H5" s="270" t="s">
        <v>124</v>
      </c>
      <c r="I5" s="271"/>
      <c r="J5" s="291"/>
    </row>
    <row r="6" spans="1:10" ht="21.75" customHeight="1">
      <c r="A6" s="228"/>
      <c r="B6" s="228"/>
      <c r="C6" s="229"/>
      <c r="D6" s="292"/>
      <c r="E6" s="296"/>
      <c r="F6" s="296"/>
      <c r="G6" s="291"/>
      <c r="H6" s="266" t="s">
        <v>0</v>
      </c>
      <c r="I6" s="80" t="s">
        <v>65</v>
      </c>
      <c r="J6" s="291"/>
    </row>
    <row r="7" spans="1:10" ht="21.75" customHeight="1">
      <c r="A7" s="234"/>
      <c r="B7" s="234"/>
      <c r="C7" s="235"/>
      <c r="D7" s="239"/>
      <c r="E7" s="241"/>
      <c r="F7" s="241"/>
      <c r="G7" s="237"/>
      <c r="H7" s="239"/>
      <c r="I7" s="13" t="s">
        <v>21</v>
      </c>
      <c r="J7" s="237"/>
    </row>
    <row r="8" spans="1:10" ht="13.5" customHeight="1">
      <c r="A8" s="53"/>
      <c r="B8" s="53"/>
      <c r="C8" s="54"/>
      <c r="D8" s="84" t="s">
        <v>90</v>
      </c>
      <c r="E8" s="84" t="s">
        <v>90</v>
      </c>
      <c r="F8" s="84" t="s">
        <v>90</v>
      </c>
      <c r="G8" s="84" t="s">
        <v>84</v>
      </c>
      <c r="H8" s="84" t="s">
        <v>90</v>
      </c>
      <c r="I8" s="84" t="s">
        <v>90</v>
      </c>
      <c r="J8" s="84" t="s">
        <v>84</v>
      </c>
    </row>
    <row r="9" spans="1:19" ht="20.25" customHeight="1">
      <c r="A9" s="246" t="s">
        <v>142</v>
      </c>
      <c r="B9" s="246"/>
      <c r="C9" s="258"/>
      <c r="D9" s="16">
        <v>52231</v>
      </c>
      <c r="E9" s="16">
        <v>5002</v>
      </c>
      <c r="F9" s="16">
        <v>41952</v>
      </c>
      <c r="G9" s="17">
        <v>6760</v>
      </c>
      <c r="H9" s="17">
        <v>33482</v>
      </c>
      <c r="I9" s="17">
        <v>13717</v>
      </c>
      <c r="J9" s="17">
        <v>5739</v>
      </c>
      <c r="L9" s="223"/>
      <c r="M9" s="223"/>
      <c r="N9" s="223"/>
      <c r="O9" s="223"/>
      <c r="P9" s="223"/>
      <c r="Q9" s="223"/>
      <c r="R9" s="223"/>
      <c r="S9" s="223">
        <f>ROUND(K9,0)</f>
        <v>0</v>
      </c>
    </row>
    <row r="10" spans="1:18" ht="20.25" customHeight="1">
      <c r="A10" s="246">
        <v>27</v>
      </c>
      <c r="B10" s="246"/>
      <c r="C10" s="258"/>
      <c r="D10" s="16">
        <v>52423</v>
      </c>
      <c r="E10" s="16">
        <v>5084</v>
      </c>
      <c r="F10" s="16">
        <v>42268</v>
      </c>
      <c r="G10" s="17">
        <v>6811</v>
      </c>
      <c r="H10" s="16">
        <v>29763</v>
      </c>
      <c r="I10" s="17">
        <v>12654</v>
      </c>
      <c r="J10" s="17">
        <v>5221</v>
      </c>
      <c r="L10" s="223"/>
      <c r="M10" s="223"/>
      <c r="N10" s="223"/>
      <c r="O10" s="223"/>
      <c r="P10" s="223"/>
      <c r="Q10" s="223"/>
      <c r="R10" s="223"/>
    </row>
    <row r="11" spans="1:18" ht="20.25" customHeight="1">
      <c r="A11" s="246">
        <v>28</v>
      </c>
      <c r="B11" s="246"/>
      <c r="C11" s="258"/>
      <c r="D11" s="16">
        <v>45858</v>
      </c>
      <c r="E11" s="16">
        <v>4382</v>
      </c>
      <c r="F11" s="16">
        <v>38154</v>
      </c>
      <c r="G11" s="16">
        <v>6310</v>
      </c>
      <c r="H11" s="16">
        <v>27065</v>
      </c>
      <c r="I11" s="16">
        <v>12062</v>
      </c>
      <c r="J11" s="16">
        <v>4796</v>
      </c>
      <c r="L11" s="223"/>
      <c r="M11" s="223"/>
      <c r="N11" s="223"/>
      <c r="O11" s="223"/>
      <c r="P11" s="223"/>
      <c r="Q11" s="223"/>
      <c r="R11" s="223"/>
    </row>
    <row r="12" spans="1:18" ht="20.25" customHeight="1">
      <c r="A12" s="246">
        <v>29</v>
      </c>
      <c r="B12" s="246"/>
      <c r="C12" s="258"/>
      <c r="D12" s="16">
        <v>43210</v>
      </c>
      <c r="E12" s="16">
        <v>4379</v>
      </c>
      <c r="F12" s="16">
        <v>36061</v>
      </c>
      <c r="G12" s="16">
        <v>6033</v>
      </c>
      <c r="H12" s="16">
        <v>24712</v>
      </c>
      <c r="I12" s="16">
        <v>11280</v>
      </c>
      <c r="J12" s="16">
        <v>4322</v>
      </c>
      <c r="L12" s="223"/>
      <c r="M12" s="223"/>
      <c r="N12" s="223"/>
      <c r="O12" s="223"/>
      <c r="P12" s="223"/>
      <c r="Q12" s="223"/>
      <c r="R12" s="223"/>
    </row>
    <row r="13" spans="1:18" ht="20.25" customHeight="1">
      <c r="A13" s="259">
        <v>30</v>
      </c>
      <c r="B13" s="259"/>
      <c r="C13" s="260"/>
      <c r="D13" s="18">
        <v>42178</v>
      </c>
      <c r="E13" s="18">
        <v>4573</v>
      </c>
      <c r="F13" s="18">
        <v>34799</v>
      </c>
      <c r="G13" s="18">
        <v>6077</v>
      </c>
      <c r="H13" s="18">
        <v>22292</v>
      </c>
      <c r="I13" s="18">
        <v>10464</v>
      </c>
      <c r="J13" s="18">
        <v>4071</v>
      </c>
      <c r="L13" s="223"/>
      <c r="M13" s="223"/>
      <c r="N13" s="223"/>
      <c r="O13" s="223"/>
      <c r="P13" s="223"/>
      <c r="Q13" s="223"/>
      <c r="R13" s="223"/>
    </row>
    <row r="14" spans="1:18" ht="20.25" customHeight="1">
      <c r="A14" s="15"/>
      <c r="B14" s="15"/>
      <c r="C14" s="21"/>
      <c r="D14" s="37"/>
      <c r="E14" s="37"/>
      <c r="F14" s="37"/>
      <c r="G14" s="16"/>
      <c r="H14" s="16"/>
      <c r="I14" s="16"/>
      <c r="J14" s="16"/>
      <c r="L14" s="223"/>
      <c r="M14" s="223"/>
      <c r="N14" s="223"/>
      <c r="O14" s="223"/>
      <c r="P14" s="223"/>
      <c r="Q14" s="223"/>
      <c r="R14" s="223"/>
    </row>
    <row r="15" spans="1:18" ht="20.25" customHeight="1">
      <c r="A15" s="143" t="s">
        <v>143</v>
      </c>
      <c r="B15" s="15">
        <v>1</v>
      </c>
      <c r="C15" s="21" t="s">
        <v>3</v>
      </c>
      <c r="D15" s="20">
        <v>3567</v>
      </c>
      <c r="E15" s="20">
        <v>308</v>
      </c>
      <c r="F15" s="16">
        <v>3051</v>
      </c>
      <c r="G15" s="20">
        <v>504</v>
      </c>
      <c r="H15" s="20">
        <v>1788</v>
      </c>
      <c r="I15" s="20">
        <v>835</v>
      </c>
      <c r="J15" s="16">
        <v>321</v>
      </c>
      <c r="L15" s="223"/>
      <c r="M15" s="223"/>
      <c r="N15" s="223"/>
      <c r="O15" s="223"/>
      <c r="P15" s="223"/>
      <c r="Q15" s="223"/>
      <c r="R15" s="223"/>
    </row>
    <row r="16" spans="1:18" ht="20.25" customHeight="1">
      <c r="A16" s="22"/>
      <c r="B16" s="22">
        <v>2</v>
      </c>
      <c r="C16" s="23"/>
      <c r="D16" s="20">
        <v>3437</v>
      </c>
      <c r="E16" s="20">
        <v>314</v>
      </c>
      <c r="F16" s="16">
        <v>2918</v>
      </c>
      <c r="G16" s="20">
        <v>488</v>
      </c>
      <c r="H16" s="20">
        <v>2023</v>
      </c>
      <c r="I16" s="20">
        <v>802</v>
      </c>
      <c r="J16" s="16">
        <v>367</v>
      </c>
      <c r="L16" s="223"/>
      <c r="M16" s="223"/>
      <c r="N16" s="223"/>
      <c r="O16" s="223"/>
      <c r="P16" s="223"/>
      <c r="Q16" s="223"/>
      <c r="R16" s="223"/>
    </row>
    <row r="17" spans="1:18" ht="20.25" customHeight="1">
      <c r="A17" s="22"/>
      <c r="B17" s="22">
        <v>3</v>
      </c>
      <c r="C17" s="23"/>
      <c r="D17" s="20">
        <v>3326</v>
      </c>
      <c r="E17" s="20">
        <v>361</v>
      </c>
      <c r="F17" s="16">
        <v>2766</v>
      </c>
      <c r="G17" s="20">
        <v>475</v>
      </c>
      <c r="H17" s="20">
        <v>1929</v>
      </c>
      <c r="I17" s="20">
        <v>826</v>
      </c>
      <c r="J17" s="16">
        <v>353</v>
      </c>
      <c r="L17" s="223"/>
      <c r="M17" s="223"/>
      <c r="N17" s="223"/>
      <c r="O17" s="223"/>
      <c r="P17" s="223"/>
      <c r="Q17" s="223"/>
      <c r="R17" s="223"/>
    </row>
    <row r="18" spans="1:18" ht="20.25" customHeight="1">
      <c r="A18" s="22"/>
      <c r="B18" s="22">
        <v>4</v>
      </c>
      <c r="C18" s="23"/>
      <c r="D18" s="20">
        <v>3633</v>
      </c>
      <c r="E18" s="20">
        <v>349</v>
      </c>
      <c r="F18" s="16">
        <v>3086</v>
      </c>
      <c r="G18" s="20">
        <v>511</v>
      </c>
      <c r="H18" s="20">
        <v>1952</v>
      </c>
      <c r="I18" s="20">
        <v>872</v>
      </c>
      <c r="J18" s="16">
        <v>351</v>
      </c>
      <c r="L18" s="223"/>
      <c r="M18" s="223"/>
      <c r="N18" s="223"/>
      <c r="O18" s="223"/>
      <c r="P18" s="223"/>
      <c r="Q18" s="223"/>
      <c r="R18" s="223"/>
    </row>
    <row r="19" spans="1:18" ht="20.25" customHeight="1">
      <c r="A19" s="22"/>
      <c r="B19" s="22">
        <v>5</v>
      </c>
      <c r="C19" s="23"/>
      <c r="D19" s="20">
        <v>3374</v>
      </c>
      <c r="E19" s="20">
        <v>399</v>
      </c>
      <c r="F19" s="16">
        <v>2752</v>
      </c>
      <c r="G19" s="20">
        <v>498</v>
      </c>
      <c r="H19" s="20">
        <v>1735</v>
      </c>
      <c r="I19" s="20">
        <v>842</v>
      </c>
      <c r="J19" s="16">
        <v>301</v>
      </c>
      <c r="L19" s="223"/>
      <c r="M19" s="223"/>
      <c r="N19" s="223"/>
      <c r="O19" s="223"/>
      <c r="P19" s="223"/>
      <c r="Q19" s="223"/>
      <c r="R19" s="223"/>
    </row>
    <row r="20" spans="1:18" ht="20.25" customHeight="1">
      <c r="A20" s="22"/>
      <c r="B20" s="22">
        <v>6</v>
      </c>
      <c r="C20" s="23"/>
      <c r="D20" s="20">
        <v>3463</v>
      </c>
      <c r="E20" s="20">
        <v>408</v>
      </c>
      <c r="F20" s="16">
        <v>2818</v>
      </c>
      <c r="G20" s="20">
        <v>499</v>
      </c>
      <c r="H20" s="20">
        <v>2016</v>
      </c>
      <c r="I20" s="20">
        <v>903</v>
      </c>
      <c r="J20" s="16">
        <v>356</v>
      </c>
      <c r="L20" s="223"/>
      <c r="M20" s="223"/>
      <c r="N20" s="223"/>
      <c r="O20" s="223"/>
      <c r="P20" s="223"/>
      <c r="Q20" s="223"/>
      <c r="R20" s="223"/>
    </row>
    <row r="21" spans="1:18" ht="20.25" customHeight="1">
      <c r="A21" s="22"/>
      <c r="B21" s="22">
        <v>7</v>
      </c>
      <c r="C21" s="23"/>
      <c r="D21" s="20">
        <v>3441</v>
      </c>
      <c r="E21" s="20">
        <v>424</v>
      </c>
      <c r="F21" s="16">
        <v>2741</v>
      </c>
      <c r="G21" s="20">
        <v>512</v>
      </c>
      <c r="H21" s="20">
        <v>1836</v>
      </c>
      <c r="I21" s="20">
        <v>890</v>
      </c>
      <c r="J21" s="16">
        <v>345</v>
      </c>
      <c r="L21" s="223"/>
      <c r="M21" s="223"/>
      <c r="N21" s="223"/>
      <c r="O21" s="223"/>
      <c r="P21" s="223"/>
      <c r="Q21" s="223"/>
      <c r="R21" s="223"/>
    </row>
    <row r="22" spans="1:18" ht="20.25" customHeight="1">
      <c r="A22" s="22"/>
      <c r="B22" s="22">
        <v>8</v>
      </c>
      <c r="C22" s="23"/>
      <c r="D22" s="20">
        <v>3322</v>
      </c>
      <c r="E22" s="20">
        <v>447</v>
      </c>
      <c r="F22" s="16">
        <v>2603</v>
      </c>
      <c r="G22" s="20">
        <v>509</v>
      </c>
      <c r="H22" s="20">
        <v>1614</v>
      </c>
      <c r="I22" s="20">
        <v>827</v>
      </c>
      <c r="J22" s="16">
        <v>305</v>
      </c>
      <c r="L22" s="223"/>
      <c r="M22" s="223"/>
      <c r="N22" s="223"/>
      <c r="O22" s="223"/>
      <c r="P22" s="223"/>
      <c r="Q22" s="223"/>
      <c r="R22" s="223"/>
    </row>
    <row r="23" spans="1:18" ht="20.25" customHeight="1">
      <c r="A23" s="22"/>
      <c r="B23" s="22">
        <v>9</v>
      </c>
      <c r="C23" s="23"/>
      <c r="D23" s="20">
        <v>3411</v>
      </c>
      <c r="E23" s="20">
        <v>384</v>
      </c>
      <c r="F23" s="16">
        <v>2795</v>
      </c>
      <c r="G23" s="20">
        <v>489</v>
      </c>
      <c r="H23" s="20">
        <v>1738</v>
      </c>
      <c r="I23" s="20">
        <v>931</v>
      </c>
      <c r="J23" s="16">
        <v>333</v>
      </c>
      <c r="L23" s="223"/>
      <c r="M23" s="223"/>
      <c r="N23" s="223"/>
      <c r="O23" s="223"/>
      <c r="P23" s="223"/>
      <c r="Q23" s="223"/>
      <c r="R23" s="223"/>
    </row>
    <row r="24" spans="1:18" ht="20.25" customHeight="1">
      <c r="A24" s="22"/>
      <c r="B24" s="22">
        <v>10</v>
      </c>
      <c r="C24" s="23"/>
      <c r="D24" s="20">
        <v>3894</v>
      </c>
      <c r="E24" s="20">
        <v>441</v>
      </c>
      <c r="F24" s="16">
        <v>3179</v>
      </c>
      <c r="G24" s="20">
        <v>545</v>
      </c>
      <c r="H24" s="20">
        <v>1903</v>
      </c>
      <c r="I24" s="20">
        <v>938</v>
      </c>
      <c r="J24" s="16">
        <v>363</v>
      </c>
      <c r="L24" s="223"/>
      <c r="M24" s="223"/>
      <c r="N24" s="223"/>
      <c r="O24" s="223"/>
      <c r="P24" s="223"/>
      <c r="Q24" s="223"/>
      <c r="R24" s="223"/>
    </row>
    <row r="25" spans="1:18" ht="20.25" customHeight="1">
      <c r="A25" s="22"/>
      <c r="B25" s="22">
        <v>11</v>
      </c>
      <c r="C25" s="23"/>
      <c r="D25" s="20">
        <v>3607</v>
      </c>
      <c r="E25" s="20">
        <v>393</v>
      </c>
      <c r="F25" s="16">
        <v>2963</v>
      </c>
      <c r="G25" s="20">
        <v>529</v>
      </c>
      <c r="H25" s="20">
        <v>1928</v>
      </c>
      <c r="I25" s="20">
        <v>925</v>
      </c>
      <c r="J25" s="16">
        <v>353</v>
      </c>
      <c r="L25" s="223"/>
      <c r="M25" s="223"/>
      <c r="N25" s="223"/>
      <c r="O25" s="223"/>
      <c r="P25" s="223"/>
      <c r="Q25" s="223"/>
      <c r="R25" s="223"/>
    </row>
    <row r="26" spans="1:18" ht="20.25" customHeight="1">
      <c r="A26" s="22"/>
      <c r="B26" s="22">
        <v>12</v>
      </c>
      <c r="C26" s="23"/>
      <c r="D26" s="20">
        <v>3703</v>
      </c>
      <c r="E26" s="20">
        <v>345</v>
      </c>
      <c r="F26" s="16">
        <v>3127</v>
      </c>
      <c r="G26" s="20">
        <v>518</v>
      </c>
      <c r="H26" s="20">
        <v>1830</v>
      </c>
      <c r="I26" s="20">
        <v>873</v>
      </c>
      <c r="J26" s="16">
        <v>324</v>
      </c>
      <c r="L26" s="223"/>
      <c r="M26" s="223"/>
      <c r="N26" s="223"/>
      <c r="O26" s="223"/>
      <c r="P26" s="223"/>
      <c r="Q26" s="223"/>
      <c r="R26" s="223"/>
    </row>
    <row r="27" spans="1:10" ht="11.25" customHeight="1" thickBot="1">
      <c r="A27" s="48"/>
      <c r="B27" s="48"/>
      <c r="C27" s="49"/>
      <c r="D27" s="10"/>
      <c r="E27" s="10"/>
      <c r="F27" s="10"/>
      <c r="G27" s="7"/>
      <c r="H27" s="7"/>
      <c r="I27" s="7"/>
      <c r="J27" s="7"/>
    </row>
    <row r="28" spans="4:12" ht="13.5">
      <c r="D28" s="4"/>
      <c r="E28" s="4"/>
      <c r="F28" s="4"/>
      <c r="G28" s="4"/>
      <c r="H28" s="4"/>
      <c r="I28" s="4"/>
      <c r="J28" s="4"/>
      <c r="K28" s="6"/>
      <c r="L28" s="6"/>
    </row>
    <row r="29" spans="4:13" ht="13.5">
      <c r="D29" s="4"/>
      <c r="E29" s="4"/>
      <c r="F29" s="4"/>
      <c r="G29" s="4"/>
      <c r="H29" s="4"/>
      <c r="I29" s="4"/>
      <c r="J29" s="4"/>
      <c r="K29" s="6"/>
      <c r="L29" s="6"/>
      <c r="M29" s="6"/>
    </row>
    <row r="30" spans="4:13" ht="13.5">
      <c r="D30" s="4"/>
      <c r="E30" s="4"/>
      <c r="F30" s="4"/>
      <c r="G30" s="4"/>
      <c r="H30" s="4"/>
      <c r="I30" s="4"/>
      <c r="J30" s="4"/>
      <c r="K30" s="6"/>
      <c r="L30" s="6"/>
      <c r="M30" s="6"/>
    </row>
    <row r="33" spans="1:4" ht="18.75">
      <c r="A33" s="12" t="s">
        <v>103</v>
      </c>
      <c r="D33" s="12"/>
    </row>
    <row r="34" spans="1:13" ht="14.25" thickBot="1">
      <c r="A34" s="2"/>
      <c r="B34" s="2"/>
      <c r="C34" s="2"/>
      <c r="D34" s="2"/>
      <c r="E34" s="2"/>
      <c r="F34" s="2"/>
      <c r="G34" s="2"/>
      <c r="H34" s="2"/>
      <c r="I34" s="2"/>
      <c r="J34" s="27"/>
      <c r="K34" s="27"/>
      <c r="L34" s="27"/>
      <c r="M34" s="109"/>
    </row>
    <row r="35" spans="1:12" ht="21.75" customHeight="1" thickTop="1">
      <c r="A35" s="232" t="s">
        <v>77</v>
      </c>
      <c r="B35" s="232"/>
      <c r="C35" s="233"/>
      <c r="D35" s="238" t="s">
        <v>128</v>
      </c>
      <c r="E35" s="300" t="s">
        <v>129</v>
      </c>
      <c r="F35" s="240" t="s">
        <v>130</v>
      </c>
      <c r="G35" s="110"/>
      <c r="H35" s="111"/>
      <c r="I35" s="297" t="s">
        <v>133</v>
      </c>
      <c r="J35" s="27"/>
      <c r="K35" s="27"/>
      <c r="L35" s="27"/>
    </row>
    <row r="36" spans="1:9" ht="21.75" customHeight="1">
      <c r="A36" s="228"/>
      <c r="B36" s="228"/>
      <c r="C36" s="229"/>
      <c r="D36" s="292"/>
      <c r="E36" s="301"/>
      <c r="F36" s="296"/>
      <c r="G36" s="299" t="s">
        <v>131</v>
      </c>
      <c r="H36" s="293" t="s">
        <v>132</v>
      </c>
      <c r="I36" s="293"/>
    </row>
    <row r="37" spans="1:9" ht="21.75" customHeight="1">
      <c r="A37" s="228"/>
      <c r="B37" s="228"/>
      <c r="C37" s="229"/>
      <c r="D37" s="292"/>
      <c r="E37" s="301"/>
      <c r="F37" s="296"/>
      <c r="G37" s="299"/>
      <c r="H37" s="293"/>
      <c r="I37" s="293"/>
    </row>
    <row r="38" spans="1:9" ht="21.75" customHeight="1">
      <c r="A38" s="234"/>
      <c r="B38" s="234"/>
      <c r="C38" s="235"/>
      <c r="D38" s="239"/>
      <c r="E38" s="302"/>
      <c r="F38" s="241"/>
      <c r="G38" s="112"/>
      <c r="H38" s="113"/>
      <c r="I38" s="298"/>
    </row>
    <row r="39" spans="1:9" ht="13.5" customHeight="1">
      <c r="A39" s="53"/>
      <c r="B39" s="53"/>
      <c r="C39" s="54"/>
      <c r="D39" s="85" t="s">
        <v>94</v>
      </c>
      <c r="E39" s="85" t="s">
        <v>94</v>
      </c>
      <c r="F39" s="85" t="s">
        <v>94</v>
      </c>
      <c r="G39" s="85" t="s">
        <v>94</v>
      </c>
      <c r="H39" s="85" t="s">
        <v>94</v>
      </c>
      <c r="I39" s="85" t="s">
        <v>94</v>
      </c>
    </row>
    <row r="40" spans="1:18" ht="20.25" customHeight="1">
      <c r="A40" s="246" t="s">
        <v>142</v>
      </c>
      <c r="B40" s="246"/>
      <c r="C40" s="258"/>
      <c r="D40" s="17">
        <v>10792</v>
      </c>
      <c r="E40" s="63">
        <v>20325</v>
      </c>
      <c r="F40" s="63">
        <v>13075</v>
      </c>
      <c r="G40" s="63">
        <v>102859</v>
      </c>
      <c r="H40" s="63">
        <v>186306</v>
      </c>
      <c r="I40" s="17">
        <v>11196</v>
      </c>
      <c r="L40" s="223"/>
      <c r="M40" s="223"/>
      <c r="N40" s="223"/>
      <c r="O40" s="223"/>
      <c r="P40" s="223"/>
      <c r="Q40" s="223"/>
      <c r="R40" s="223">
        <f>ROUND(J40,0)</f>
        <v>0</v>
      </c>
    </row>
    <row r="41" spans="1:17" ht="20.25" customHeight="1">
      <c r="A41" s="246">
        <v>27</v>
      </c>
      <c r="B41" s="246"/>
      <c r="C41" s="258"/>
      <c r="D41" s="16">
        <v>11432</v>
      </c>
      <c r="E41" s="17">
        <v>21049</v>
      </c>
      <c r="F41" s="17">
        <v>15187</v>
      </c>
      <c r="G41" s="17">
        <v>100012</v>
      </c>
      <c r="H41" s="17">
        <v>179516</v>
      </c>
      <c r="I41" s="17">
        <v>11013</v>
      </c>
      <c r="L41" s="223"/>
      <c r="M41" s="223"/>
      <c r="N41" s="223"/>
      <c r="O41" s="223"/>
      <c r="P41" s="223"/>
      <c r="Q41" s="223"/>
    </row>
    <row r="42" spans="1:17" ht="20.25" customHeight="1">
      <c r="A42" s="246">
        <v>28</v>
      </c>
      <c r="B42" s="246"/>
      <c r="C42" s="258"/>
      <c r="D42" s="16">
        <v>8792</v>
      </c>
      <c r="E42" s="17">
        <v>19752</v>
      </c>
      <c r="F42" s="17">
        <v>14070</v>
      </c>
      <c r="G42" s="17">
        <v>95187</v>
      </c>
      <c r="H42" s="17">
        <v>166976</v>
      </c>
      <c r="I42" s="17">
        <v>9050</v>
      </c>
      <c r="L42" s="223"/>
      <c r="M42" s="223"/>
      <c r="N42" s="223"/>
      <c r="O42" s="223"/>
      <c r="P42" s="223"/>
      <c r="Q42" s="223"/>
    </row>
    <row r="43" spans="1:17" ht="20.25" customHeight="1">
      <c r="A43" s="246">
        <v>29</v>
      </c>
      <c r="B43" s="246"/>
      <c r="C43" s="258"/>
      <c r="D43" s="16">
        <v>8322</v>
      </c>
      <c r="E43" s="20">
        <v>16598</v>
      </c>
      <c r="F43" s="16">
        <v>13860</v>
      </c>
      <c r="G43" s="16">
        <v>89786</v>
      </c>
      <c r="H43" s="16">
        <v>155399</v>
      </c>
      <c r="I43" s="16">
        <v>8091</v>
      </c>
      <c r="L43" s="223"/>
      <c r="M43" s="223"/>
      <c r="N43" s="223"/>
      <c r="O43" s="223"/>
      <c r="P43" s="223"/>
      <c r="Q43" s="223"/>
    </row>
    <row r="44" spans="1:17" ht="20.25" customHeight="1">
      <c r="A44" s="259">
        <v>30</v>
      </c>
      <c r="B44" s="259"/>
      <c r="C44" s="260"/>
      <c r="D44" s="18">
        <v>8290</v>
      </c>
      <c r="E44" s="18">
        <v>14405</v>
      </c>
      <c r="F44" s="18">
        <v>15157</v>
      </c>
      <c r="G44" s="18">
        <v>93447</v>
      </c>
      <c r="H44" s="18">
        <v>137563</v>
      </c>
      <c r="I44" s="18">
        <v>7982</v>
      </c>
      <c r="L44" s="223"/>
      <c r="M44" s="223"/>
      <c r="N44" s="223"/>
      <c r="O44" s="223"/>
      <c r="P44" s="223"/>
      <c r="Q44" s="223"/>
    </row>
    <row r="45" spans="1:17" ht="20.25" customHeight="1">
      <c r="A45" s="15"/>
      <c r="B45" s="15"/>
      <c r="C45" s="21"/>
      <c r="D45" s="16"/>
      <c r="E45" s="16"/>
      <c r="F45" s="16"/>
      <c r="G45" s="16"/>
      <c r="H45" s="16"/>
      <c r="I45" s="16"/>
      <c r="L45" s="223"/>
      <c r="M45" s="223"/>
      <c r="N45" s="223"/>
      <c r="O45" s="223"/>
      <c r="P45" s="223"/>
      <c r="Q45" s="223"/>
    </row>
    <row r="46" spans="1:17" ht="20.25" customHeight="1">
      <c r="A46" s="143" t="s">
        <v>143</v>
      </c>
      <c r="B46" s="15">
        <v>1</v>
      </c>
      <c r="C46" s="21" t="s">
        <v>3</v>
      </c>
      <c r="D46" s="87">
        <v>624</v>
      </c>
      <c r="E46" s="88">
        <v>996</v>
      </c>
      <c r="F46" s="88">
        <v>654</v>
      </c>
      <c r="G46" s="88">
        <v>7567</v>
      </c>
      <c r="H46" s="88">
        <v>11755</v>
      </c>
      <c r="I46" s="16">
        <v>606</v>
      </c>
      <c r="L46" s="223"/>
      <c r="M46" s="223"/>
      <c r="N46" s="223"/>
      <c r="O46" s="223"/>
      <c r="P46" s="223"/>
      <c r="Q46" s="223"/>
    </row>
    <row r="47" spans="1:17" ht="20.25" customHeight="1">
      <c r="A47" s="22"/>
      <c r="B47" s="22">
        <v>2</v>
      </c>
      <c r="C47" s="23"/>
      <c r="D47" s="87">
        <v>582</v>
      </c>
      <c r="E47" s="88">
        <v>545</v>
      </c>
      <c r="F47" s="88">
        <v>780</v>
      </c>
      <c r="G47" s="88">
        <v>6559</v>
      </c>
      <c r="H47" s="88">
        <v>11672</v>
      </c>
      <c r="I47" s="16">
        <v>781</v>
      </c>
      <c r="L47" s="223"/>
      <c r="M47" s="223"/>
      <c r="N47" s="223"/>
      <c r="O47" s="223"/>
      <c r="P47" s="223"/>
      <c r="Q47" s="223"/>
    </row>
    <row r="48" spans="1:17" ht="20.25" customHeight="1">
      <c r="A48" s="22"/>
      <c r="B48" s="22">
        <v>3</v>
      </c>
      <c r="C48" s="23"/>
      <c r="D48" s="87">
        <v>627</v>
      </c>
      <c r="E48" s="88">
        <v>791</v>
      </c>
      <c r="F48" s="88">
        <v>898</v>
      </c>
      <c r="G48" s="88">
        <v>7673</v>
      </c>
      <c r="H48" s="88">
        <v>12347</v>
      </c>
      <c r="I48" s="16">
        <v>769</v>
      </c>
      <c r="L48" s="223"/>
      <c r="M48" s="223"/>
      <c r="N48" s="223"/>
      <c r="O48" s="223"/>
      <c r="P48" s="223"/>
      <c r="Q48" s="223"/>
    </row>
    <row r="49" spans="1:17" ht="20.25" customHeight="1">
      <c r="A49" s="22"/>
      <c r="B49" s="22">
        <v>4</v>
      </c>
      <c r="C49" s="23"/>
      <c r="D49" s="87">
        <v>689</v>
      </c>
      <c r="E49" s="88">
        <v>1151</v>
      </c>
      <c r="F49" s="88">
        <v>1453</v>
      </c>
      <c r="G49" s="88">
        <v>8241</v>
      </c>
      <c r="H49" s="88">
        <v>12488</v>
      </c>
      <c r="I49" s="16">
        <v>673</v>
      </c>
      <c r="L49" s="223"/>
      <c r="M49" s="223"/>
      <c r="N49" s="223"/>
      <c r="O49" s="223"/>
      <c r="P49" s="223"/>
      <c r="Q49" s="223"/>
    </row>
    <row r="50" spans="1:17" ht="20.25" customHeight="1">
      <c r="A50" s="22"/>
      <c r="B50" s="22">
        <v>5</v>
      </c>
      <c r="C50" s="23"/>
      <c r="D50" s="87">
        <v>714</v>
      </c>
      <c r="E50" s="88">
        <v>1433</v>
      </c>
      <c r="F50" s="88">
        <v>1564</v>
      </c>
      <c r="G50" s="88">
        <v>7599</v>
      </c>
      <c r="H50" s="88">
        <v>10853</v>
      </c>
      <c r="I50" s="16">
        <v>639</v>
      </c>
      <c r="L50" s="223"/>
      <c r="M50" s="223"/>
      <c r="N50" s="223"/>
      <c r="O50" s="223"/>
      <c r="P50" s="223"/>
      <c r="Q50" s="223"/>
    </row>
    <row r="51" spans="1:17" ht="20.25" customHeight="1">
      <c r="A51" s="22"/>
      <c r="B51" s="22">
        <v>6</v>
      </c>
      <c r="C51" s="23"/>
      <c r="D51" s="87">
        <v>785</v>
      </c>
      <c r="E51" s="88">
        <v>1622</v>
      </c>
      <c r="F51" s="88">
        <v>1974</v>
      </c>
      <c r="G51" s="88">
        <v>8436</v>
      </c>
      <c r="H51" s="88">
        <v>11624</v>
      </c>
      <c r="I51" s="16">
        <v>671</v>
      </c>
      <c r="L51" s="223"/>
      <c r="M51" s="223"/>
      <c r="N51" s="223"/>
      <c r="O51" s="223"/>
      <c r="P51" s="223"/>
      <c r="Q51" s="223"/>
    </row>
    <row r="52" spans="1:17" ht="20.25" customHeight="1">
      <c r="A52" s="22"/>
      <c r="B52" s="22">
        <v>7</v>
      </c>
      <c r="C52" s="23"/>
      <c r="D52" s="87">
        <v>745</v>
      </c>
      <c r="E52" s="88">
        <v>1933</v>
      </c>
      <c r="F52" s="88">
        <v>2068</v>
      </c>
      <c r="G52" s="88">
        <v>7457</v>
      </c>
      <c r="H52" s="88">
        <v>10151</v>
      </c>
      <c r="I52" s="16">
        <v>622</v>
      </c>
      <c r="L52" s="223"/>
      <c r="M52" s="223"/>
      <c r="N52" s="223"/>
      <c r="O52" s="223"/>
      <c r="P52" s="223"/>
      <c r="Q52" s="223"/>
    </row>
    <row r="53" spans="1:17" ht="20.25" customHeight="1">
      <c r="A53" s="22"/>
      <c r="B53" s="22">
        <v>8</v>
      </c>
      <c r="C53" s="23"/>
      <c r="D53" s="87">
        <v>676</v>
      </c>
      <c r="E53" s="88">
        <v>1522</v>
      </c>
      <c r="F53" s="88">
        <v>1821</v>
      </c>
      <c r="G53" s="88">
        <v>8008</v>
      </c>
      <c r="H53" s="88">
        <v>9777</v>
      </c>
      <c r="I53" s="16">
        <v>428</v>
      </c>
      <c r="L53" s="223"/>
      <c r="M53" s="223"/>
      <c r="N53" s="223"/>
      <c r="O53" s="223"/>
      <c r="P53" s="223"/>
      <c r="Q53" s="223"/>
    </row>
    <row r="54" spans="1:17" ht="20.25" customHeight="1">
      <c r="A54" s="22"/>
      <c r="B54" s="22">
        <v>9</v>
      </c>
      <c r="C54" s="23"/>
      <c r="D54" s="87">
        <v>777</v>
      </c>
      <c r="E54" s="88">
        <v>1642</v>
      </c>
      <c r="F54" s="88">
        <v>1454</v>
      </c>
      <c r="G54" s="88">
        <v>8360</v>
      </c>
      <c r="H54" s="88">
        <v>13278</v>
      </c>
      <c r="I54" s="16">
        <v>691</v>
      </c>
      <c r="L54" s="223"/>
      <c r="M54" s="223"/>
      <c r="N54" s="223"/>
      <c r="O54" s="223"/>
      <c r="P54" s="223"/>
      <c r="Q54" s="223"/>
    </row>
    <row r="55" spans="1:17" ht="20.25" customHeight="1">
      <c r="A55" s="22"/>
      <c r="B55" s="22">
        <v>10</v>
      </c>
      <c r="C55" s="23"/>
      <c r="D55" s="87">
        <v>742</v>
      </c>
      <c r="E55" s="88">
        <v>1474</v>
      </c>
      <c r="F55" s="88">
        <v>1343</v>
      </c>
      <c r="G55" s="88">
        <v>7294</v>
      </c>
      <c r="H55" s="88">
        <v>12131</v>
      </c>
      <c r="I55" s="16">
        <v>622</v>
      </c>
      <c r="L55" s="223"/>
      <c r="M55" s="223"/>
      <c r="N55" s="223"/>
      <c r="O55" s="223"/>
      <c r="P55" s="223"/>
      <c r="Q55" s="223"/>
    </row>
    <row r="56" spans="1:17" ht="20.25" customHeight="1">
      <c r="A56" s="22"/>
      <c r="B56" s="22">
        <v>11</v>
      </c>
      <c r="C56" s="23"/>
      <c r="D56" s="87">
        <v>699</v>
      </c>
      <c r="E56" s="88">
        <v>753</v>
      </c>
      <c r="F56" s="88">
        <v>652</v>
      </c>
      <c r="G56" s="88">
        <v>8322</v>
      </c>
      <c r="H56" s="88">
        <v>10823</v>
      </c>
      <c r="I56" s="16">
        <v>667</v>
      </c>
      <c r="L56" s="223"/>
      <c r="M56" s="223"/>
      <c r="N56" s="223"/>
      <c r="O56" s="223"/>
      <c r="P56" s="223"/>
      <c r="Q56" s="223"/>
    </row>
    <row r="57" spans="1:17" ht="20.25" customHeight="1">
      <c r="A57" s="22"/>
      <c r="B57" s="22">
        <v>12</v>
      </c>
      <c r="C57" s="23"/>
      <c r="D57" s="87">
        <v>630</v>
      </c>
      <c r="E57" s="88">
        <v>543</v>
      </c>
      <c r="F57" s="88">
        <v>496</v>
      </c>
      <c r="G57" s="88">
        <v>7931</v>
      </c>
      <c r="H57" s="88">
        <v>10664</v>
      </c>
      <c r="I57" s="16">
        <v>813</v>
      </c>
      <c r="L57" s="223"/>
      <c r="M57" s="223"/>
      <c r="N57" s="223"/>
      <c r="O57" s="223"/>
      <c r="P57" s="223"/>
      <c r="Q57" s="223"/>
    </row>
    <row r="58" spans="1:9" ht="11.25" customHeight="1" thickBot="1">
      <c r="A58" s="50"/>
      <c r="B58" s="50"/>
      <c r="C58" s="51"/>
      <c r="D58" s="9"/>
      <c r="E58" s="7"/>
      <c r="F58" s="7"/>
      <c r="G58" s="7"/>
      <c r="H58" s="7"/>
      <c r="I58" s="44"/>
    </row>
    <row r="62" ht="21.75" customHeight="1"/>
    <row r="63" ht="21.75" customHeight="1"/>
    <row r="64" ht="21.75" customHeight="1"/>
    <row r="65" ht="21.75" customHeight="1"/>
    <row r="66" ht="13.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1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11.25" customHeight="1"/>
    <row r="87" ht="14.25">
      <c r="F87" s="20"/>
    </row>
  </sheetData>
  <sheetProtection/>
  <mergeCells count="29">
    <mergeCell ref="H5:I5"/>
    <mergeCell ref="J4:J7"/>
    <mergeCell ref="H4:I4"/>
    <mergeCell ref="H3:J3"/>
    <mergeCell ref="H6:H7"/>
    <mergeCell ref="D4:F4"/>
    <mergeCell ref="G4:G7"/>
    <mergeCell ref="A12:C12"/>
    <mergeCell ref="A41:C41"/>
    <mergeCell ref="A40:C40"/>
    <mergeCell ref="D35:D38"/>
    <mergeCell ref="E35:E38"/>
    <mergeCell ref="F35:F38"/>
    <mergeCell ref="A3:C7"/>
    <mergeCell ref="D3:G3"/>
    <mergeCell ref="A9:C9"/>
    <mergeCell ref="A10:C10"/>
    <mergeCell ref="F5:F7"/>
    <mergeCell ref="I35:I38"/>
    <mergeCell ref="A11:C11"/>
    <mergeCell ref="D5:D7"/>
    <mergeCell ref="E5:E7"/>
    <mergeCell ref="G36:G37"/>
    <mergeCell ref="A44:C44"/>
    <mergeCell ref="A43:C43"/>
    <mergeCell ref="A13:C13"/>
    <mergeCell ref="A35:C38"/>
    <mergeCell ref="A42:C42"/>
    <mergeCell ref="H36:H3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p30638</dc:creator>
  <cp:keywords/>
  <dc:description/>
  <cp:lastModifiedBy>Gifu</cp:lastModifiedBy>
  <cp:lastPrinted>2019-12-04T05:52:21Z</cp:lastPrinted>
  <dcterms:created xsi:type="dcterms:W3CDTF">2003-08-19T06:01:03Z</dcterms:created>
  <dcterms:modified xsi:type="dcterms:W3CDTF">2019-12-09T04:40:32Z</dcterms:modified>
  <cp:category/>
  <cp:version/>
  <cp:contentType/>
  <cp:contentStatus/>
</cp:coreProperties>
</file>