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>
    <definedName name="_xlfn.SUMIFS" hidden="1">#NAME?</definedName>
    <definedName name="_xlnm.Print_Area" localSheetId="0">'106'!$A$1:$I$17</definedName>
    <definedName name="_xlnm.Print_Area" localSheetId="4">'110'!$A$1:$T$13</definedName>
    <definedName name="_xlnm.Print_Area" localSheetId="6">'112'!$A$1:$W$72</definedName>
  </definedNames>
  <calcPr fullCalcOnLoad="1"/>
</workbook>
</file>

<file path=xl/sharedStrings.xml><?xml version="1.0" encoding="utf-8"?>
<sst xmlns="http://schemas.openxmlformats.org/spreadsheetml/2006/main" count="346" uniqueCount="192">
  <si>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</si>
  <si>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</si>
  <si>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</si>
  <si>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</si>
  <si>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</si>
  <si>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</si>
  <si>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</si>
  <si>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</si>
  <si>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</si>
  <si>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</si>
  <si>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</si>
  <si>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</si>
  <si>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</si>
  <si>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</si>
  <si>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</si>
  <si>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</si>
  <si>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</si>
  <si>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</si>
  <si>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</si>
  <si>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</si>
  <si>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</si>
  <si>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</si>
  <si>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</si>
  <si>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</si>
  <si>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</si>
  <si>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</si>
  <si>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</si>
  <si>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</si>
  <si>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</si>
  <si>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</si>
  <si>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</si>
  <si>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</si>
  <si>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</si>
  <si>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</si>
  <si>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m</t>
  </si>
  <si>
    <t>総計</t>
  </si>
  <si>
    <t>関西電力</t>
  </si>
  <si>
    <t>中部電力</t>
  </si>
  <si>
    <t>北陸電力</t>
  </si>
  <si>
    <t>大垣市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</si>
  <si>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</si>
  <si>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</si>
  <si>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年　間　総
有収水量</t>
  </si>
  <si>
    <t>導送配水
管 延 長</t>
  </si>
  <si>
    <t>導送配水管
延　　　長</t>
  </si>
  <si>
    <t>東邦ガス</t>
  </si>
  <si>
    <t>市計</t>
  </si>
  <si>
    <t>郡計</t>
  </si>
  <si>
    <t>岐阜市</t>
  </si>
  <si>
    <t>各務原市</t>
  </si>
  <si>
    <t>岐南町</t>
  </si>
  <si>
    <t>笠松町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</si>
  <si>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</si>
  <si>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</si>
  <si>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</si>
  <si>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</si>
  <si>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</si>
  <si>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</si>
  <si>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</si>
  <si>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</si>
  <si>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</si>
  <si>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</si>
  <si>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</si>
  <si>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</si>
  <si>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</si>
  <si>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</si>
  <si>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</si>
  <si>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</si>
  <si>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</si>
  <si>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</si>
  <si>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</si>
  <si>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</si>
  <si>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山県市</t>
  </si>
  <si>
    <t>瑞穂市</t>
  </si>
  <si>
    <t>飛騨市</t>
  </si>
  <si>
    <t>本巣市</t>
  </si>
  <si>
    <t>郡上市</t>
  </si>
  <si>
    <t>下呂市</t>
  </si>
  <si>
    <t>　資料：県消防課</t>
  </si>
  <si>
    <t>特定高圧
ガス消費者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</si>
  <si>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</si>
  <si>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</si>
  <si>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</si>
  <si>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</si>
  <si>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</si>
  <si>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</si>
  <si>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</si>
  <si>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</si>
  <si>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</si>
  <si>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</si>
  <si>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</si>
  <si>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</si>
  <si>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</si>
  <si>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</si>
  <si>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</si>
  <si>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資料：県市町村課</t>
  </si>
  <si>
    <t>大垣市　　　　　　　　　　　（墨俣町）</t>
  </si>
  <si>
    <t>瑞穂市神戸町水道組合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</si>
  <si>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</si>
  <si>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</si>
  <si>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</si>
  <si>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 xml:space="preserve">   108　地域別、用途別都市ガス消費量</t>
  </si>
  <si>
    <t>　 109　都市ガス需要家数（取付メーター）</t>
  </si>
  <si>
    <t xml:space="preserve">       110　高 圧 ガ ス 保 安 法 等 　  適 用 対 象 事 業 所 数</t>
  </si>
  <si>
    <t>ok</t>
  </si>
  <si>
    <t>　単位：ＭＷｈ</t>
  </si>
  <si>
    <t xml:space="preserve"> </t>
  </si>
  <si>
    <r>
      <t xml:space="preserve"> 112　市町村別上水道 </t>
    </r>
    <r>
      <rPr>
        <sz val="14"/>
        <rFont val="ＭＳ 明朝"/>
        <family val="1"/>
      </rPr>
      <t>・　</t>
    </r>
    <r>
      <rPr>
        <sz val="14"/>
        <rFont val="ＭＳ ゴシック"/>
        <family val="3"/>
      </rPr>
      <t>簡易水道（公営）状況</t>
    </r>
  </si>
  <si>
    <t>３月31日</t>
  </si>
  <si>
    <t>安八郡</t>
  </si>
  <si>
    <t>　資料：各ガス会社</t>
  </si>
  <si>
    <t>km</t>
  </si>
  <si>
    <t>戸</t>
  </si>
  <si>
    <t>羽島郡</t>
  </si>
  <si>
    <t>養老郡</t>
  </si>
  <si>
    <t>不破郡</t>
  </si>
  <si>
    <t>揖斐郡</t>
  </si>
  <si>
    <t>本巣郡</t>
  </si>
  <si>
    <t>加茂郡</t>
  </si>
  <si>
    <t>可児郡</t>
  </si>
  <si>
    <t>大野郡</t>
  </si>
  <si>
    <t>関ケ原町</t>
  </si>
  <si>
    <t>　注：実質収支は、歳入歳出差引額から翌年度へ繰り越すべき財源を控除した決算額。</t>
  </si>
  <si>
    <t>　　27</t>
  </si>
  <si>
    <t>　　28</t>
  </si>
  <si>
    <t>大野町</t>
  </si>
  <si>
    <t>安八町</t>
  </si>
  <si>
    <t>御嵩町</t>
  </si>
  <si>
    <t>　　29</t>
  </si>
  <si>
    <t>-</t>
  </si>
  <si>
    <t>　　26</t>
  </si>
  <si>
    <t>　　27</t>
  </si>
  <si>
    <t>　　28</t>
  </si>
  <si>
    <t>…</t>
  </si>
  <si>
    <t>　資料：各電力会社、資源エネルギー庁「都道府県別発電実績」</t>
  </si>
  <si>
    <t>美濃加茂市</t>
  </si>
  <si>
    <t>　　　106　水　力　発　電　量</t>
  </si>
  <si>
    <t>平成25年度</t>
  </si>
  <si>
    <t>FY 2013</t>
  </si>
  <si>
    <t>　　29</t>
  </si>
  <si>
    <t>…</t>
  </si>
  <si>
    <t>平成25年度</t>
  </si>
  <si>
    <t>平成26年</t>
  </si>
  <si>
    <t>　　30</t>
  </si>
  <si>
    <t>FY2013</t>
  </si>
  <si>
    <t>　 注：１　平成25～27年度は、各電力会社からの報告による。</t>
  </si>
  <si>
    <t xml:space="preserve">　　　     道府県別発電実績」の数値を使用している。      </t>
  </si>
  <si>
    <t>　　　 ２  電気事業法の一部改正（平成28年4月1日施行）に伴い、平成28年度からの「総計」は、資源エネルギー庁「都</t>
  </si>
  <si>
    <t>総計</t>
  </si>
  <si>
    <t>工業用</t>
  </si>
  <si>
    <t>商業用</t>
  </si>
  <si>
    <t>その他</t>
  </si>
  <si>
    <t>平成24年度</t>
  </si>
  <si>
    <t>FY 2012</t>
  </si>
  <si>
    <t>　　25</t>
  </si>
  <si>
    <t>　　26</t>
  </si>
  <si>
    <t>　　27</t>
  </si>
  <si>
    <t>　　28</t>
  </si>
  <si>
    <t>X</t>
  </si>
  <si>
    <t>平成24年</t>
  </si>
  <si>
    <t>　　25</t>
  </si>
  <si>
    <t>　　26</t>
  </si>
  <si>
    <t>　　27</t>
  </si>
  <si>
    <t>　　28</t>
  </si>
  <si>
    <t xml:space="preserve">      107　用 途 別 消 費 電 力 量</t>
  </si>
  <si>
    <t>　注：１　平成25～27年度は、関西電力、中部電力及び北陸電力からの報告による。</t>
  </si>
  <si>
    <t xml:space="preserve"> 　 　２　電気事業法の一部改正（平成28年4月1日施行）に伴い、平成28年度からの「総計」は、資源エネルギー庁「都</t>
  </si>
  <si>
    <t>　　　　　道府県別電力需要実績」の数値を使用している。</t>
  </si>
  <si>
    <t>電灯</t>
  </si>
  <si>
    <t>電力</t>
  </si>
  <si>
    <t>関西電力</t>
  </si>
  <si>
    <t>中部電力</t>
  </si>
  <si>
    <t>北陸電力</t>
  </si>
  <si>
    <t>　資料：各電力会社、資源エネルギー庁「都道府県別電力需要実績」</t>
  </si>
  <si>
    <t xml:space="preserve">111　高 圧 ガ ス 災 害   </t>
  </si>
  <si>
    <t>　事 故 発 生 状 況</t>
  </si>
  <si>
    <t>　注：高圧ガス保安法第63条の規定により事故届のあったもの。</t>
  </si>
  <si>
    <t>ＬＰ</t>
  </si>
  <si>
    <t>ガス</t>
  </si>
  <si>
    <t>事務所</t>
  </si>
  <si>
    <t>消費先</t>
  </si>
  <si>
    <t>移動中</t>
  </si>
  <si>
    <t>件数</t>
  </si>
  <si>
    <t>死者数</t>
  </si>
  <si>
    <t>負傷者数</t>
  </si>
  <si>
    <t>件</t>
  </si>
  <si>
    <t>人</t>
  </si>
  <si>
    <t>平成25年</t>
  </si>
  <si>
    <t>　　26</t>
  </si>
  <si>
    <t>　　27</t>
  </si>
  <si>
    <t>　　28</t>
  </si>
  <si>
    <t>　　29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</si>
</sst>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###\ ###\ ###.00"/>
    <numFmt numFmtId="179" formatCode="#\ ###\ ##0;&quot;△ &quot;#\ ###\ ##0"/>
    <numFmt numFmtId="180" formatCode="###\ ###\ ###;\-###\ ###\ ###;&quot;-&quot;"/>
    <numFmt numFmtId="181" formatCode="0.00_ "/>
    <numFmt numFmtId="182" formatCode="###\ ###\ ##0"/>
    <numFmt numFmtId="183" formatCode="#\ ##0.00;&quot;△ &quot;#\ ##0.00;\-"/>
    <numFmt numFmtId="184" formatCode="###\ ###\ ###;&quot;△&quot;\ ###\ ###\ ###;&quot;-&quot;"/>
    <numFmt numFmtId="185" formatCode="###\ ###\ ###;&quot;△&quot;###\ ###\ ###;&quot;-&quot;"/>
    <numFmt numFmtId="186" formatCode="0.00;&quot;△ &quot;0.00"/>
    <numFmt numFmtId="187" formatCode="##\ ##0.00;&quot;△ &quot;##\ ##0.00;\-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vertAlign val="superscript"/>
      <sz val="7"/>
      <name val="ＭＳ 明朝"/>
      <family val="1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5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2" fillId="0" borderId="16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2" fillId="0" borderId="15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2" fillId="0" borderId="21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/>
    </xf>
    <xf numFmtId="180" fontId="7" fillId="0" borderId="0" xfId="0" applyNumberFormat="1" applyFont="1" applyAlignment="1">
      <alignment horizontal="right"/>
    </xf>
    <xf numFmtId="0" fontId="0" fillId="0" borderId="20" xfId="0" applyFont="1" applyBorder="1" applyAlignment="1">
      <alignment/>
    </xf>
    <xf numFmtId="49" fontId="2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6" fontId="0" fillId="0" borderId="11" xfId="0" applyNumberFormat="1" applyFont="1" applyFill="1" applyBorder="1" applyAlignment="1">
      <alignment/>
    </xf>
    <xf numFmtId="49" fontId="2" fillId="0" borderId="0" xfId="0" applyNumberFormat="1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9" fillId="0" borderId="17" xfId="62" applyNumberFormat="1" applyFont="1" applyFill="1" applyBorder="1" applyAlignment="1">
      <alignment horizontal="right"/>
      <protection/>
    </xf>
    <xf numFmtId="176" fontId="9" fillId="0" borderId="0" xfId="62" applyNumberFormat="1" applyFont="1" applyFill="1" applyAlignment="1">
      <alignment horizontal="right"/>
      <protection/>
    </xf>
    <xf numFmtId="176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14" xfId="0" applyNumberFormat="1" applyFont="1" applyFill="1" applyBorder="1" applyAlignment="1">
      <alignment horizontal="distributed" vertical="center"/>
    </xf>
    <xf numFmtId="176" fontId="23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/>
    </xf>
    <xf numFmtId="177" fontId="0" fillId="0" borderId="18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83" fontId="9" fillId="0" borderId="15" xfId="0" applyNumberFormat="1" applyFont="1" applyFill="1" applyBorder="1" applyAlignment="1">
      <alignment horizontal="right"/>
    </xf>
    <xf numFmtId="183" fontId="9" fillId="0" borderId="15" xfId="0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0" fontId="2" fillId="0" borderId="11" xfId="0" applyFont="1" applyBorder="1" applyAlignment="1">
      <alignment vertical="center"/>
    </xf>
    <xf numFmtId="0" fontId="17" fillId="0" borderId="0" xfId="0" applyFont="1" applyAlignment="1">
      <alignment/>
    </xf>
    <xf numFmtId="176" fontId="10" fillId="0" borderId="0" xfId="0" applyNumberFormat="1" applyFont="1" applyFill="1" applyAlignment="1">
      <alignment horizontal="distributed"/>
    </xf>
    <xf numFmtId="176" fontId="9" fillId="0" borderId="0" xfId="61" applyNumberFormat="1" applyFont="1" applyFill="1">
      <alignment/>
      <protection/>
    </xf>
    <xf numFmtId="183" fontId="14" fillId="0" borderId="0" xfId="61" applyNumberFormat="1" applyFont="1" applyFill="1">
      <alignment/>
      <protection/>
    </xf>
    <xf numFmtId="176" fontId="14" fillId="0" borderId="0" xfId="61" applyNumberFormat="1" applyFont="1" applyFill="1">
      <alignment/>
      <protection/>
    </xf>
    <xf numFmtId="176" fontId="7" fillId="0" borderId="0" xfId="61" applyNumberFormat="1" applyFont="1" applyFill="1">
      <alignment/>
      <protection/>
    </xf>
    <xf numFmtId="185" fontId="9" fillId="0" borderId="0" xfId="61" applyNumberFormat="1" applyFont="1" applyFill="1" applyAlignment="1">
      <alignment horizontal="right"/>
      <protection/>
    </xf>
    <xf numFmtId="187" fontId="9" fillId="0" borderId="0" xfId="61" applyNumberFormat="1" applyFont="1" applyFill="1" applyAlignment="1">
      <alignment horizontal="right"/>
      <protection/>
    </xf>
    <xf numFmtId="185" fontId="9" fillId="0" borderId="0" xfId="0" applyNumberFormat="1" applyFont="1" applyAlignment="1">
      <alignment vertical="center"/>
    </xf>
    <xf numFmtId="180" fontId="9" fillId="0" borderId="0" xfId="61" applyNumberFormat="1" applyFont="1" applyFill="1" applyAlignment="1">
      <alignment horizontal="right"/>
      <protection/>
    </xf>
    <xf numFmtId="180" fontId="9" fillId="0" borderId="0" xfId="0" applyNumberFormat="1" applyFont="1" applyAlignment="1">
      <alignment vertical="center"/>
    </xf>
    <xf numFmtId="0" fontId="9" fillId="0" borderId="0" xfId="61" applyNumberFormat="1" applyFont="1" applyFill="1" applyAlignment="1">
      <alignment horizontal="right"/>
      <protection/>
    </xf>
    <xf numFmtId="183" fontId="9" fillId="0" borderId="0" xfId="61" applyNumberFormat="1" applyFont="1" applyFill="1" applyAlignment="1">
      <alignment horizontal="right"/>
      <protection/>
    </xf>
    <xf numFmtId="183" fontId="10" fillId="0" borderId="15" xfId="61" applyNumberFormat="1" applyFont="1" applyFill="1" applyBorder="1">
      <alignment/>
      <protection/>
    </xf>
    <xf numFmtId="176" fontId="10" fillId="0" borderId="0" xfId="61" applyNumberFormat="1" applyFont="1" applyFill="1">
      <alignment/>
      <protection/>
    </xf>
    <xf numFmtId="183" fontId="10" fillId="0" borderId="0" xfId="61" applyNumberFormat="1" applyFont="1" applyFill="1">
      <alignment/>
      <protection/>
    </xf>
    <xf numFmtId="183" fontId="4" fillId="0" borderId="0" xfId="61" applyNumberFormat="1" applyFont="1" applyFill="1">
      <alignment/>
      <protection/>
    </xf>
    <xf numFmtId="176" fontId="4" fillId="0" borderId="0" xfId="61" applyNumberFormat="1" applyFont="1" applyFill="1">
      <alignment/>
      <protection/>
    </xf>
    <xf numFmtId="185" fontId="10" fillId="0" borderId="0" xfId="61" applyNumberFormat="1" applyFont="1" applyFill="1" applyAlignment="1">
      <alignment horizontal="right"/>
      <protection/>
    </xf>
    <xf numFmtId="183" fontId="10" fillId="0" borderId="0" xfId="61" applyNumberFormat="1" applyFont="1" applyFill="1" applyAlignment="1">
      <alignment horizontal="right"/>
      <protection/>
    </xf>
    <xf numFmtId="180" fontId="10" fillId="0" borderId="0" xfId="61" applyNumberFormat="1" applyFont="1" applyFill="1" applyAlignment="1">
      <alignment horizontal="right"/>
      <protection/>
    </xf>
    <xf numFmtId="185" fontId="10" fillId="0" borderId="0" xfId="0" applyNumberFormat="1" applyFont="1" applyAlignment="1">
      <alignment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right"/>
    </xf>
    <xf numFmtId="180" fontId="7" fillId="0" borderId="15" xfId="0" applyNumberFormat="1" applyFont="1" applyBorder="1" applyAlignment="1">
      <alignment horizontal="right"/>
    </xf>
    <xf numFmtId="180" fontId="8" fillId="0" borderId="15" xfId="0" applyNumberFormat="1" applyFont="1" applyBorder="1" applyAlignment="1">
      <alignment horizontal="right"/>
    </xf>
    <xf numFmtId="180" fontId="8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0" fontId="2" fillId="0" borderId="1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17" fillId="0" borderId="27" xfId="0" applyFont="1" applyBorder="1" applyAlignment="1">
      <alignment horizontal="distributed" vertical="center" wrapText="1"/>
    </xf>
    <xf numFmtId="0" fontId="17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176" fontId="9" fillId="0" borderId="0" xfId="0" applyNumberFormat="1" applyFont="1" applyFill="1" applyAlignment="1">
      <alignment horizontal="distributed"/>
    </xf>
    <xf numFmtId="176" fontId="10" fillId="0" borderId="0" xfId="0" applyNumberFormat="1" applyFont="1" applyFill="1" applyAlignment="1">
      <alignment horizontal="distributed"/>
    </xf>
    <xf numFmtId="176" fontId="18" fillId="0" borderId="0" xfId="0" applyNumberFormat="1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distributed" vertical="center"/>
    </xf>
    <xf numFmtId="176" fontId="17" fillId="0" borderId="23" xfId="0" applyNumberFormat="1" applyFont="1" applyFill="1" applyBorder="1" applyAlignment="1">
      <alignment horizontal="distributed" vertical="center"/>
    </xf>
    <xf numFmtId="176" fontId="17" fillId="0" borderId="15" xfId="0" applyNumberFormat="1" applyFont="1" applyFill="1" applyBorder="1" applyAlignment="1">
      <alignment horizontal="distributed" vertical="center" wrapText="1"/>
    </xf>
    <xf numFmtId="176" fontId="17" fillId="0" borderId="13" xfId="0" applyNumberFormat="1" applyFont="1" applyFill="1" applyBorder="1" applyAlignment="1">
      <alignment horizontal="distributed" vertical="center"/>
    </xf>
    <xf numFmtId="176" fontId="17" fillId="0" borderId="15" xfId="0" applyNumberFormat="1" applyFont="1" applyFill="1" applyBorder="1" applyAlignment="1">
      <alignment horizontal="distributed" vertical="center"/>
    </xf>
    <xf numFmtId="176" fontId="17" fillId="0" borderId="25" xfId="0" applyNumberFormat="1" applyFont="1" applyFill="1" applyBorder="1" applyAlignment="1">
      <alignment horizontal="distributed" vertical="center"/>
    </xf>
    <xf numFmtId="176" fontId="17" fillId="0" borderId="33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 horizontal="distributed" vertical="center"/>
    </xf>
    <xf numFmtId="176" fontId="17" fillId="0" borderId="12" xfId="0" applyNumberFormat="1" applyFont="1" applyFill="1" applyBorder="1" applyAlignment="1">
      <alignment horizontal="distributed"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26" xfId="0" applyNumberFormat="1" applyFont="1" applyFill="1" applyBorder="1" applyAlignment="1">
      <alignment horizontal="distributed" vertical="center"/>
    </xf>
    <xf numFmtId="0" fontId="18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 shrinkToFit="1"/>
    </xf>
    <xf numFmtId="0" fontId="22" fillId="0" borderId="0" xfId="0" applyNumberFormat="1" applyFont="1" applyFill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10電気・ガス・水道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8.75390625" style="24" customWidth="1"/>
    <col min="3" max="3" width="7.50390625" style="24" customWidth="1"/>
    <col min="4" max="4" width="1.00390625" style="24" customWidth="1"/>
    <col min="5" max="9" width="13.50390625" style="24" customWidth="1"/>
    <col min="10" max="16384" width="9.00390625" style="24" customWidth="1"/>
  </cols>
  <sheetData>
    <row r="1" ht="30" customHeight="1"/>
    <row r="2" spans="1:5" ht="21">
      <c r="A2" s="22"/>
      <c r="B2" s="22"/>
      <c r="C2" s="22"/>
      <c r="D2" s="22"/>
      <c r="E2" s="23" t="s">
        <v>40</v>
      </c>
    </row>
    <row r="3" ht="34.5" customHeight="1">
      <c r="E3" s="4" t="s">
        <v>136</v>
      </c>
    </row>
    <row r="4" ht="10.5" customHeight="1">
      <c r="E4" s="4"/>
    </row>
    <row r="5" spans="1:5" ht="12" customHeight="1">
      <c r="A5" s="107" t="s">
        <v>145</v>
      </c>
      <c r="E5" s="4"/>
    </row>
    <row r="6" ht="12.75" customHeight="1">
      <c r="A6" s="107" t="s">
        <v>147</v>
      </c>
    </row>
    <row r="7" ht="12.75" customHeight="1">
      <c r="A7" s="107" t="s">
        <v>146</v>
      </c>
    </row>
    <row r="8" ht="14.25" thickBot="1">
      <c r="A8" s="5" t="s">
        <v>105</v>
      </c>
    </row>
    <row r="9" spans="1:9" ht="23.25" customHeight="1" thickTop="1">
      <c r="A9" s="140" t="s">
        <v>1</v>
      </c>
      <c r="B9" s="140"/>
      <c r="C9" s="140"/>
      <c r="D9" s="140"/>
      <c r="E9" s="1" t="s">
        <v>35</v>
      </c>
      <c r="F9" s="1" t="s">
        <v>36</v>
      </c>
      <c r="G9" s="1" t="s">
        <v>37</v>
      </c>
      <c r="H9" s="1" t="s">
        <v>38</v>
      </c>
      <c r="I9" s="1" t="s">
        <v>0</v>
      </c>
    </row>
    <row r="10" ht="6.75" customHeight="1">
      <c r="E10" s="25"/>
    </row>
    <row r="11" spans="2:9" ht="22.5" customHeight="1">
      <c r="B11" s="34" t="s">
        <v>137</v>
      </c>
      <c r="C11" s="35" t="s">
        <v>138</v>
      </c>
      <c r="E11" s="10">
        <v>7777591</v>
      </c>
      <c r="F11" s="12">
        <v>3159044</v>
      </c>
      <c r="G11" s="12">
        <v>3168113</v>
      </c>
      <c r="H11" s="12">
        <v>702661</v>
      </c>
      <c r="I11" s="12">
        <v>747773</v>
      </c>
    </row>
    <row r="12" spans="2:9" ht="22.5" customHeight="1">
      <c r="B12" s="36" t="s">
        <v>130</v>
      </c>
      <c r="C12" s="35">
        <v>2014</v>
      </c>
      <c r="E12" s="10">
        <v>8260646</v>
      </c>
      <c r="F12" s="12">
        <v>3398321</v>
      </c>
      <c r="G12" s="12">
        <v>3350637</v>
      </c>
      <c r="H12" s="12">
        <v>732002</v>
      </c>
      <c r="I12" s="12">
        <v>779686</v>
      </c>
    </row>
    <row r="13" spans="2:9" ht="22.5" customHeight="1">
      <c r="B13" s="36" t="s">
        <v>131</v>
      </c>
      <c r="C13" s="35">
        <v>2015</v>
      </c>
      <c r="E13" s="10">
        <v>8994970</v>
      </c>
      <c r="F13" s="12">
        <v>3651470</v>
      </c>
      <c r="G13" s="12">
        <v>3653877</v>
      </c>
      <c r="H13" s="12">
        <v>778381</v>
      </c>
      <c r="I13" s="12">
        <v>911242</v>
      </c>
    </row>
    <row r="14" spans="2:9" s="32" customFormat="1" ht="22.5" customHeight="1">
      <c r="B14" s="36" t="s">
        <v>132</v>
      </c>
      <c r="C14" s="35">
        <v>2016</v>
      </c>
      <c r="E14" s="10">
        <v>8368009</v>
      </c>
      <c r="F14" s="12" t="s">
        <v>133</v>
      </c>
      <c r="G14" s="12" t="s">
        <v>133</v>
      </c>
      <c r="H14" s="12" t="s">
        <v>133</v>
      </c>
      <c r="I14" s="12" t="s">
        <v>133</v>
      </c>
    </row>
    <row r="15" spans="2:9" s="3" customFormat="1" ht="22.5" customHeight="1">
      <c r="B15" s="37" t="s">
        <v>139</v>
      </c>
      <c r="C15" s="38">
        <v>2017</v>
      </c>
      <c r="D15" s="53"/>
      <c r="E15" s="26">
        <v>8978549</v>
      </c>
      <c r="F15" s="26" t="s">
        <v>140</v>
      </c>
      <c r="G15" s="26" t="s">
        <v>140</v>
      </c>
      <c r="H15" s="26" t="s">
        <v>140</v>
      </c>
      <c r="I15" s="26" t="s">
        <v>140</v>
      </c>
    </row>
    <row r="16" ht="6" customHeight="1" thickBot="1">
      <c r="E16" s="27"/>
    </row>
    <row r="17" spans="1:9" ht="13.5">
      <c r="A17" s="2" t="s">
        <v>134</v>
      </c>
      <c r="B17" s="28"/>
      <c r="C17" s="28"/>
      <c r="D17" s="28"/>
      <c r="E17" s="28"/>
      <c r="F17" s="28"/>
      <c r="G17" s="28"/>
      <c r="H17" s="28"/>
      <c r="I17" s="28"/>
    </row>
    <row r="19" ht="8.25" customHeight="1"/>
    <row r="41" ht="12" customHeight="1"/>
  </sheetData>
  <sheetProtection/>
  <mergeCells count="1">
    <mergeCell ref="A9:D9"/>
  </mergeCells>
  <printOptions/>
  <pageMargins left="0.7874015748031497" right="0.7874015748031497" top="0.4724409448818898" bottom="0.472440944881889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8.625" style="24" customWidth="1"/>
    <col min="3" max="3" width="7.25390625" style="24" customWidth="1"/>
    <col min="4" max="4" width="1.00390625" style="24" customWidth="1"/>
    <col min="5" max="7" width="22.50390625" style="24" customWidth="1"/>
    <col min="8" max="16384" width="9.00390625" style="24" customWidth="1"/>
  </cols>
  <sheetData>
    <row r="1" ht="23.25" customHeight="1">
      <c r="E1" s="4" t="s">
        <v>164</v>
      </c>
    </row>
    <row r="2" ht="13.5">
      <c r="A2" s="5"/>
    </row>
    <row r="3" ht="14.25" customHeight="1">
      <c r="A3" s="107" t="s">
        <v>165</v>
      </c>
    </row>
    <row r="4" ht="14.25" customHeight="1">
      <c r="A4" s="107" t="s">
        <v>166</v>
      </c>
    </row>
    <row r="5" ht="14.25" customHeight="1">
      <c r="A5" s="107" t="s">
        <v>167</v>
      </c>
    </row>
    <row r="6" ht="14.25" thickBot="1">
      <c r="A6" s="5" t="s">
        <v>105</v>
      </c>
    </row>
    <row r="7" spans="1:7" ht="21" customHeight="1" thickTop="1">
      <c r="A7" s="140" t="s">
        <v>61</v>
      </c>
      <c r="B7" s="140"/>
      <c r="C7" s="140"/>
      <c r="D7" s="141"/>
      <c r="E7" s="1" t="s">
        <v>148</v>
      </c>
      <c r="F7" s="130" t="s">
        <v>168</v>
      </c>
      <c r="G7" s="129" t="s">
        <v>169</v>
      </c>
    </row>
    <row r="8" ht="6.75" customHeight="1">
      <c r="E8" s="25"/>
    </row>
    <row r="9" spans="2:7" ht="22.5" customHeight="1">
      <c r="B9" s="34" t="s">
        <v>137</v>
      </c>
      <c r="C9" s="35" t="s">
        <v>138</v>
      </c>
      <c r="E9" s="10">
        <v>15005617</v>
      </c>
      <c r="F9" s="12">
        <v>4633120</v>
      </c>
      <c r="G9" s="12">
        <v>10372497</v>
      </c>
    </row>
    <row r="10" spans="2:7" ht="22.5" customHeight="1">
      <c r="B10" s="36" t="s">
        <v>130</v>
      </c>
      <c r="C10" s="35">
        <v>2014</v>
      </c>
      <c r="E10" s="10">
        <v>14605275</v>
      </c>
      <c r="F10" s="12">
        <v>4454106</v>
      </c>
      <c r="G10" s="12">
        <v>10151169</v>
      </c>
    </row>
    <row r="11" spans="2:7" ht="22.5" customHeight="1">
      <c r="B11" s="36" t="s">
        <v>131</v>
      </c>
      <c r="C11" s="35">
        <v>2015</v>
      </c>
      <c r="E11" s="10">
        <v>14342941</v>
      </c>
      <c r="F11" s="12">
        <v>4308788</v>
      </c>
      <c r="G11" s="12">
        <v>10034153</v>
      </c>
    </row>
    <row r="12" spans="2:7" s="32" customFormat="1" ht="22.5" customHeight="1">
      <c r="B12" s="36" t="s">
        <v>132</v>
      </c>
      <c r="C12" s="35">
        <v>2016</v>
      </c>
      <c r="E12" s="10">
        <v>15198177</v>
      </c>
      <c r="F12" s="11" t="s">
        <v>140</v>
      </c>
      <c r="G12" s="11" t="s">
        <v>140</v>
      </c>
    </row>
    <row r="13" spans="2:7" s="3" customFormat="1" ht="22.5" customHeight="1">
      <c r="B13" s="37" t="s">
        <v>128</v>
      </c>
      <c r="C13" s="38">
        <v>2017</v>
      </c>
      <c r="D13" s="53"/>
      <c r="E13" s="19">
        <v>15535014</v>
      </c>
      <c r="F13" s="21" t="s">
        <v>140</v>
      </c>
      <c r="G13" s="21" t="s">
        <v>140</v>
      </c>
    </row>
    <row r="14" spans="2:7" ht="22.5" customHeight="1" hidden="1">
      <c r="B14" s="43"/>
      <c r="C14" s="43"/>
      <c r="E14" s="10"/>
      <c r="F14" s="12"/>
      <c r="G14" s="12"/>
    </row>
    <row r="15" spans="2:7" ht="22.5" customHeight="1" hidden="1">
      <c r="B15" s="142" t="s">
        <v>170</v>
      </c>
      <c r="C15" s="142"/>
      <c r="D15" s="131"/>
      <c r="E15" s="10"/>
      <c r="F15" s="12"/>
      <c r="G15" s="12"/>
    </row>
    <row r="16" spans="2:7" ht="22.5" customHeight="1" hidden="1">
      <c r="B16" s="142" t="s">
        <v>171</v>
      </c>
      <c r="C16" s="143"/>
      <c r="D16" s="131"/>
      <c r="E16" s="10"/>
      <c r="F16" s="12"/>
      <c r="G16" s="12"/>
    </row>
    <row r="17" spans="2:7" ht="22.5" customHeight="1" hidden="1">
      <c r="B17" s="142" t="s">
        <v>172</v>
      </c>
      <c r="C17" s="142"/>
      <c r="D17" s="131"/>
      <c r="E17" s="10"/>
      <c r="F17" s="12"/>
      <c r="G17" s="12"/>
    </row>
    <row r="18" spans="2:5" ht="7.5" customHeight="1" thickBot="1">
      <c r="B18" s="132"/>
      <c r="C18" s="132"/>
      <c r="E18" s="27"/>
    </row>
    <row r="19" spans="1:7" ht="13.5">
      <c r="A19" s="2" t="s">
        <v>173</v>
      </c>
      <c r="B19" s="28"/>
      <c r="C19" s="28"/>
      <c r="D19" s="28"/>
      <c r="E19" s="28"/>
      <c r="F19" s="28"/>
      <c r="G19" s="28"/>
    </row>
    <row r="20" ht="14.25" customHeight="1">
      <c r="A20" s="5"/>
    </row>
    <row r="21" ht="13.5" customHeight="1">
      <c r="A21" s="5"/>
    </row>
    <row r="22" ht="13.5">
      <c r="A22" s="5"/>
    </row>
  </sheetData>
  <sheetProtection/>
  <mergeCells count="4">
    <mergeCell ref="A7:D7"/>
    <mergeCell ref="B15:C15"/>
    <mergeCell ref="B16:C16"/>
    <mergeCell ref="B17:C1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3.00390625" style="24" customWidth="1"/>
    <col min="3" max="3" width="6.50390625" style="24" customWidth="1"/>
    <col min="4" max="4" width="6.75390625" style="24" customWidth="1"/>
    <col min="5" max="5" width="1.00390625" style="24" customWidth="1"/>
    <col min="6" max="9" width="13.25390625" style="24" customWidth="1"/>
    <col min="10" max="10" width="13.625" style="24" customWidth="1"/>
    <col min="11" max="16384" width="9.00390625" style="24" customWidth="1"/>
  </cols>
  <sheetData>
    <row r="1" ht="30" customHeight="1"/>
    <row r="2" ht="21" customHeight="1">
      <c r="F2" s="4" t="s">
        <v>101</v>
      </c>
    </row>
    <row r="3" ht="18" customHeight="1">
      <c r="F3" s="4"/>
    </row>
    <row r="4" ht="18" customHeight="1" thickBot="1">
      <c r="A4" s="5" t="s">
        <v>59</v>
      </c>
    </row>
    <row r="5" spans="1:10" ht="27.75" customHeight="1" thickTop="1">
      <c r="A5" s="140" t="s">
        <v>61</v>
      </c>
      <c r="B5" s="140"/>
      <c r="C5" s="140"/>
      <c r="D5" s="140"/>
      <c r="E5" s="140"/>
      <c r="F5" s="1" t="s">
        <v>148</v>
      </c>
      <c r="G5" s="1" t="s">
        <v>149</v>
      </c>
      <c r="H5" s="1" t="s">
        <v>150</v>
      </c>
      <c r="I5" s="1" t="s">
        <v>92</v>
      </c>
      <c r="J5" s="1" t="s">
        <v>151</v>
      </c>
    </row>
    <row r="6" ht="3" customHeight="1">
      <c r="F6" s="25"/>
    </row>
    <row r="7" spans="2:10" ht="27" customHeight="1">
      <c r="B7" s="36" t="s">
        <v>152</v>
      </c>
      <c r="C7" s="36"/>
      <c r="D7" s="35" t="s">
        <v>153</v>
      </c>
      <c r="F7" s="10">
        <v>263617855</v>
      </c>
      <c r="G7" s="12">
        <v>156547598</v>
      </c>
      <c r="H7" s="12">
        <v>27344791</v>
      </c>
      <c r="I7" s="12">
        <v>47403967</v>
      </c>
      <c r="J7" s="12">
        <v>32321499</v>
      </c>
    </row>
    <row r="8" spans="2:10" ht="27" customHeight="1">
      <c r="B8" s="36" t="s">
        <v>154</v>
      </c>
      <c r="C8" s="36"/>
      <c r="D8" s="35">
        <v>2013</v>
      </c>
      <c r="F8" s="10">
        <v>257211026</v>
      </c>
      <c r="G8" s="11">
        <v>151118480</v>
      </c>
      <c r="H8" s="11">
        <v>26771332</v>
      </c>
      <c r="I8" s="11">
        <v>46165459</v>
      </c>
      <c r="J8" s="11">
        <v>33155755</v>
      </c>
    </row>
    <row r="9" spans="2:10" s="32" customFormat="1" ht="27" customHeight="1">
      <c r="B9" s="36" t="s">
        <v>155</v>
      </c>
      <c r="C9" s="36"/>
      <c r="D9" s="35">
        <v>2014</v>
      </c>
      <c r="F9" s="10">
        <v>262163865</v>
      </c>
      <c r="G9" s="11">
        <v>161805381</v>
      </c>
      <c r="H9" s="11">
        <v>22364177</v>
      </c>
      <c r="I9" s="11">
        <v>46087719</v>
      </c>
      <c r="J9" s="11">
        <v>31906588</v>
      </c>
    </row>
    <row r="10" spans="2:10" s="32" customFormat="1" ht="27" customHeight="1">
      <c r="B10" s="36" t="s">
        <v>156</v>
      </c>
      <c r="C10" s="36"/>
      <c r="D10" s="35">
        <v>2015</v>
      </c>
      <c r="F10" s="10">
        <v>267069453</v>
      </c>
      <c r="G10" s="11">
        <v>171887292</v>
      </c>
      <c r="H10" s="11">
        <v>22734503</v>
      </c>
      <c r="I10" s="11">
        <v>45369700</v>
      </c>
      <c r="J10" s="11">
        <v>27077958</v>
      </c>
    </row>
    <row r="11" spans="2:10" s="3" customFormat="1" ht="27" customHeight="1">
      <c r="B11" s="37" t="s">
        <v>157</v>
      </c>
      <c r="C11" s="37"/>
      <c r="D11" s="38">
        <v>2016</v>
      </c>
      <c r="F11" s="19">
        <v>289412586</v>
      </c>
      <c r="G11" s="21">
        <v>188811642</v>
      </c>
      <c r="H11" s="21">
        <v>23997159</v>
      </c>
      <c r="I11" s="21">
        <v>45947950</v>
      </c>
      <c r="J11" s="21">
        <v>30655835</v>
      </c>
    </row>
    <row r="12" spans="2:10" ht="27" customHeight="1">
      <c r="B12" s="20"/>
      <c r="C12" s="20"/>
      <c r="D12" s="20"/>
      <c r="E12" s="58"/>
      <c r="F12" s="11"/>
      <c r="G12" s="12"/>
      <c r="H12" s="12"/>
      <c r="I12" s="12"/>
      <c r="J12" s="12"/>
    </row>
    <row r="13" spans="2:10" s="3" customFormat="1" ht="27" customHeight="1">
      <c r="B13" s="144" t="s">
        <v>45</v>
      </c>
      <c r="C13" s="144"/>
      <c r="D13" s="144"/>
      <c r="E13" s="53"/>
      <c r="F13" s="21">
        <v>226427273</v>
      </c>
      <c r="G13" s="21">
        <v>136727731</v>
      </c>
      <c r="H13" s="21">
        <v>20500139</v>
      </c>
      <c r="I13" s="21">
        <v>41178178</v>
      </c>
      <c r="J13" s="21">
        <v>28021225</v>
      </c>
    </row>
    <row r="14" spans="2:10" ht="27" customHeight="1">
      <c r="B14" s="33"/>
      <c r="C14" s="142" t="s">
        <v>48</v>
      </c>
      <c r="D14" s="142"/>
      <c r="E14" s="58"/>
      <c r="F14" s="57">
        <v>73465709</v>
      </c>
      <c r="G14" s="57">
        <v>18833812</v>
      </c>
      <c r="H14" s="57">
        <v>13198802</v>
      </c>
      <c r="I14" s="57">
        <v>25091315</v>
      </c>
      <c r="J14" s="57">
        <v>16341780</v>
      </c>
    </row>
    <row r="15" spans="2:10" ht="27" customHeight="1">
      <c r="B15" s="33"/>
      <c r="C15" s="145" t="s">
        <v>96</v>
      </c>
      <c r="D15" s="145"/>
      <c r="E15" s="58"/>
      <c r="F15" s="57" t="s">
        <v>158</v>
      </c>
      <c r="G15" s="57" t="s">
        <v>129</v>
      </c>
      <c r="H15" s="57" t="s">
        <v>129</v>
      </c>
      <c r="I15" s="57" t="s">
        <v>158</v>
      </c>
      <c r="J15" s="57" t="s">
        <v>129</v>
      </c>
    </row>
    <row r="16" spans="2:10" ht="27" customHeight="1">
      <c r="B16" s="33"/>
      <c r="C16" s="142" t="s">
        <v>56</v>
      </c>
      <c r="D16" s="142"/>
      <c r="E16" s="58"/>
      <c r="F16" s="57">
        <v>16981177</v>
      </c>
      <c r="G16" s="57">
        <v>12648915</v>
      </c>
      <c r="H16" s="57">
        <v>172519</v>
      </c>
      <c r="I16" s="57">
        <v>2186935</v>
      </c>
      <c r="J16" s="57">
        <v>1972808</v>
      </c>
    </row>
    <row r="17" spans="2:10" ht="27" customHeight="1">
      <c r="B17" s="33"/>
      <c r="C17" s="142" t="s">
        <v>57</v>
      </c>
      <c r="D17" s="142"/>
      <c r="E17" s="58"/>
      <c r="F17" s="57">
        <v>6934362</v>
      </c>
      <c r="G17" s="57">
        <v>3365399</v>
      </c>
      <c r="H17" s="57">
        <v>1490778</v>
      </c>
      <c r="I17" s="57">
        <v>1109788</v>
      </c>
      <c r="J17" s="57">
        <v>968397</v>
      </c>
    </row>
    <row r="18" spans="2:10" ht="27" customHeight="1">
      <c r="B18" s="33"/>
      <c r="C18" s="142" t="s">
        <v>135</v>
      </c>
      <c r="D18" s="142"/>
      <c r="E18" s="58"/>
      <c r="F18" s="57" t="s">
        <v>158</v>
      </c>
      <c r="G18" s="57" t="s">
        <v>158</v>
      </c>
      <c r="H18" s="57" t="s">
        <v>129</v>
      </c>
      <c r="I18" s="57" t="s">
        <v>129</v>
      </c>
      <c r="J18" s="57" t="s">
        <v>129</v>
      </c>
    </row>
    <row r="19" spans="2:10" ht="27" customHeight="1">
      <c r="B19" s="33"/>
      <c r="C19" s="142" t="s">
        <v>55</v>
      </c>
      <c r="D19" s="142"/>
      <c r="E19" s="58"/>
      <c r="F19" s="57">
        <v>10503689</v>
      </c>
      <c r="G19" s="57">
        <v>4746630</v>
      </c>
      <c r="H19" s="57">
        <v>1812569</v>
      </c>
      <c r="I19" s="57">
        <v>73124</v>
      </c>
      <c r="J19" s="57">
        <v>3871366</v>
      </c>
    </row>
    <row r="20" spans="2:10" ht="27" customHeight="1">
      <c r="B20" s="33"/>
      <c r="C20" s="142" t="s">
        <v>49</v>
      </c>
      <c r="D20" s="142"/>
      <c r="E20" s="58"/>
      <c r="F20" s="57">
        <v>44145385</v>
      </c>
      <c r="G20" s="57">
        <v>32744811</v>
      </c>
      <c r="H20" s="57">
        <v>1521886</v>
      </c>
      <c r="I20" s="57">
        <v>7629378</v>
      </c>
      <c r="J20" s="57">
        <v>2249310</v>
      </c>
    </row>
    <row r="21" spans="2:10" ht="27" customHeight="1">
      <c r="B21" s="33"/>
      <c r="C21" s="142" t="s">
        <v>58</v>
      </c>
      <c r="D21" s="142"/>
      <c r="E21" s="58"/>
      <c r="F21" s="57">
        <v>43312344</v>
      </c>
      <c r="G21" s="57">
        <v>40779712</v>
      </c>
      <c r="H21" s="57">
        <v>493509</v>
      </c>
      <c r="I21" s="57">
        <v>1820775</v>
      </c>
      <c r="J21" s="57">
        <v>218348</v>
      </c>
    </row>
    <row r="22" spans="2:10" ht="27" customHeight="1">
      <c r="B22" s="33"/>
      <c r="C22" s="142" t="s">
        <v>72</v>
      </c>
      <c r="D22" s="142"/>
      <c r="E22" s="58"/>
      <c r="F22" s="57">
        <v>821204</v>
      </c>
      <c r="G22" s="57" t="s">
        <v>158</v>
      </c>
      <c r="H22" s="57" t="s">
        <v>158</v>
      </c>
      <c r="I22" s="57" t="s">
        <v>158</v>
      </c>
      <c r="J22" s="57">
        <v>365823</v>
      </c>
    </row>
    <row r="23" spans="2:10" ht="27" customHeight="1">
      <c r="B23" s="33"/>
      <c r="C23" s="142" t="s">
        <v>73</v>
      </c>
      <c r="D23" s="142"/>
      <c r="E23" s="58"/>
      <c r="F23" s="57">
        <v>13650033</v>
      </c>
      <c r="G23" s="57">
        <v>12619254</v>
      </c>
      <c r="H23" s="57">
        <v>159505</v>
      </c>
      <c r="I23" s="57">
        <v>639321</v>
      </c>
      <c r="J23" s="57">
        <v>231953</v>
      </c>
    </row>
    <row r="24" spans="2:10" ht="27" customHeight="1">
      <c r="B24" s="33"/>
      <c r="C24" s="142" t="s">
        <v>75</v>
      </c>
      <c r="D24" s="142"/>
      <c r="E24" s="58"/>
      <c r="F24" s="57">
        <v>3872912</v>
      </c>
      <c r="G24" s="57">
        <v>2931961</v>
      </c>
      <c r="H24" s="57">
        <v>331334</v>
      </c>
      <c r="I24" s="57">
        <v>216763</v>
      </c>
      <c r="J24" s="57">
        <v>392854</v>
      </c>
    </row>
    <row r="25" spans="2:10" ht="27" customHeight="1">
      <c r="B25" s="33"/>
      <c r="C25" s="142" t="s">
        <v>50</v>
      </c>
      <c r="D25" s="142"/>
      <c r="E25" s="58"/>
      <c r="F25" s="57">
        <v>1548603</v>
      </c>
      <c r="G25" s="57">
        <v>120849</v>
      </c>
      <c r="H25" s="57">
        <v>627376</v>
      </c>
      <c r="I25" s="57">
        <v>573384</v>
      </c>
      <c r="J25" s="57">
        <v>226994</v>
      </c>
    </row>
    <row r="26" spans="2:10" ht="27" customHeight="1">
      <c r="B26" s="33"/>
      <c r="C26" s="142" t="s">
        <v>51</v>
      </c>
      <c r="D26" s="142"/>
      <c r="E26" s="58"/>
      <c r="F26" s="57">
        <v>3027868</v>
      </c>
      <c r="G26" s="57">
        <v>1189012</v>
      </c>
      <c r="H26" s="57">
        <v>77502</v>
      </c>
      <c r="I26" s="57">
        <v>747946</v>
      </c>
      <c r="J26" s="57">
        <v>1013408</v>
      </c>
    </row>
    <row r="27" spans="2:10" ht="27" customHeight="1">
      <c r="B27" s="33"/>
      <c r="C27" s="142" t="s">
        <v>126</v>
      </c>
      <c r="D27" s="142"/>
      <c r="E27" s="58"/>
      <c r="F27" s="57" t="s">
        <v>158</v>
      </c>
      <c r="G27" s="57" t="s">
        <v>158</v>
      </c>
      <c r="H27" s="57" t="s">
        <v>129</v>
      </c>
      <c r="I27" s="57" t="s">
        <v>158</v>
      </c>
      <c r="J27" s="57" t="s">
        <v>129</v>
      </c>
    </row>
    <row r="28" spans="2:10" ht="27" customHeight="1">
      <c r="B28" s="33"/>
      <c r="C28" s="142" t="s">
        <v>125</v>
      </c>
      <c r="D28" s="142"/>
      <c r="E28" s="58"/>
      <c r="F28" s="57" t="s">
        <v>158</v>
      </c>
      <c r="G28" s="57" t="s">
        <v>158</v>
      </c>
      <c r="H28" s="57" t="s">
        <v>129</v>
      </c>
      <c r="I28" s="57" t="s">
        <v>129</v>
      </c>
      <c r="J28" s="57" t="s">
        <v>129</v>
      </c>
    </row>
    <row r="29" spans="2:10" ht="27" customHeight="1">
      <c r="B29" s="33"/>
      <c r="C29" s="142" t="s">
        <v>52</v>
      </c>
      <c r="D29" s="142"/>
      <c r="E29" s="58"/>
      <c r="F29" s="57" t="s">
        <v>158</v>
      </c>
      <c r="G29" s="57" t="s">
        <v>158</v>
      </c>
      <c r="H29" s="57">
        <v>262810</v>
      </c>
      <c r="I29" s="57">
        <v>1007604</v>
      </c>
      <c r="J29" s="57">
        <v>157967</v>
      </c>
    </row>
    <row r="30" spans="2:10" ht="27" customHeight="1">
      <c r="B30" s="33"/>
      <c r="C30" s="142" t="s">
        <v>127</v>
      </c>
      <c r="D30" s="142"/>
      <c r="E30" s="58"/>
      <c r="F30" s="57" t="s">
        <v>158</v>
      </c>
      <c r="G30" s="57" t="s">
        <v>158</v>
      </c>
      <c r="H30" s="57" t="s">
        <v>158</v>
      </c>
      <c r="I30" s="57" t="s">
        <v>158</v>
      </c>
      <c r="J30" s="57" t="s">
        <v>129</v>
      </c>
    </row>
    <row r="31" spans="2:10" ht="22.5" customHeight="1">
      <c r="B31" s="9"/>
      <c r="C31" s="9"/>
      <c r="D31" s="9"/>
      <c r="E31" s="58"/>
      <c r="F31" s="11"/>
      <c r="G31" s="12"/>
      <c r="H31" s="12"/>
      <c r="I31" s="12"/>
      <c r="J31" s="12"/>
    </row>
    <row r="32" spans="2:10" s="3" customFormat="1" ht="27" customHeight="1">
      <c r="B32" s="144" t="s">
        <v>53</v>
      </c>
      <c r="C32" s="144"/>
      <c r="D32" s="144"/>
      <c r="F32" s="19">
        <v>62985313</v>
      </c>
      <c r="G32" s="21">
        <v>52083911</v>
      </c>
      <c r="H32" s="21">
        <v>3497020</v>
      </c>
      <c r="I32" s="21">
        <v>4769772</v>
      </c>
      <c r="J32" s="21">
        <v>2634610</v>
      </c>
    </row>
    <row r="33" spans="2:10" ht="27" customHeight="1">
      <c r="B33" s="33"/>
      <c r="C33" s="142" t="s">
        <v>54</v>
      </c>
      <c r="D33" s="142"/>
      <c r="E33" s="58"/>
      <c r="F33" s="57">
        <v>62985313</v>
      </c>
      <c r="G33" s="57">
        <v>52083911</v>
      </c>
      <c r="H33" s="57">
        <v>3497020</v>
      </c>
      <c r="I33" s="57">
        <v>4769772</v>
      </c>
      <c r="J33" s="57">
        <v>2634610</v>
      </c>
    </row>
    <row r="34" ht="3.75" customHeight="1" thickBot="1">
      <c r="F34" s="29"/>
    </row>
    <row r="35" spans="1:10" ht="15" customHeight="1">
      <c r="A35" s="2" t="s">
        <v>110</v>
      </c>
      <c r="B35" s="28"/>
      <c r="C35" s="28"/>
      <c r="D35" s="28"/>
      <c r="E35" s="28"/>
      <c r="F35" s="28"/>
      <c r="G35" s="28"/>
      <c r="H35" s="28"/>
      <c r="I35" s="28"/>
      <c r="J35" s="28"/>
    </row>
    <row r="37" ht="0.75" customHeight="1"/>
  </sheetData>
  <sheetProtection/>
  <mergeCells count="21">
    <mergeCell ref="A5:E5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0:D30"/>
    <mergeCell ref="B32:D32"/>
    <mergeCell ref="C33:D33"/>
    <mergeCell ref="C24:D24"/>
    <mergeCell ref="C25:D25"/>
    <mergeCell ref="C26:D26"/>
    <mergeCell ref="C27:D27"/>
    <mergeCell ref="C28:D28"/>
    <mergeCell ref="C29:D29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3.00390625" style="24" customWidth="1"/>
    <col min="3" max="3" width="6.00390625" style="24" customWidth="1"/>
    <col min="4" max="4" width="6.625" style="24" customWidth="1"/>
    <col min="5" max="5" width="1.00390625" style="24" customWidth="1"/>
    <col min="6" max="9" width="16.875" style="24" customWidth="1"/>
    <col min="10" max="16384" width="9.00390625" style="24" customWidth="1"/>
  </cols>
  <sheetData>
    <row r="1" ht="30" customHeight="1"/>
    <row r="2" spans="1:8" ht="17.25">
      <c r="A2" s="5"/>
      <c r="F2" s="4" t="s">
        <v>102</v>
      </c>
      <c r="G2" s="4"/>
      <c r="H2" s="4"/>
    </row>
    <row r="3" spans="1:8" ht="21" customHeight="1">
      <c r="A3" s="5"/>
      <c r="F3" s="4"/>
      <c r="G3" s="4"/>
      <c r="H3" s="4"/>
    </row>
    <row r="4" spans="1:9" ht="24" customHeight="1" thickBot="1">
      <c r="A4" s="5" t="s">
        <v>60</v>
      </c>
      <c r="G4" s="42"/>
      <c r="I4" s="42">
        <v>36525</v>
      </c>
    </row>
    <row r="5" spans="1:9" ht="18" customHeight="1" thickTop="1">
      <c r="A5" s="146" t="s">
        <v>61</v>
      </c>
      <c r="B5" s="146"/>
      <c r="C5" s="146"/>
      <c r="D5" s="146"/>
      <c r="E5" s="146"/>
      <c r="F5" s="148" t="s">
        <v>45</v>
      </c>
      <c r="G5" s="6"/>
      <c r="H5" s="148" t="s">
        <v>53</v>
      </c>
      <c r="I5" s="6"/>
    </row>
    <row r="6" spans="1:9" ht="18" customHeight="1">
      <c r="A6" s="147"/>
      <c r="B6" s="147"/>
      <c r="C6" s="147"/>
      <c r="D6" s="147"/>
      <c r="E6" s="147"/>
      <c r="F6" s="149"/>
      <c r="G6" s="8" t="s">
        <v>92</v>
      </c>
      <c r="H6" s="149"/>
      <c r="I6" s="55" t="s">
        <v>92</v>
      </c>
    </row>
    <row r="7" spans="6:8" ht="6.75" customHeight="1">
      <c r="F7" s="25"/>
      <c r="H7" s="49"/>
    </row>
    <row r="8" spans="2:9" s="73" customFormat="1" ht="27" customHeight="1">
      <c r="B8" s="74" t="s">
        <v>159</v>
      </c>
      <c r="C8" s="74"/>
      <c r="D8" s="75">
        <v>2012</v>
      </c>
      <c r="F8" s="76">
        <v>139541</v>
      </c>
      <c r="G8" s="77">
        <v>132024</v>
      </c>
      <c r="H8" s="78">
        <v>17376</v>
      </c>
      <c r="I8" s="77">
        <v>16182</v>
      </c>
    </row>
    <row r="9" spans="2:9" s="73" customFormat="1" ht="27" customHeight="1">
      <c r="B9" s="67" t="s">
        <v>160</v>
      </c>
      <c r="C9" s="67"/>
      <c r="D9" s="75">
        <v>2013</v>
      </c>
      <c r="F9" s="76">
        <v>140243</v>
      </c>
      <c r="G9" s="77">
        <v>132807</v>
      </c>
      <c r="H9" s="78">
        <v>17353</v>
      </c>
      <c r="I9" s="77">
        <v>16189</v>
      </c>
    </row>
    <row r="10" spans="2:9" s="74" customFormat="1" ht="27" customHeight="1">
      <c r="B10" s="67" t="s">
        <v>161</v>
      </c>
      <c r="C10" s="67"/>
      <c r="D10" s="75">
        <v>2014</v>
      </c>
      <c r="F10" s="76">
        <v>141064</v>
      </c>
      <c r="G10" s="77">
        <v>133650</v>
      </c>
      <c r="H10" s="78">
        <v>17451</v>
      </c>
      <c r="I10" s="77">
        <v>16297</v>
      </c>
    </row>
    <row r="11" spans="2:9" s="79" customFormat="1" ht="27" customHeight="1">
      <c r="B11" s="150" t="s">
        <v>162</v>
      </c>
      <c r="C11" s="150"/>
      <c r="D11" s="75">
        <v>2015</v>
      </c>
      <c r="E11" s="80"/>
      <c r="F11" s="78">
        <v>141636</v>
      </c>
      <c r="G11" s="78">
        <v>134281</v>
      </c>
      <c r="H11" s="78">
        <v>17502</v>
      </c>
      <c r="I11" s="78">
        <v>16359</v>
      </c>
    </row>
    <row r="12" spans="2:9" s="79" customFormat="1" ht="27" customHeight="1">
      <c r="B12" s="151" t="s">
        <v>163</v>
      </c>
      <c r="C12" s="151"/>
      <c r="D12" s="81">
        <v>2016</v>
      </c>
      <c r="E12" s="82"/>
      <c r="F12" s="83">
        <v>143096</v>
      </c>
      <c r="G12" s="83">
        <v>135730</v>
      </c>
      <c r="H12" s="83">
        <v>17748</v>
      </c>
      <c r="I12" s="83">
        <v>16617</v>
      </c>
    </row>
    <row r="13" spans="6:8" s="43" customFormat="1" ht="6.75" customHeight="1" thickBot="1">
      <c r="F13" s="68"/>
      <c r="H13" s="69"/>
    </row>
    <row r="14" spans="1:9" s="43" customFormat="1" ht="14.25" customHeight="1">
      <c r="A14" s="106" t="s">
        <v>110</v>
      </c>
      <c r="B14" s="17"/>
      <c r="C14" s="17"/>
      <c r="D14" s="17"/>
      <c r="E14" s="70"/>
      <c r="F14" s="71"/>
      <c r="G14" s="71"/>
      <c r="H14" s="71"/>
      <c r="I14" s="71"/>
    </row>
    <row r="15" spans="1:4" s="43" customFormat="1" ht="11.25">
      <c r="A15" s="72"/>
      <c r="B15" s="15"/>
      <c r="C15" s="15"/>
      <c r="D15" s="15"/>
    </row>
    <row r="16" spans="1:4" s="43" customFormat="1" ht="11.25">
      <c r="A16" s="72"/>
      <c r="B16" s="15"/>
      <c r="C16" s="15"/>
      <c r="D16" s="15"/>
    </row>
    <row r="17" spans="1:4" s="43" customFormat="1" ht="11.25">
      <c r="A17" s="72"/>
      <c r="B17" s="15"/>
      <c r="C17" s="15"/>
      <c r="D17" s="15"/>
    </row>
    <row r="18" spans="1:4" s="43" customFormat="1" ht="11.25">
      <c r="A18" s="72"/>
      <c r="B18" s="15"/>
      <c r="C18" s="15"/>
      <c r="D18" s="15"/>
    </row>
    <row r="19" spans="1:4" s="43" customFormat="1" ht="11.25">
      <c r="A19" s="72"/>
      <c r="B19" s="15"/>
      <c r="C19" s="15"/>
      <c r="D19" s="15"/>
    </row>
    <row r="20" spans="1:4" ht="13.5">
      <c r="A20" s="30"/>
      <c r="B20" s="15"/>
      <c r="C20" s="15"/>
      <c r="D20" s="15"/>
    </row>
    <row r="21" spans="1:4" ht="13.5">
      <c r="A21" s="30"/>
      <c r="B21" s="15"/>
      <c r="C21" s="15"/>
      <c r="D21" s="15"/>
    </row>
    <row r="22" spans="1:4" ht="13.5">
      <c r="A22" s="30"/>
      <c r="B22" s="15"/>
      <c r="C22" s="15"/>
      <c r="D22" s="15"/>
    </row>
    <row r="23" spans="1:4" ht="13.5">
      <c r="A23" s="30"/>
      <c r="B23" s="15"/>
      <c r="C23" s="15"/>
      <c r="D23" s="15"/>
    </row>
    <row r="24" spans="1:4" ht="13.5">
      <c r="A24" s="30"/>
      <c r="B24" s="15"/>
      <c r="C24" s="15"/>
      <c r="D24" s="15"/>
    </row>
    <row r="25" spans="1:4" ht="13.5">
      <c r="A25" s="30"/>
      <c r="B25" s="15"/>
      <c r="C25" s="15"/>
      <c r="D25" s="15"/>
    </row>
    <row r="26" spans="1:5" ht="13.5">
      <c r="A26" s="13"/>
      <c r="B26" s="14"/>
      <c r="C26" s="14"/>
      <c r="D26" s="14"/>
      <c r="E26" s="3"/>
    </row>
    <row r="27" spans="1:4" ht="13.5">
      <c r="A27" s="30"/>
      <c r="B27" s="15"/>
      <c r="C27" s="15"/>
      <c r="D27" s="15"/>
    </row>
    <row r="28" spans="1:4" ht="13.5">
      <c r="A28" s="30"/>
      <c r="B28" s="15"/>
      <c r="C28" s="15"/>
      <c r="D28" s="15"/>
    </row>
    <row r="29" spans="1:5" ht="13.5">
      <c r="A29" s="13"/>
      <c r="B29" s="14"/>
      <c r="C29" s="14"/>
      <c r="D29" s="14"/>
      <c r="E29" s="3"/>
    </row>
    <row r="30" spans="1:4" ht="13.5">
      <c r="A30" s="30"/>
      <c r="B30" s="15"/>
      <c r="C30" s="15"/>
      <c r="D30" s="15"/>
    </row>
    <row r="31" spans="1:4" ht="13.5">
      <c r="A31" s="30"/>
      <c r="B31" s="15"/>
      <c r="C31" s="15"/>
      <c r="D31" s="15"/>
    </row>
    <row r="32" spans="1:4" ht="13.5">
      <c r="A32" s="30"/>
      <c r="B32" s="15"/>
      <c r="C32" s="15"/>
      <c r="D32" s="15"/>
    </row>
    <row r="33" spans="1:4" ht="13.5">
      <c r="A33" s="30"/>
      <c r="B33" s="15"/>
      <c r="C33" s="15"/>
      <c r="D33" s="15"/>
    </row>
    <row r="34" spans="1:5" ht="13.5">
      <c r="A34" s="30"/>
      <c r="B34" s="30"/>
      <c r="C34" s="30"/>
      <c r="D34" s="30"/>
      <c r="E34" s="31"/>
    </row>
    <row r="35" spans="1:5" ht="13.5">
      <c r="A35" s="16"/>
      <c r="B35" s="30"/>
      <c r="C35" s="30"/>
      <c r="D35" s="30"/>
      <c r="E35" s="31"/>
    </row>
  </sheetData>
  <sheetProtection/>
  <mergeCells count="5">
    <mergeCell ref="A5:E6"/>
    <mergeCell ref="F5:F6"/>
    <mergeCell ref="H5:H6"/>
    <mergeCell ref="B11:C11"/>
    <mergeCell ref="B12:C12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2" customWidth="1"/>
    <col min="2" max="2" width="7.50390625" style="22" customWidth="1"/>
    <col min="3" max="3" width="5.50390625" style="22" customWidth="1"/>
    <col min="4" max="4" width="1.00390625" style="22" customWidth="1"/>
    <col min="5" max="9" width="11.875" style="22" customWidth="1"/>
    <col min="10" max="10" width="11.50390625" style="22" customWidth="1"/>
    <col min="11" max="15" width="8.50390625" style="22" customWidth="1"/>
    <col min="16" max="16" width="8.25390625" style="22" customWidth="1"/>
    <col min="17" max="17" width="8.75390625" style="22" customWidth="1"/>
    <col min="18" max="20" width="8.50390625" style="22" customWidth="1"/>
    <col min="21" max="16384" width="9.00390625" style="22" customWidth="1"/>
  </cols>
  <sheetData>
    <row r="1" ht="30" customHeight="1"/>
    <row r="2" spans="7:8" ht="17.25">
      <c r="G2" s="4" t="s">
        <v>103</v>
      </c>
      <c r="H2" s="4"/>
    </row>
    <row r="3" ht="30.75" customHeight="1" thickBot="1">
      <c r="T3" s="59" t="s">
        <v>108</v>
      </c>
    </row>
    <row r="4" spans="1:20" ht="24.75" customHeight="1" thickTop="1">
      <c r="A4" s="146" t="s">
        <v>61</v>
      </c>
      <c r="B4" s="146"/>
      <c r="C4" s="146"/>
      <c r="D4" s="146"/>
      <c r="E4" s="152" t="s">
        <v>62</v>
      </c>
      <c r="F4" s="140"/>
      <c r="G4" s="140"/>
      <c r="H4" s="140"/>
      <c r="I4" s="141"/>
      <c r="J4" s="153" t="s">
        <v>63</v>
      </c>
      <c r="K4" s="152" t="s">
        <v>64</v>
      </c>
      <c r="L4" s="140"/>
      <c r="M4" s="140"/>
      <c r="N4" s="140"/>
      <c r="O4" s="141"/>
      <c r="P4" s="148" t="s">
        <v>65</v>
      </c>
      <c r="Q4" s="155" t="s">
        <v>79</v>
      </c>
      <c r="R4" s="152" t="s">
        <v>66</v>
      </c>
      <c r="S4" s="140"/>
      <c r="T4" s="140"/>
    </row>
    <row r="5" spans="1:20" ht="24.75" customHeight="1">
      <c r="A5" s="147"/>
      <c r="B5" s="147"/>
      <c r="C5" s="147"/>
      <c r="D5" s="147"/>
      <c r="E5" s="7" t="s">
        <v>67</v>
      </c>
      <c r="F5" s="7" t="s">
        <v>68</v>
      </c>
      <c r="G5" s="7" t="s">
        <v>69</v>
      </c>
      <c r="H5" s="7" t="s">
        <v>70</v>
      </c>
      <c r="I5" s="7" t="s">
        <v>71</v>
      </c>
      <c r="J5" s="154"/>
      <c r="K5" s="8" t="s">
        <v>67</v>
      </c>
      <c r="L5" s="7" t="s">
        <v>68</v>
      </c>
      <c r="M5" s="7" t="s">
        <v>69</v>
      </c>
      <c r="N5" s="7" t="s">
        <v>70</v>
      </c>
      <c r="O5" s="18" t="s">
        <v>71</v>
      </c>
      <c r="P5" s="149"/>
      <c r="Q5" s="156"/>
      <c r="R5" s="7" t="s">
        <v>67</v>
      </c>
      <c r="S5" s="7" t="s">
        <v>68</v>
      </c>
      <c r="T5" s="7" t="s">
        <v>69</v>
      </c>
    </row>
    <row r="6" ht="6.75" customHeight="1">
      <c r="E6" s="44"/>
    </row>
    <row r="7" spans="2:20" ht="34.5" customHeight="1">
      <c r="B7" s="5" t="s">
        <v>142</v>
      </c>
      <c r="C7" s="39">
        <v>2014</v>
      </c>
      <c r="E7" s="52">
        <v>257</v>
      </c>
      <c r="F7" s="41">
        <v>63</v>
      </c>
      <c r="G7" s="41">
        <v>102</v>
      </c>
      <c r="H7" s="41">
        <v>7</v>
      </c>
      <c r="I7" s="41">
        <v>85</v>
      </c>
      <c r="J7" s="41">
        <v>608</v>
      </c>
      <c r="K7" s="41">
        <v>1038</v>
      </c>
      <c r="L7" s="41">
        <v>516</v>
      </c>
      <c r="M7" s="41">
        <v>419</v>
      </c>
      <c r="N7" s="41">
        <v>47</v>
      </c>
      <c r="O7" s="41">
        <v>56</v>
      </c>
      <c r="P7" s="41">
        <v>240</v>
      </c>
      <c r="Q7" s="41">
        <v>133</v>
      </c>
      <c r="R7" s="41">
        <v>18</v>
      </c>
      <c r="S7" s="41">
        <v>14</v>
      </c>
      <c r="T7" s="41">
        <v>4</v>
      </c>
    </row>
    <row r="8" spans="2:20" ht="34.5" customHeight="1">
      <c r="B8" s="47" t="s">
        <v>123</v>
      </c>
      <c r="C8" s="39">
        <v>2015</v>
      </c>
      <c r="E8" s="52">
        <v>248</v>
      </c>
      <c r="F8" s="41">
        <v>63</v>
      </c>
      <c r="G8" s="41">
        <v>93</v>
      </c>
      <c r="H8" s="41">
        <v>10</v>
      </c>
      <c r="I8" s="41">
        <v>82</v>
      </c>
      <c r="J8" s="41">
        <v>607</v>
      </c>
      <c r="K8" s="41">
        <v>1061</v>
      </c>
      <c r="L8" s="41">
        <v>514</v>
      </c>
      <c r="M8" s="41">
        <v>439</v>
      </c>
      <c r="N8" s="41">
        <v>48</v>
      </c>
      <c r="O8" s="41">
        <v>60</v>
      </c>
      <c r="P8" s="41">
        <v>243</v>
      </c>
      <c r="Q8" s="41">
        <v>130</v>
      </c>
      <c r="R8" s="41">
        <v>17</v>
      </c>
      <c r="S8" s="41">
        <v>13</v>
      </c>
      <c r="T8" s="41">
        <v>4</v>
      </c>
    </row>
    <row r="9" spans="2:20" ht="34.5" customHeight="1">
      <c r="B9" s="47" t="s">
        <v>124</v>
      </c>
      <c r="C9" s="39">
        <v>2016</v>
      </c>
      <c r="E9" s="52">
        <v>248</v>
      </c>
      <c r="F9" s="41">
        <v>72</v>
      </c>
      <c r="G9" s="41">
        <v>91</v>
      </c>
      <c r="H9" s="41">
        <v>10</v>
      </c>
      <c r="I9" s="41">
        <v>75</v>
      </c>
      <c r="J9" s="41">
        <v>882</v>
      </c>
      <c r="K9" s="41">
        <v>1069</v>
      </c>
      <c r="L9" s="41">
        <v>527</v>
      </c>
      <c r="M9" s="41">
        <v>436</v>
      </c>
      <c r="N9" s="41">
        <v>47</v>
      </c>
      <c r="O9" s="41">
        <v>59</v>
      </c>
      <c r="P9" s="41">
        <v>262</v>
      </c>
      <c r="Q9" s="41">
        <v>129</v>
      </c>
      <c r="R9" s="41">
        <v>7</v>
      </c>
      <c r="S9" s="41">
        <v>5</v>
      </c>
      <c r="T9" s="41">
        <v>2</v>
      </c>
    </row>
    <row r="10" spans="2:20" s="32" customFormat="1" ht="34.5" customHeight="1">
      <c r="B10" s="47" t="s">
        <v>128</v>
      </c>
      <c r="C10" s="39">
        <v>2017</v>
      </c>
      <c r="E10" s="52">
        <v>249</v>
      </c>
      <c r="F10" s="41">
        <v>74</v>
      </c>
      <c r="G10" s="41">
        <v>94</v>
      </c>
      <c r="H10" s="41">
        <v>11</v>
      </c>
      <c r="I10" s="41">
        <v>70</v>
      </c>
      <c r="J10" s="41">
        <v>850</v>
      </c>
      <c r="K10" s="41">
        <v>1054</v>
      </c>
      <c r="L10" s="41">
        <v>524</v>
      </c>
      <c r="M10" s="41">
        <v>426</v>
      </c>
      <c r="N10" s="41">
        <v>48</v>
      </c>
      <c r="O10" s="41">
        <v>56</v>
      </c>
      <c r="P10" s="41">
        <v>272</v>
      </c>
      <c r="Q10" s="41">
        <v>134</v>
      </c>
      <c r="R10" s="41">
        <v>17</v>
      </c>
      <c r="S10" s="41">
        <v>13</v>
      </c>
      <c r="T10" s="41">
        <v>4</v>
      </c>
    </row>
    <row r="11" spans="2:20" s="3" customFormat="1" ht="34.5" customHeight="1">
      <c r="B11" s="48" t="s">
        <v>143</v>
      </c>
      <c r="C11" s="40">
        <v>2018</v>
      </c>
      <c r="E11" s="56">
        <v>238</v>
      </c>
      <c r="F11" s="54">
        <v>73</v>
      </c>
      <c r="G11" s="54">
        <v>88</v>
      </c>
      <c r="H11" s="54">
        <v>11</v>
      </c>
      <c r="I11" s="54">
        <v>66</v>
      </c>
      <c r="J11" s="54">
        <v>834</v>
      </c>
      <c r="K11" s="54">
        <v>1030</v>
      </c>
      <c r="L11" s="54">
        <v>523</v>
      </c>
      <c r="M11" s="54">
        <v>405</v>
      </c>
      <c r="N11" s="54">
        <v>47</v>
      </c>
      <c r="O11" s="54">
        <v>55</v>
      </c>
      <c r="P11" s="54">
        <v>278</v>
      </c>
      <c r="Q11" s="54">
        <v>133</v>
      </c>
      <c r="R11" s="54">
        <v>17</v>
      </c>
      <c r="S11" s="54">
        <v>13</v>
      </c>
      <c r="T11" s="54">
        <v>4</v>
      </c>
    </row>
    <row r="12" ht="6.75" customHeight="1" thickBot="1">
      <c r="E12" s="45"/>
    </row>
    <row r="13" spans="1:20" ht="13.5">
      <c r="A13" s="2" t="s">
        <v>78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ht="65.2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ht="11.2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</sheetData>
  <sheetProtection/>
  <mergeCells count="7">
    <mergeCell ref="A4:D5"/>
    <mergeCell ref="E4:I4"/>
    <mergeCell ref="R4:T4"/>
    <mergeCell ref="J4:J5"/>
    <mergeCell ref="K4:O4"/>
    <mergeCell ref="P4:P5"/>
    <mergeCell ref="Q4:Q5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scale="51" r:id="rId1"/>
  <ignoredErrors>
    <ignoredError sqref="B8:B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Y14"/>
  <sheetViews>
    <sheetView showGridLines="0"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7.50390625" style="24" customWidth="1"/>
    <col min="3" max="3" width="5.125" style="24" customWidth="1"/>
    <col min="4" max="4" width="0.875" style="24" customWidth="1"/>
    <col min="5" max="13" width="7.875" style="24" customWidth="1"/>
    <col min="14" max="15" width="7.00390625" style="24" customWidth="1"/>
    <col min="16" max="16" width="7.25390625" style="24" customWidth="1"/>
    <col min="17" max="18" width="7.00390625" style="24" customWidth="1"/>
    <col min="19" max="19" width="7.25390625" style="24" customWidth="1"/>
    <col min="20" max="21" width="6.875" style="24" customWidth="1"/>
    <col min="22" max="22" width="7.25390625" style="24" customWidth="1"/>
    <col min="23" max="24" width="6.875" style="24" customWidth="1"/>
    <col min="25" max="25" width="7.25390625" style="24" customWidth="1"/>
    <col min="26" max="16384" width="9.00390625" style="24" customWidth="1"/>
  </cols>
  <sheetData>
    <row r="1" spans="5:14" ht="17.25">
      <c r="E1" s="57"/>
      <c r="J1" s="4" t="s">
        <v>174</v>
      </c>
      <c r="N1" s="4" t="s">
        <v>175</v>
      </c>
    </row>
    <row r="2" spans="10:14" ht="24" customHeight="1">
      <c r="J2" s="4"/>
      <c r="N2" s="4"/>
    </row>
    <row r="3" ht="15" customHeight="1" thickBot="1">
      <c r="A3" s="5" t="s">
        <v>176</v>
      </c>
    </row>
    <row r="4" spans="1:25" ht="20.25" customHeight="1" thickTop="1">
      <c r="A4" s="146" t="s">
        <v>61</v>
      </c>
      <c r="B4" s="157"/>
      <c r="C4" s="157"/>
      <c r="D4" s="157"/>
      <c r="E4" s="148" t="s">
        <v>148</v>
      </c>
      <c r="F4" s="146"/>
      <c r="G4" s="160"/>
      <c r="H4" s="152" t="s">
        <v>177</v>
      </c>
      <c r="I4" s="162"/>
      <c r="J4" s="162"/>
      <c r="K4" s="162"/>
      <c r="L4" s="162"/>
      <c r="M4" s="162"/>
      <c r="N4" s="140" t="s">
        <v>178</v>
      </c>
      <c r="O4" s="162"/>
      <c r="P4" s="162"/>
      <c r="Q4" s="162"/>
      <c r="R4" s="162"/>
      <c r="S4" s="163"/>
      <c r="T4" s="148" t="s">
        <v>68</v>
      </c>
      <c r="U4" s="146"/>
      <c r="V4" s="160"/>
      <c r="W4" s="148" t="s">
        <v>71</v>
      </c>
      <c r="X4" s="146"/>
      <c r="Y4" s="146"/>
    </row>
    <row r="5" spans="1:25" ht="23.25" customHeight="1">
      <c r="A5" s="158"/>
      <c r="B5" s="158"/>
      <c r="C5" s="158"/>
      <c r="D5" s="158"/>
      <c r="E5" s="149"/>
      <c r="F5" s="147"/>
      <c r="G5" s="161"/>
      <c r="H5" s="164" t="s">
        <v>67</v>
      </c>
      <c r="I5" s="165"/>
      <c r="J5" s="166"/>
      <c r="K5" s="164" t="s">
        <v>179</v>
      </c>
      <c r="L5" s="165"/>
      <c r="M5" s="166"/>
      <c r="N5" s="164" t="s">
        <v>180</v>
      </c>
      <c r="O5" s="165"/>
      <c r="P5" s="166"/>
      <c r="Q5" s="164" t="s">
        <v>181</v>
      </c>
      <c r="R5" s="165"/>
      <c r="S5" s="166"/>
      <c r="T5" s="149"/>
      <c r="U5" s="147"/>
      <c r="V5" s="161"/>
      <c r="W5" s="149"/>
      <c r="X5" s="147"/>
      <c r="Y5" s="147"/>
    </row>
    <row r="6" spans="1:25" ht="22.5" customHeight="1">
      <c r="A6" s="159"/>
      <c r="B6" s="159"/>
      <c r="C6" s="159"/>
      <c r="D6" s="159"/>
      <c r="E6" s="7" t="s">
        <v>182</v>
      </c>
      <c r="F6" s="7" t="s">
        <v>183</v>
      </c>
      <c r="G6" s="7" t="s">
        <v>184</v>
      </c>
      <c r="H6" s="7" t="s">
        <v>182</v>
      </c>
      <c r="I6" s="7" t="s">
        <v>183</v>
      </c>
      <c r="J6" s="7" t="s">
        <v>184</v>
      </c>
      <c r="K6" s="7" t="s">
        <v>182</v>
      </c>
      <c r="L6" s="7" t="s">
        <v>183</v>
      </c>
      <c r="M6" s="8" t="s">
        <v>184</v>
      </c>
      <c r="N6" s="18" t="s">
        <v>182</v>
      </c>
      <c r="O6" s="7" t="s">
        <v>183</v>
      </c>
      <c r="P6" s="7" t="s">
        <v>184</v>
      </c>
      <c r="Q6" s="7" t="s">
        <v>182</v>
      </c>
      <c r="R6" s="7" t="s">
        <v>183</v>
      </c>
      <c r="S6" s="7" t="s">
        <v>184</v>
      </c>
      <c r="T6" s="7" t="s">
        <v>182</v>
      </c>
      <c r="U6" s="7" t="s">
        <v>183</v>
      </c>
      <c r="V6" s="7" t="s">
        <v>184</v>
      </c>
      <c r="W6" s="7" t="s">
        <v>182</v>
      </c>
      <c r="X6" s="7" t="s">
        <v>183</v>
      </c>
      <c r="Y6" s="7" t="s">
        <v>184</v>
      </c>
    </row>
    <row r="7" spans="5:25" ht="14.25" customHeight="1">
      <c r="E7" s="133" t="s">
        <v>185</v>
      </c>
      <c r="F7" s="134" t="s">
        <v>186</v>
      </c>
      <c r="G7" s="135" t="s">
        <v>186</v>
      </c>
      <c r="H7" s="135" t="s">
        <v>185</v>
      </c>
      <c r="I7" s="135" t="s">
        <v>186</v>
      </c>
      <c r="J7" s="135" t="s">
        <v>186</v>
      </c>
      <c r="K7" s="135" t="s">
        <v>185</v>
      </c>
      <c r="L7" s="135" t="s">
        <v>186</v>
      </c>
      <c r="M7" s="135" t="s">
        <v>186</v>
      </c>
      <c r="N7" s="135" t="s">
        <v>185</v>
      </c>
      <c r="O7" s="135" t="s">
        <v>186</v>
      </c>
      <c r="P7" s="135" t="s">
        <v>186</v>
      </c>
      <c r="Q7" s="135" t="s">
        <v>185</v>
      </c>
      <c r="R7" s="135" t="s">
        <v>186</v>
      </c>
      <c r="S7" s="135" t="s">
        <v>186</v>
      </c>
      <c r="T7" s="135" t="s">
        <v>185</v>
      </c>
      <c r="U7" s="135" t="s">
        <v>186</v>
      </c>
      <c r="V7" s="135" t="s">
        <v>186</v>
      </c>
      <c r="W7" s="135" t="s">
        <v>185</v>
      </c>
      <c r="X7" s="135" t="s">
        <v>186</v>
      </c>
      <c r="Y7" s="135" t="s">
        <v>186</v>
      </c>
    </row>
    <row r="8" spans="2:25" s="32" customFormat="1" ht="30.75" customHeight="1">
      <c r="B8" s="5" t="s">
        <v>187</v>
      </c>
      <c r="C8" s="39">
        <v>2013</v>
      </c>
      <c r="E8" s="136">
        <v>22</v>
      </c>
      <c r="F8" s="57">
        <v>0</v>
      </c>
      <c r="G8" s="57">
        <v>0</v>
      </c>
      <c r="H8" s="57">
        <v>16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16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3</v>
      </c>
      <c r="U8" s="57">
        <v>0</v>
      </c>
      <c r="V8" s="57">
        <v>0</v>
      </c>
      <c r="W8" s="57">
        <v>3</v>
      </c>
      <c r="X8" s="57">
        <v>0</v>
      </c>
      <c r="Y8" s="57">
        <v>0</v>
      </c>
    </row>
    <row r="9" spans="2:25" s="32" customFormat="1" ht="34.5" customHeight="1">
      <c r="B9" s="47" t="s">
        <v>188</v>
      </c>
      <c r="C9" s="39">
        <v>2014</v>
      </c>
      <c r="E9" s="136">
        <v>27</v>
      </c>
      <c r="F9" s="57">
        <v>0</v>
      </c>
      <c r="G9" s="57">
        <v>1</v>
      </c>
      <c r="H9" s="57">
        <v>18</v>
      </c>
      <c r="I9" s="57">
        <v>0</v>
      </c>
      <c r="J9" s="57">
        <v>1</v>
      </c>
      <c r="K9" s="57">
        <v>1</v>
      </c>
      <c r="L9" s="57">
        <v>0</v>
      </c>
      <c r="M9" s="57">
        <v>1</v>
      </c>
      <c r="N9" s="57">
        <v>16</v>
      </c>
      <c r="O9" s="57">
        <v>0</v>
      </c>
      <c r="P9" s="57">
        <v>0</v>
      </c>
      <c r="Q9" s="57">
        <v>1</v>
      </c>
      <c r="R9" s="57">
        <v>0</v>
      </c>
      <c r="S9" s="57">
        <v>0</v>
      </c>
      <c r="T9" s="57">
        <v>6</v>
      </c>
      <c r="U9" s="57">
        <v>0</v>
      </c>
      <c r="V9" s="57">
        <v>0</v>
      </c>
      <c r="W9" s="57">
        <v>3</v>
      </c>
      <c r="X9" s="57">
        <v>0</v>
      </c>
      <c r="Y9" s="57">
        <v>0</v>
      </c>
    </row>
    <row r="10" spans="2:25" s="32" customFormat="1" ht="34.5" customHeight="1">
      <c r="B10" s="47" t="s">
        <v>189</v>
      </c>
      <c r="C10" s="39">
        <v>2015</v>
      </c>
      <c r="E10" s="136">
        <v>21</v>
      </c>
      <c r="F10" s="57">
        <v>0</v>
      </c>
      <c r="G10" s="57">
        <v>4</v>
      </c>
      <c r="H10" s="57">
        <v>11</v>
      </c>
      <c r="I10" s="57">
        <v>0</v>
      </c>
      <c r="J10" s="57">
        <v>1</v>
      </c>
      <c r="K10" s="57">
        <v>4</v>
      </c>
      <c r="L10" s="57">
        <v>0</v>
      </c>
      <c r="M10" s="57">
        <v>1</v>
      </c>
      <c r="N10" s="57">
        <v>6</v>
      </c>
      <c r="O10" s="57">
        <v>0</v>
      </c>
      <c r="P10" s="57">
        <v>0</v>
      </c>
      <c r="Q10" s="57">
        <v>1</v>
      </c>
      <c r="R10" s="57">
        <v>0</v>
      </c>
      <c r="S10" s="57">
        <v>0</v>
      </c>
      <c r="T10" s="57">
        <v>7</v>
      </c>
      <c r="U10" s="57">
        <v>0</v>
      </c>
      <c r="V10" s="57">
        <v>3</v>
      </c>
      <c r="W10" s="57">
        <v>3</v>
      </c>
      <c r="X10" s="57">
        <v>0</v>
      </c>
      <c r="Y10" s="57">
        <v>0</v>
      </c>
    </row>
    <row r="11" spans="2:25" s="32" customFormat="1" ht="34.5" customHeight="1">
      <c r="B11" s="47" t="s">
        <v>190</v>
      </c>
      <c r="C11" s="39">
        <v>2016</v>
      </c>
      <c r="E11" s="136">
        <v>19</v>
      </c>
      <c r="F11" s="57">
        <v>0</v>
      </c>
      <c r="G11" s="57">
        <v>2</v>
      </c>
      <c r="H11" s="57">
        <v>14</v>
      </c>
      <c r="I11" s="57">
        <v>0</v>
      </c>
      <c r="J11" s="57">
        <v>0</v>
      </c>
      <c r="K11" s="57">
        <v>3</v>
      </c>
      <c r="L11" s="57" t="s">
        <v>129</v>
      </c>
      <c r="M11" s="57" t="s">
        <v>129</v>
      </c>
      <c r="N11" s="41">
        <v>11</v>
      </c>
      <c r="O11" s="57" t="s">
        <v>129</v>
      </c>
      <c r="P11" s="57" t="s">
        <v>129</v>
      </c>
      <c r="Q11" s="57" t="s">
        <v>129</v>
      </c>
      <c r="R11" s="57" t="s">
        <v>129</v>
      </c>
      <c r="S11" s="57" t="s">
        <v>129</v>
      </c>
      <c r="T11" s="57">
        <v>2</v>
      </c>
      <c r="U11" s="57" t="s">
        <v>129</v>
      </c>
      <c r="V11" s="57">
        <v>2</v>
      </c>
      <c r="W11" s="57">
        <v>3</v>
      </c>
      <c r="X11" s="57" t="s">
        <v>129</v>
      </c>
      <c r="Y11" s="57" t="s">
        <v>129</v>
      </c>
    </row>
    <row r="12" spans="2:25" s="3" customFormat="1" ht="34.5" customHeight="1">
      <c r="B12" s="48" t="s">
        <v>191</v>
      </c>
      <c r="C12" s="40">
        <v>2017</v>
      </c>
      <c r="E12" s="137">
        <v>17</v>
      </c>
      <c r="F12" s="138">
        <v>0</v>
      </c>
      <c r="G12" s="138">
        <v>8</v>
      </c>
      <c r="H12" s="138">
        <v>14</v>
      </c>
      <c r="I12" s="138" t="s">
        <v>129</v>
      </c>
      <c r="J12" s="138">
        <v>7</v>
      </c>
      <c r="K12" s="138" t="s">
        <v>129</v>
      </c>
      <c r="L12" s="138" t="s">
        <v>129</v>
      </c>
      <c r="M12" s="138" t="s">
        <v>129</v>
      </c>
      <c r="N12" s="139">
        <v>14</v>
      </c>
      <c r="O12" s="138" t="s">
        <v>129</v>
      </c>
      <c r="P12" s="138">
        <v>7</v>
      </c>
      <c r="Q12" s="138" t="s">
        <v>129</v>
      </c>
      <c r="R12" s="138" t="s">
        <v>129</v>
      </c>
      <c r="S12" s="138" t="s">
        <v>129</v>
      </c>
      <c r="T12" s="138">
        <v>3</v>
      </c>
      <c r="U12" s="138" t="s">
        <v>129</v>
      </c>
      <c r="V12" s="138">
        <v>1</v>
      </c>
      <c r="W12" s="138" t="s">
        <v>129</v>
      </c>
      <c r="X12" s="138" t="s">
        <v>129</v>
      </c>
      <c r="Y12" s="138" t="s">
        <v>129</v>
      </c>
    </row>
    <row r="13" ht="6.75" customHeight="1" thickBot="1">
      <c r="E13" s="29"/>
    </row>
    <row r="14" spans="1:25" ht="13.5">
      <c r="A14" s="2" t="s">
        <v>78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</sheetData>
  <sheetProtection/>
  <mergeCells count="10">
    <mergeCell ref="A4:D6"/>
    <mergeCell ref="E4:G5"/>
    <mergeCell ref="H4:M4"/>
    <mergeCell ref="N4:S4"/>
    <mergeCell ref="T4:V5"/>
    <mergeCell ref="W4:Y5"/>
    <mergeCell ref="H5:J5"/>
    <mergeCell ref="K5:M5"/>
    <mergeCell ref="N5:P5"/>
    <mergeCell ref="Q5:S5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51" r:id="rId1"/>
  <ignoredErrors>
    <ignoredError sqref="B9:B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Y88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60" customWidth="1"/>
    <col min="2" max="2" width="1.4921875" style="60" customWidth="1"/>
    <col min="3" max="3" width="5.25390625" style="60" customWidth="1"/>
    <col min="4" max="4" width="4.00390625" style="60" customWidth="1"/>
    <col min="5" max="5" width="0.5" style="60" customWidth="1"/>
    <col min="6" max="8" width="7.625" style="60" customWidth="1"/>
    <col min="9" max="9" width="6.625" style="60" customWidth="1"/>
    <col min="10" max="15" width="7.625" style="60" customWidth="1"/>
    <col min="16" max="23" width="10.875" style="60" customWidth="1"/>
    <col min="24" max="16384" width="9.00390625" style="60" customWidth="1"/>
  </cols>
  <sheetData>
    <row r="1" ht="30" customHeight="1"/>
    <row r="2" spans="1:12" ht="17.25">
      <c r="A2" s="86"/>
      <c r="B2" s="86"/>
      <c r="C2" s="86"/>
      <c r="D2" s="86"/>
      <c r="E2" s="86"/>
      <c r="F2" s="86"/>
      <c r="G2" s="86"/>
      <c r="H2" s="86"/>
      <c r="I2" s="86"/>
      <c r="J2" s="86"/>
      <c r="L2" s="87" t="s">
        <v>107</v>
      </c>
    </row>
    <row r="3" spans="1:11" ht="8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7"/>
    </row>
    <row r="4" s="61" customFormat="1" ht="13.5" customHeight="1" thickBot="1">
      <c r="A4" s="88" t="s">
        <v>122</v>
      </c>
    </row>
    <row r="5" spans="1:23" ht="12" customHeight="1" thickTop="1">
      <c r="A5" s="179" t="s">
        <v>61</v>
      </c>
      <c r="B5" s="179"/>
      <c r="C5" s="179"/>
      <c r="D5" s="179"/>
      <c r="E5" s="179"/>
      <c r="F5" s="171" t="s">
        <v>81</v>
      </c>
      <c r="G5" s="172"/>
      <c r="H5" s="172"/>
      <c r="I5" s="172"/>
      <c r="J5" s="172"/>
      <c r="K5" s="172"/>
      <c r="L5" s="172"/>
      <c r="M5" s="172"/>
      <c r="N5" s="172"/>
      <c r="O5" s="176"/>
      <c r="P5" s="171" t="s">
        <v>82</v>
      </c>
      <c r="Q5" s="172"/>
      <c r="R5" s="172"/>
      <c r="S5" s="172"/>
      <c r="T5" s="172"/>
      <c r="U5" s="172"/>
      <c r="V5" s="172"/>
      <c r="W5" s="172"/>
    </row>
    <row r="6" spans="1:23" ht="11.25" customHeight="1">
      <c r="A6" s="180"/>
      <c r="B6" s="180"/>
      <c r="C6" s="180"/>
      <c r="D6" s="180"/>
      <c r="E6" s="180"/>
      <c r="F6" s="173" t="s">
        <v>43</v>
      </c>
      <c r="G6" s="175" t="s">
        <v>83</v>
      </c>
      <c r="H6" s="175" t="s">
        <v>84</v>
      </c>
      <c r="I6" s="175" t="s">
        <v>85</v>
      </c>
      <c r="J6" s="175" t="s">
        <v>86</v>
      </c>
      <c r="K6" s="89"/>
      <c r="L6" s="175" t="s">
        <v>87</v>
      </c>
      <c r="M6" s="89"/>
      <c r="N6" s="175" t="s">
        <v>88</v>
      </c>
      <c r="O6" s="177" t="s">
        <v>89</v>
      </c>
      <c r="P6" s="173" t="s">
        <v>44</v>
      </c>
      <c r="Q6" s="175" t="s">
        <v>83</v>
      </c>
      <c r="R6" s="175" t="s">
        <v>90</v>
      </c>
      <c r="S6" s="173" t="s">
        <v>42</v>
      </c>
      <c r="T6" s="175" t="s">
        <v>87</v>
      </c>
      <c r="U6" s="89"/>
      <c r="V6" s="175" t="s">
        <v>88</v>
      </c>
      <c r="W6" s="175" t="s">
        <v>91</v>
      </c>
    </row>
    <row r="7" spans="1:23" ht="11.25" customHeight="1">
      <c r="A7" s="181"/>
      <c r="B7" s="181"/>
      <c r="C7" s="181"/>
      <c r="D7" s="181"/>
      <c r="E7" s="181"/>
      <c r="F7" s="174"/>
      <c r="G7" s="174"/>
      <c r="H7" s="174"/>
      <c r="I7" s="174"/>
      <c r="J7" s="174"/>
      <c r="K7" s="90" t="s">
        <v>92</v>
      </c>
      <c r="L7" s="174"/>
      <c r="M7" s="90" t="s">
        <v>93</v>
      </c>
      <c r="N7" s="174"/>
      <c r="O7" s="178"/>
      <c r="P7" s="174"/>
      <c r="Q7" s="174"/>
      <c r="R7" s="174"/>
      <c r="S7" s="174"/>
      <c r="T7" s="174"/>
      <c r="U7" s="90" t="s">
        <v>94</v>
      </c>
      <c r="V7" s="174"/>
      <c r="W7" s="174"/>
    </row>
    <row r="8" spans="2:23" ht="11.25" customHeight="1">
      <c r="B8" s="170"/>
      <c r="C8" s="170"/>
      <c r="D8" s="91"/>
      <c r="F8" s="84" t="s">
        <v>111</v>
      </c>
      <c r="G8" s="85" t="s">
        <v>98</v>
      </c>
      <c r="H8" s="85" t="s">
        <v>112</v>
      </c>
      <c r="I8" s="85" t="s">
        <v>98</v>
      </c>
      <c r="J8" s="85" t="s">
        <v>98</v>
      </c>
      <c r="K8" s="85" t="s">
        <v>98</v>
      </c>
      <c r="L8" s="85" t="s">
        <v>99</v>
      </c>
      <c r="M8" s="62" t="s">
        <v>99</v>
      </c>
      <c r="N8" s="62" t="s">
        <v>99</v>
      </c>
      <c r="O8" s="62" t="s">
        <v>99</v>
      </c>
      <c r="P8" s="62" t="s">
        <v>34</v>
      </c>
      <c r="Q8" s="62" t="s">
        <v>98</v>
      </c>
      <c r="R8" s="62" t="s">
        <v>100</v>
      </c>
      <c r="S8" s="62" t="s">
        <v>100</v>
      </c>
      <c r="T8" s="62" t="s">
        <v>99</v>
      </c>
      <c r="U8" s="62" t="s">
        <v>99</v>
      </c>
      <c r="V8" s="62" t="s">
        <v>99</v>
      </c>
      <c r="W8" s="62" t="s">
        <v>99</v>
      </c>
    </row>
    <row r="9" spans="2:23" ht="11.25" customHeight="1">
      <c r="B9" s="169" t="s">
        <v>141</v>
      </c>
      <c r="C9" s="169"/>
      <c r="D9" s="103" t="s">
        <v>144</v>
      </c>
      <c r="F9" s="101">
        <v>14221.520000000002</v>
      </c>
      <c r="G9" s="62">
        <v>1158230</v>
      </c>
      <c r="H9" s="62">
        <v>668108</v>
      </c>
      <c r="I9" s="62">
        <v>662546</v>
      </c>
      <c r="J9" s="62">
        <v>537408</v>
      </c>
      <c r="K9" s="62">
        <v>424447</v>
      </c>
      <c r="L9" s="62">
        <v>29757783</v>
      </c>
      <c r="M9" s="62">
        <v>27731550</v>
      </c>
      <c r="N9" s="62">
        <v>26939347</v>
      </c>
      <c r="O9" s="62">
        <v>2818436</v>
      </c>
      <c r="P9" s="62">
        <v>4340954</v>
      </c>
      <c r="Q9" s="62">
        <v>112175</v>
      </c>
      <c r="R9" s="62">
        <v>28453547</v>
      </c>
      <c r="S9" s="62">
        <v>19924026</v>
      </c>
      <c r="T9" s="62">
        <v>3952399</v>
      </c>
      <c r="U9" s="62">
        <v>3105401</v>
      </c>
      <c r="V9" s="62">
        <v>2752830</v>
      </c>
      <c r="W9" s="62">
        <v>285015</v>
      </c>
    </row>
    <row r="10" spans="2:23" ht="11.25" customHeight="1">
      <c r="B10" s="182">
        <v>26</v>
      </c>
      <c r="C10" s="182"/>
      <c r="D10" s="104">
        <v>2014</v>
      </c>
      <c r="F10" s="101">
        <v>14216.740000000002</v>
      </c>
      <c r="G10" s="62">
        <v>1155926</v>
      </c>
      <c r="H10" s="62">
        <v>672487</v>
      </c>
      <c r="I10" s="62">
        <v>657476</v>
      </c>
      <c r="J10" s="62">
        <v>530109</v>
      </c>
      <c r="K10" s="62">
        <v>417722</v>
      </c>
      <c r="L10" s="62">
        <v>33721145</v>
      </c>
      <c r="M10" s="62">
        <v>27612967</v>
      </c>
      <c r="N10" s="62">
        <v>30665119</v>
      </c>
      <c r="O10" s="62">
        <v>3056026</v>
      </c>
      <c r="P10" s="62">
        <v>4356027</v>
      </c>
      <c r="Q10" s="62">
        <v>111471</v>
      </c>
      <c r="R10" s="62">
        <v>27252967</v>
      </c>
      <c r="S10" s="62">
        <v>19434845</v>
      </c>
      <c r="T10" s="62">
        <v>4066141</v>
      </c>
      <c r="U10" s="62">
        <v>3126078</v>
      </c>
      <c r="V10" s="62">
        <v>2740068</v>
      </c>
      <c r="W10" s="62">
        <v>255801</v>
      </c>
    </row>
    <row r="11" spans="2:23" ht="11.25" customHeight="1">
      <c r="B11" s="182">
        <v>27</v>
      </c>
      <c r="C11" s="182"/>
      <c r="D11" s="104">
        <v>2015</v>
      </c>
      <c r="F11" s="101">
        <v>14832.240000000002</v>
      </c>
      <c r="G11" s="62">
        <v>1174679</v>
      </c>
      <c r="H11" s="62">
        <v>683852</v>
      </c>
      <c r="I11" s="62">
        <v>666228</v>
      </c>
      <c r="J11" s="62">
        <v>531633</v>
      </c>
      <c r="K11" s="62">
        <v>420641</v>
      </c>
      <c r="L11" s="62">
        <v>33741374</v>
      </c>
      <c r="M11" s="62">
        <v>28056775</v>
      </c>
      <c r="N11" s="62">
        <v>28694953</v>
      </c>
      <c r="O11" s="62">
        <v>5046421</v>
      </c>
      <c r="P11" s="62">
        <v>3983540</v>
      </c>
      <c r="Q11" s="62">
        <v>100458</v>
      </c>
      <c r="R11" s="62">
        <v>24016433</v>
      </c>
      <c r="S11" s="62">
        <v>17594945</v>
      </c>
      <c r="T11" s="62">
        <v>3856689</v>
      </c>
      <c r="U11" s="62">
        <v>2867367</v>
      </c>
      <c r="V11" s="62">
        <v>2596180</v>
      </c>
      <c r="W11" s="62">
        <v>235237</v>
      </c>
    </row>
    <row r="12" spans="2:23" s="92" customFormat="1" ht="11.25" customHeight="1">
      <c r="B12" s="182">
        <v>28</v>
      </c>
      <c r="C12" s="182"/>
      <c r="D12" s="104">
        <v>2016</v>
      </c>
      <c r="F12" s="102">
        <v>15173.110000000002</v>
      </c>
      <c r="G12" s="63">
        <v>1192929</v>
      </c>
      <c r="H12" s="63">
        <v>694827</v>
      </c>
      <c r="I12" s="63">
        <v>666840</v>
      </c>
      <c r="J12" s="63">
        <v>536962</v>
      </c>
      <c r="K12" s="63">
        <v>424562</v>
      </c>
      <c r="L12" s="63">
        <v>34506458</v>
      </c>
      <c r="M12" s="63">
        <v>28313897</v>
      </c>
      <c r="N12" s="63">
        <v>29377792</v>
      </c>
      <c r="O12" s="63">
        <v>5128666</v>
      </c>
      <c r="P12" s="63">
        <v>3705290</v>
      </c>
      <c r="Q12" s="63">
        <v>95672</v>
      </c>
      <c r="R12" s="63">
        <v>23076063</v>
      </c>
      <c r="S12" s="63">
        <v>16500214</v>
      </c>
      <c r="T12" s="63">
        <v>3372971</v>
      </c>
      <c r="U12" s="63">
        <v>2614220</v>
      </c>
      <c r="V12" s="63">
        <v>2238845</v>
      </c>
      <c r="W12" s="63">
        <v>355613</v>
      </c>
    </row>
    <row r="13" spans="2:25" s="93" customFormat="1" ht="11.25" customHeight="1">
      <c r="B13" s="184">
        <v>29</v>
      </c>
      <c r="C13" s="184"/>
      <c r="D13" s="105">
        <v>2017</v>
      </c>
      <c r="E13" s="94"/>
      <c r="F13" s="120">
        <v>16868.570000000003</v>
      </c>
      <c r="G13" s="121">
        <v>1217528</v>
      </c>
      <c r="H13" s="121">
        <v>727703</v>
      </c>
      <c r="I13" s="121">
        <v>696099</v>
      </c>
      <c r="J13" s="121">
        <v>555906</v>
      </c>
      <c r="K13" s="121">
        <v>437701</v>
      </c>
      <c r="L13" s="121">
        <v>36738653</v>
      </c>
      <c r="M13" s="121">
        <v>29632319</v>
      </c>
      <c r="N13" s="121">
        <v>32314128</v>
      </c>
      <c r="O13" s="121">
        <v>4424525</v>
      </c>
      <c r="P13" s="121">
        <v>2171481</v>
      </c>
      <c r="Q13" s="121">
        <v>60172</v>
      </c>
      <c r="R13" s="121">
        <v>13349726</v>
      </c>
      <c r="S13" s="121">
        <v>9743066</v>
      </c>
      <c r="T13" s="121">
        <v>1873985</v>
      </c>
      <c r="U13" s="121">
        <v>1407508</v>
      </c>
      <c r="V13" s="121">
        <v>1192878</v>
      </c>
      <c r="W13" s="121">
        <v>214672</v>
      </c>
      <c r="X13" s="64"/>
      <c r="Y13" s="64">
        <v>0</v>
      </c>
    </row>
    <row r="14" spans="5:23" ht="7.5" customHeight="1">
      <c r="E14" s="95"/>
      <c r="F14" s="110"/>
      <c r="G14" s="111"/>
      <c r="H14" s="111"/>
      <c r="I14" s="111"/>
      <c r="J14" s="109"/>
      <c r="K14" s="109"/>
      <c r="L14" s="109"/>
      <c r="M14" s="109"/>
      <c r="N14" s="109"/>
      <c r="O14" s="109"/>
      <c r="P14" s="112" t="s">
        <v>104</v>
      </c>
      <c r="Q14" s="112" t="s">
        <v>104</v>
      </c>
      <c r="R14" s="112" t="s">
        <v>104</v>
      </c>
      <c r="S14" s="112" t="s">
        <v>104</v>
      </c>
      <c r="T14" s="112" t="s">
        <v>104</v>
      </c>
      <c r="U14" s="112" t="s">
        <v>104</v>
      </c>
      <c r="V14" s="112" t="s">
        <v>104</v>
      </c>
      <c r="W14" s="112" t="s">
        <v>104</v>
      </c>
    </row>
    <row r="15" spans="2:24" s="93" customFormat="1" ht="11.25" customHeight="1">
      <c r="B15" s="168" t="s">
        <v>46</v>
      </c>
      <c r="C15" s="168"/>
      <c r="D15" s="168"/>
      <c r="E15" s="96"/>
      <c r="F15" s="122">
        <v>14228.910000000003</v>
      </c>
      <c r="G15" s="121">
        <v>1023376</v>
      </c>
      <c r="H15" s="121">
        <v>627366</v>
      </c>
      <c r="I15" s="121">
        <v>598344</v>
      </c>
      <c r="J15" s="121">
        <v>478623</v>
      </c>
      <c r="K15" s="121">
        <v>372875</v>
      </c>
      <c r="L15" s="121">
        <v>32136849</v>
      </c>
      <c r="M15" s="121">
        <v>26016510</v>
      </c>
      <c r="N15" s="121">
        <v>28139332</v>
      </c>
      <c r="O15" s="121">
        <v>3997517</v>
      </c>
      <c r="P15" s="121">
        <v>1398072</v>
      </c>
      <c r="Q15" s="121">
        <v>37786</v>
      </c>
      <c r="R15" s="121">
        <v>8448689</v>
      </c>
      <c r="S15" s="121">
        <v>6369099</v>
      </c>
      <c r="T15" s="121">
        <v>1162360</v>
      </c>
      <c r="U15" s="121">
        <v>938352</v>
      </c>
      <c r="V15" s="121">
        <v>713287</v>
      </c>
      <c r="W15" s="121">
        <v>137490</v>
      </c>
      <c r="X15" s="64">
        <v>0</v>
      </c>
    </row>
    <row r="16" spans="2:23" ht="7.5" customHeight="1">
      <c r="B16" s="108"/>
      <c r="C16" s="108"/>
      <c r="D16" s="108"/>
      <c r="E16" s="96"/>
      <c r="F16" s="123"/>
      <c r="G16" s="124"/>
      <c r="H16" s="124"/>
      <c r="I16" s="124"/>
      <c r="J16" s="121"/>
      <c r="K16" s="121"/>
      <c r="L16" s="121"/>
      <c r="M16" s="121"/>
      <c r="N16" s="121"/>
      <c r="O16" s="121"/>
      <c r="P16" s="124"/>
      <c r="Q16" s="124"/>
      <c r="R16" s="124"/>
      <c r="S16" s="124"/>
      <c r="T16" s="124"/>
      <c r="U16" s="124"/>
      <c r="V16" s="124"/>
      <c r="W16" s="124"/>
    </row>
    <row r="17" spans="2:23" s="93" customFormat="1" ht="11.25" customHeight="1">
      <c r="B17" s="168" t="s">
        <v>47</v>
      </c>
      <c r="C17" s="168"/>
      <c r="D17" s="168"/>
      <c r="E17" s="96"/>
      <c r="F17" s="122">
        <v>2639.66</v>
      </c>
      <c r="G17" s="121">
        <v>194152</v>
      </c>
      <c r="H17" s="121">
        <v>100337</v>
      </c>
      <c r="I17" s="121">
        <v>97755</v>
      </c>
      <c r="J17" s="121">
        <v>77283</v>
      </c>
      <c r="K17" s="121">
        <v>64826</v>
      </c>
      <c r="L17" s="121">
        <v>4601804</v>
      </c>
      <c r="M17" s="121">
        <v>3615809</v>
      </c>
      <c r="N17" s="121">
        <v>4174796</v>
      </c>
      <c r="O17" s="125">
        <v>427008</v>
      </c>
      <c r="P17" s="121">
        <v>769079</v>
      </c>
      <c r="Q17" s="121">
        <v>22006</v>
      </c>
      <c r="R17" s="121">
        <v>4831762</v>
      </c>
      <c r="S17" s="121">
        <v>3317739</v>
      </c>
      <c r="T17" s="121">
        <v>704662</v>
      </c>
      <c r="U17" s="121">
        <v>463255</v>
      </c>
      <c r="V17" s="121">
        <v>476330</v>
      </c>
      <c r="W17" s="121">
        <v>73919</v>
      </c>
    </row>
    <row r="18" spans="2:23" ht="7.5" customHeight="1">
      <c r="B18" s="97"/>
      <c r="C18" s="167"/>
      <c r="D18" s="167"/>
      <c r="E18" s="95"/>
      <c r="F18" s="110"/>
      <c r="G18" s="111"/>
      <c r="H18" s="111"/>
      <c r="I18" s="109"/>
      <c r="J18" s="109"/>
      <c r="K18" s="109"/>
      <c r="L18" s="109"/>
      <c r="M18" s="109"/>
      <c r="N18" s="109"/>
      <c r="O18" s="109"/>
      <c r="P18" s="111"/>
      <c r="Q18" s="111"/>
      <c r="R18" s="111"/>
      <c r="S18" s="111"/>
      <c r="T18" s="111"/>
      <c r="U18" s="111"/>
      <c r="V18" s="111"/>
      <c r="W18" s="111"/>
    </row>
    <row r="19" spans="2:23" ht="10.5" customHeight="1">
      <c r="B19" s="97"/>
      <c r="C19" s="167" t="s">
        <v>41</v>
      </c>
      <c r="D19" s="167"/>
      <c r="E19" s="95"/>
      <c r="F19" s="114">
        <v>2378.2200000000003</v>
      </c>
      <c r="G19" s="115">
        <v>254894</v>
      </c>
      <c r="H19" s="115">
        <v>152404</v>
      </c>
      <c r="I19" s="115">
        <v>144223</v>
      </c>
      <c r="J19" s="115">
        <v>107299</v>
      </c>
      <c r="K19" s="115">
        <v>80983</v>
      </c>
      <c r="L19" s="115">
        <v>5534152</v>
      </c>
      <c r="M19" s="115">
        <v>5255484</v>
      </c>
      <c r="N19" s="115">
        <v>4557492</v>
      </c>
      <c r="O19" s="115">
        <v>976660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</row>
    <row r="20" spans="2:23" ht="10.5" customHeight="1">
      <c r="B20" s="97"/>
      <c r="C20" s="167" t="s">
        <v>39</v>
      </c>
      <c r="D20" s="167"/>
      <c r="E20" s="95"/>
      <c r="F20" s="114">
        <v>839.19</v>
      </c>
      <c r="G20" s="115">
        <v>97100</v>
      </c>
      <c r="H20" s="115">
        <v>61091</v>
      </c>
      <c r="I20" s="115">
        <v>52413</v>
      </c>
      <c r="J20" s="115">
        <v>42276</v>
      </c>
      <c r="K20" s="115">
        <v>34900</v>
      </c>
      <c r="L20" s="115">
        <v>2140196</v>
      </c>
      <c r="M20" s="115">
        <v>1766817</v>
      </c>
      <c r="N20" s="115">
        <v>1781434</v>
      </c>
      <c r="O20" s="115">
        <v>358762</v>
      </c>
      <c r="P20" s="117">
        <v>60477</v>
      </c>
      <c r="Q20" s="116">
        <v>3256</v>
      </c>
      <c r="R20" s="116">
        <v>666672</v>
      </c>
      <c r="S20" s="116">
        <v>546470</v>
      </c>
      <c r="T20" s="116">
        <v>92882</v>
      </c>
      <c r="U20" s="116">
        <v>76522</v>
      </c>
      <c r="V20" s="116">
        <v>57283</v>
      </c>
      <c r="W20" s="118">
        <v>0</v>
      </c>
    </row>
    <row r="21" spans="2:23" ht="10.5" customHeight="1">
      <c r="B21" s="97"/>
      <c r="C21" s="167" t="s">
        <v>2</v>
      </c>
      <c r="D21" s="167"/>
      <c r="E21" s="95"/>
      <c r="F21" s="114">
        <v>1170.14</v>
      </c>
      <c r="G21" s="115">
        <v>69719</v>
      </c>
      <c r="H21" s="115">
        <v>33328</v>
      </c>
      <c r="I21" s="115">
        <v>36120</v>
      </c>
      <c r="J21" s="115">
        <v>28831</v>
      </c>
      <c r="K21" s="115">
        <v>18838</v>
      </c>
      <c r="L21" s="115">
        <v>2072296</v>
      </c>
      <c r="M21" s="115">
        <v>1690188</v>
      </c>
      <c r="N21" s="115">
        <v>1737184</v>
      </c>
      <c r="O21" s="115">
        <v>335112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</row>
    <row r="22" spans="2:25" ht="10.5" customHeight="1">
      <c r="B22" s="97"/>
      <c r="C22" s="167" t="s">
        <v>3</v>
      </c>
      <c r="D22" s="167"/>
      <c r="E22" s="95"/>
      <c r="F22" s="114">
        <v>736.09</v>
      </c>
      <c r="G22" s="115">
        <v>57850</v>
      </c>
      <c r="H22" s="115">
        <v>46157</v>
      </c>
      <c r="I22" s="115">
        <v>35408</v>
      </c>
      <c r="J22" s="115">
        <v>31897</v>
      </c>
      <c r="K22" s="115">
        <v>25444</v>
      </c>
      <c r="L22" s="115">
        <v>2393635</v>
      </c>
      <c r="M22" s="115">
        <v>2103571</v>
      </c>
      <c r="N22" s="115">
        <v>2207675</v>
      </c>
      <c r="O22" s="115">
        <v>185960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Y22" s="65" t="s">
        <v>106</v>
      </c>
    </row>
    <row r="23" spans="2:23" ht="10.5" customHeight="1">
      <c r="B23" s="97"/>
      <c r="C23" s="167" t="s">
        <v>4</v>
      </c>
      <c r="D23" s="167"/>
      <c r="E23" s="95"/>
      <c r="F23" s="114">
        <v>1043.79</v>
      </c>
      <c r="G23" s="115">
        <v>57654</v>
      </c>
      <c r="H23" s="115">
        <v>33730</v>
      </c>
      <c r="I23" s="115">
        <v>46113</v>
      </c>
      <c r="J23" s="115">
        <v>30728</v>
      </c>
      <c r="K23" s="115">
        <v>23195</v>
      </c>
      <c r="L23" s="115">
        <v>1773159</v>
      </c>
      <c r="M23" s="115">
        <v>1292000</v>
      </c>
      <c r="N23" s="115">
        <v>1570081</v>
      </c>
      <c r="O23" s="115">
        <v>203078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</row>
    <row r="24" spans="2:23" ht="10.5" customHeight="1">
      <c r="B24" s="97"/>
      <c r="C24" s="167" t="s">
        <v>5</v>
      </c>
      <c r="D24" s="167"/>
      <c r="E24" s="95"/>
      <c r="F24" s="114">
        <v>1135.58</v>
      </c>
      <c r="G24" s="115">
        <v>47054</v>
      </c>
      <c r="H24" s="115">
        <v>30355</v>
      </c>
      <c r="I24" s="115">
        <v>32024</v>
      </c>
      <c r="J24" s="115">
        <v>24517</v>
      </c>
      <c r="K24" s="115">
        <v>16819</v>
      </c>
      <c r="L24" s="115">
        <v>2152923</v>
      </c>
      <c r="M24" s="115">
        <v>1727401</v>
      </c>
      <c r="N24" s="115">
        <v>2112617</v>
      </c>
      <c r="O24" s="115">
        <v>40306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</row>
    <row r="25" spans="2:23" ht="10.5" customHeight="1">
      <c r="B25" s="97"/>
      <c r="C25" s="167" t="s">
        <v>6</v>
      </c>
      <c r="D25" s="167"/>
      <c r="E25" s="95"/>
      <c r="F25" s="114">
        <v>271.97</v>
      </c>
      <c r="G25" s="115">
        <v>20966</v>
      </c>
      <c r="H25" s="115">
        <v>8229</v>
      </c>
      <c r="I25" s="115">
        <v>9076</v>
      </c>
      <c r="J25" s="115">
        <v>6397</v>
      </c>
      <c r="K25" s="115">
        <v>5343</v>
      </c>
      <c r="L25" s="115">
        <v>435168</v>
      </c>
      <c r="M25" s="115">
        <v>325920</v>
      </c>
      <c r="N25" s="115">
        <v>376564</v>
      </c>
      <c r="O25" s="115">
        <v>58604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</row>
    <row r="26" spans="2:23" ht="10.5" customHeight="1">
      <c r="B26" s="97"/>
      <c r="C26" s="167" t="s">
        <v>7</v>
      </c>
      <c r="D26" s="167"/>
      <c r="E26" s="95"/>
      <c r="F26" s="114">
        <v>449.14</v>
      </c>
      <c r="G26" s="115">
        <v>22540</v>
      </c>
      <c r="H26" s="115">
        <v>14677</v>
      </c>
      <c r="I26" s="115">
        <v>12324</v>
      </c>
      <c r="J26" s="115">
        <v>10658</v>
      </c>
      <c r="K26" s="115">
        <v>8739</v>
      </c>
      <c r="L26" s="115">
        <v>1022178</v>
      </c>
      <c r="M26" s="115">
        <v>854943</v>
      </c>
      <c r="N26" s="115">
        <v>1017705</v>
      </c>
      <c r="O26" s="115">
        <v>4473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</row>
    <row r="27" spans="2:23" ht="10.5" customHeight="1">
      <c r="B27" s="97"/>
      <c r="C27" s="167" t="s">
        <v>8</v>
      </c>
      <c r="D27" s="167"/>
      <c r="E27" s="95"/>
      <c r="F27" s="114">
        <v>584.21</v>
      </c>
      <c r="G27" s="115">
        <v>60912</v>
      </c>
      <c r="H27" s="115">
        <v>23471</v>
      </c>
      <c r="I27" s="115">
        <v>24238</v>
      </c>
      <c r="J27" s="115">
        <v>19861</v>
      </c>
      <c r="K27" s="115">
        <v>17279</v>
      </c>
      <c r="L27" s="115">
        <v>675701</v>
      </c>
      <c r="M27" s="115">
        <v>575384</v>
      </c>
      <c r="N27" s="115">
        <v>530144</v>
      </c>
      <c r="O27" s="115">
        <v>145557</v>
      </c>
      <c r="P27" s="116">
        <v>4276</v>
      </c>
      <c r="Q27" s="116">
        <v>1836</v>
      </c>
      <c r="R27" s="116">
        <v>26363</v>
      </c>
      <c r="S27" s="116">
        <v>26363</v>
      </c>
      <c r="T27" s="116">
        <v>2226</v>
      </c>
      <c r="U27" s="116">
        <v>2226</v>
      </c>
      <c r="V27" s="116">
        <v>2006</v>
      </c>
      <c r="W27" s="116">
        <v>1941</v>
      </c>
    </row>
    <row r="28" spans="2:23" ht="10.5" customHeight="1">
      <c r="B28" s="97"/>
      <c r="C28" s="167" t="s">
        <v>9</v>
      </c>
      <c r="D28" s="167"/>
      <c r="E28" s="95"/>
      <c r="F28" s="114">
        <v>941.54</v>
      </c>
      <c r="G28" s="115">
        <v>22500</v>
      </c>
      <c r="H28" s="115">
        <v>19179</v>
      </c>
      <c r="I28" s="115">
        <v>18749</v>
      </c>
      <c r="J28" s="115">
        <v>15653</v>
      </c>
      <c r="K28" s="115">
        <v>8766</v>
      </c>
      <c r="L28" s="115">
        <v>1766095</v>
      </c>
      <c r="M28" s="115">
        <v>1212877</v>
      </c>
      <c r="N28" s="115">
        <v>1806045</v>
      </c>
      <c r="O28" s="115">
        <v>-39950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</row>
    <row r="29" spans="2:23" ht="10.5" customHeight="1">
      <c r="B29" s="97"/>
      <c r="C29" s="167" t="s">
        <v>10</v>
      </c>
      <c r="D29" s="167"/>
      <c r="E29" s="95"/>
      <c r="F29" s="114">
        <v>576.47</v>
      </c>
      <c r="G29" s="115">
        <v>24200</v>
      </c>
      <c r="H29" s="115">
        <v>17160</v>
      </c>
      <c r="I29" s="115">
        <v>18094</v>
      </c>
      <c r="J29" s="115">
        <v>16089</v>
      </c>
      <c r="K29" s="115">
        <v>12361</v>
      </c>
      <c r="L29" s="115">
        <v>1466759</v>
      </c>
      <c r="M29" s="115">
        <v>1168579</v>
      </c>
      <c r="N29" s="115">
        <v>1288084</v>
      </c>
      <c r="O29" s="115">
        <v>178675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</row>
    <row r="30" spans="2:23" ht="10.5" customHeight="1">
      <c r="B30" s="97"/>
      <c r="C30" s="167" t="s">
        <v>11</v>
      </c>
      <c r="D30" s="167"/>
      <c r="E30" s="95"/>
      <c r="F30" s="114">
        <v>568.46</v>
      </c>
      <c r="G30" s="115">
        <v>39400</v>
      </c>
      <c r="H30" s="115">
        <v>24031</v>
      </c>
      <c r="I30" s="115">
        <v>18330</v>
      </c>
      <c r="J30" s="115">
        <v>16538</v>
      </c>
      <c r="K30" s="115">
        <v>12699</v>
      </c>
      <c r="L30" s="115">
        <v>1833019</v>
      </c>
      <c r="M30" s="115">
        <v>1450839</v>
      </c>
      <c r="N30" s="115">
        <v>1592118</v>
      </c>
      <c r="O30" s="115">
        <v>240901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</row>
    <row r="31" spans="2:23" ht="10.5" customHeight="1">
      <c r="B31" s="97"/>
      <c r="C31" s="167" t="s">
        <v>12</v>
      </c>
      <c r="D31" s="167"/>
      <c r="E31" s="95"/>
      <c r="F31" s="114">
        <v>813.19</v>
      </c>
      <c r="G31" s="115">
        <v>83200</v>
      </c>
      <c r="H31" s="115">
        <v>60578</v>
      </c>
      <c r="I31" s="115">
        <v>46871</v>
      </c>
      <c r="J31" s="115">
        <v>42602</v>
      </c>
      <c r="K31" s="115">
        <v>34989</v>
      </c>
      <c r="L31" s="115">
        <v>2602971</v>
      </c>
      <c r="M31" s="115">
        <v>2117990</v>
      </c>
      <c r="N31" s="115">
        <v>2083603</v>
      </c>
      <c r="O31" s="115">
        <v>519368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</row>
    <row r="32" spans="2:23" ht="10.5" customHeight="1">
      <c r="B32" s="97"/>
      <c r="C32" s="167" t="s">
        <v>13</v>
      </c>
      <c r="D32" s="167"/>
      <c r="E32" s="95"/>
      <c r="F32" s="114">
        <v>642.99</v>
      </c>
      <c r="G32" s="115">
        <v>52362</v>
      </c>
      <c r="H32" s="115">
        <v>34488</v>
      </c>
      <c r="I32" s="115">
        <v>30839</v>
      </c>
      <c r="J32" s="115">
        <v>28543</v>
      </c>
      <c r="K32" s="115">
        <v>22013</v>
      </c>
      <c r="L32" s="115">
        <v>2514194</v>
      </c>
      <c r="M32" s="115">
        <v>1935344</v>
      </c>
      <c r="N32" s="115">
        <v>2048323</v>
      </c>
      <c r="O32" s="115">
        <v>465871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</row>
    <row r="33" spans="2:23" ht="10.5" customHeight="1">
      <c r="B33" s="97"/>
      <c r="C33" s="167" t="s">
        <v>72</v>
      </c>
      <c r="D33" s="167"/>
      <c r="E33" s="95"/>
      <c r="F33" s="114">
        <v>345.55</v>
      </c>
      <c r="G33" s="115">
        <v>14210</v>
      </c>
      <c r="H33" s="115">
        <v>8939</v>
      </c>
      <c r="I33" s="115">
        <v>10077</v>
      </c>
      <c r="J33" s="115">
        <v>7356</v>
      </c>
      <c r="K33" s="115">
        <v>7266</v>
      </c>
      <c r="L33" s="115">
        <v>503299</v>
      </c>
      <c r="M33" s="115">
        <v>331793</v>
      </c>
      <c r="N33" s="115">
        <v>471330</v>
      </c>
      <c r="O33" s="115">
        <v>31969</v>
      </c>
      <c r="P33" s="116">
        <v>71919</v>
      </c>
      <c r="Q33" s="116">
        <v>2312</v>
      </c>
      <c r="R33" s="116">
        <v>506355</v>
      </c>
      <c r="S33" s="116">
        <v>430172</v>
      </c>
      <c r="T33" s="116">
        <v>81505</v>
      </c>
      <c r="U33" s="116">
        <v>56796</v>
      </c>
      <c r="V33" s="116">
        <v>48651</v>
      </c>
      <c r="W33" s="116">
        <v>3650</v>
      </c>
    </row>
    <row r="34" spans="2:23" ht="10.5" customHeight="1">
      <c r="B34" s="97"/>
      <c r="C34" s="167" t="s">
        <v>73</v>
      </c>
      <c r="D34" s="167"/>
      <c r="E34" s="95"/>
      <c r="F34" s="114">
        <v>316.04</v>
      </c>
      <c r="G34" s="115">
        <v>24300</v>
      </c>
      <c r="H34" s="115">
        <v>17433</v>
      </c>
      <c r="I34" s="115">
        <v>16787</v>
      </c>
      <c r="J34" s="115">
        <v>12962</v>
      </c>
      <c r="K34" s="115">
        <v>12962</v>
      </c>
      <c r="L34" s="115">
        <v>502784</v>
      </c>
      <c r="M34" s="115">
        <v>463493</v>
      </c>
      <c r="N34" s="115">
        <v>438372</v>
      </c>
      <c r="O34" s="115">
        <v>64412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</row>
    <row r="35" spans="2:23" ht="10.5" customHeight="1">
      <c r="B35" s="97"/>
      <c r="C35" s="167" t="s">
        <v>74</v>
      </c>
      <c r="D35" s="167"/>
      <c r="E35" s="95"/>
      <c r="F35" s="114">
        <v>367.73</v>
      </c>
      <c r="G35" s="115">
        <v>12260</v>
      </c>
      <c r="H35" s="115">
        <v>9713</v>
      </c>
      <c r="I35" s="115">
        <v>9015</v>
      </c>
      <c r="J35" s="115">
        <v>7082</v>
      </c>
      <c r="K35" s="115">
        <v>6020</v>
      </c>
      <c r="L35" s="115">
        <v>534806</v>
      </c>
      <c r="M35" s="115">
        <v>361136</v>
      </c>
      <c r="N35" s="115">
        <v>470300</v>
      </c>
      <c r="O35" s="115">
        <v>64506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</row>
    <row r="36" spans="2:23" ht="10.5" customHeight="1">
      <c r="B36" s="97"/>
      <c r="C36" s="167" t="s">
        <v>75</v>
      </c>
      <c r="D36" s="167"/>
      <c r="E36" s="95"/>
      <c r="F36" s="114">
        <v>404.84000000000003</v>
      </c>
      <c r="G36" s="115">
        <v>17600</v>
      </c>
      <c r="H36" s="115">
        <v>10580</v>
      </c>
      <c r="I36" s="115">
        <v>12475</v>
      </c>
      <c r="J36" s="115">
        <v>9196</v>
      </c>
      <c r="K36" s="115">
        <v>9196</v>
      </c>
      <c r="L36" s="115">
        <v>875681</v>
      </c>
      <c r="M36" s="115">
        <v>345004</v>
      </c>
      <c r="N36" s="115">
        <v>830455</v>
      </c>
      <c r="O36" s="115">
        <v>45226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</row>
    <row r="37" spans="2:23" ht="10.5" customHeight="1">
      <c r="B37" s="97"/>
      <c r="C37" s="167" t="s">
        <v>76</v>
      </c>
      <c r="D37" s="167"/>
      <c r="E37" s="95"/>
      <c r="F37" s="114">
        <v>164.55</v>
      </c>
      <c r="G37" s="115">
        <v>7588</v>
      </c>
      <c r="H37" s="115">
        <v>6161</v>
      </c>
      <c r="I37" s="115">
        <v>5275</v>
      </c>
      <c r="J37" s="115">
        <v>4337</v>
      </c>
      <c r="K37" s="115">
        <v>4327</v>
      </c>
      <c r="L37" s="115">
        <v>357061</v>
      </c>
      <c r="M37" s="115">
        <v>214257</v>
      </c>
      <c r="N37" s="115">
        <v>283657</v>
      </c>
      <c r="O37" s="115">
        <v>73404</v>
      </c>
      <c r="P37" s="116">
        <v>759650</v>
      </c>
      <c r="Q37" s="116">
        <v>13359</v>
      </c>
      <c r="R37" s="116">
        <v>3045226</v>
      </c>
      <c r="S37" s="116">
        <v>2502282</v>
      </c>
      <c r="T37" s="116">
        <v>490591</v>
      </c>
      <c r="U37" s="116">
        <v>358932</v>
      </c>
      <c r="V37" s="116">
        <v>287097</v>
      </c>
      <c r="W37" s="116">
        <v>100701</v>
      </c>
    </row>
    <row r="38" spans="2:23" ht="10.5" customHeight="1">
      <c r="B38" s="97"/>
      <c r="C38" s="167" t="s">
        <v>77</v>
      </c>
      <c r="D38" s="167"/>
      <c r="E38" s="95"/>
      <c r="F38" s="114">
        <v>67.36</v>
      </c>
      <c r="G38" s="115">
        <v>9300</v>
      </c>
      <c r="H38" s="115">
        <v>2905</v>
      </c>
      <c r="I38" s="115">
        <v>6683</v>
      </c>
      <c r="J38" s="115">
        <v>5015</v>
      </c>
      <c r="K38" s="115">
        <v>2215</v>
      </c>
      <c r="L38" s="115">
        <v>262220</v>
      </c>
      <c r="M38" s="115">
        <v>238617</v>
      </c>
      <c r="N38" s="115">
        <v>260410</v>
      </c>
      <c r="O38" s="115">
        <v>1810</v>
      </c>
      <c r="P38" s="116">
        <v>501750</v>
      </c>
      <c r="Q38" s="116">
        <v>17023</v>
      </c>
      <c r="R38" s="116">
        <v>4204073</v>
      </c>
      <c r="S38" s="116">
        <v>2863812</v>
      </c>
      <c r="T38" s="116">
        <v>495156</v>
      </c>
      <c r="U38" s="116">
        <v>443876</v>
      </c>
      <c r="V38" s="116">
        <v>318250</v>
      </c>
      <c r="W38" s="116">
        <v>31198</v>
      </c>
    </row>
    <row r="39" spans="2:23" ht="10.5" customHeight="1">
      <c r="B39" s="97"/>
      <c r="C39" s="167" t="s">
        <v>80</v>
      </c>
      <c r="D39" s="167"/>
      <c r="E39" s="95"/>
      <c r="F39" s="114">
        <v>411.86</v>
      </c>
      <c r="G39" s="115">
        <v>27767</v>
      </c>
      <c r="H39" s="115">
        <v>12757</v>
      </c>
      <c r="I39" s="115">
        <v>13210</v>
      </c>
      <c r="J39" s="115">
        <v>10786</v>
      </c>
      <c r="K39" s="115">
        <v>8521</v>
      </c>
      <c r="L39" s="115">
        <v>718552</v>
      </c>
      <c r="M39" s="115">
        <v>584873</v>
      </c>
      <c r="N39" s="115">
        <v>675739</v>
      </c>
      <c r="O39" s="115">
        <v>42813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</row>
    <row r="40" spans="2:25" s="93" customFormat="1" ht="18.75" customHeight="1">
      <c r="B40" s="168" t="s">
        <v>113</v>
      </c>
      <c r="C40" s="168"/>
      <c r="D40" s="168"/>
      <c r="E40" s="96"/>
      <c r="F40" s="126">
        <v>305.1</v>
      </c>
      <c r="G40" s="125">
        <v>45672</v>
      </c>
      <c r="H40" s="125">
        <v>19295</v>
      </c>
      <c r="I40" s="125">
        <v>17256</v>
      </c>
      <c r="J40" s="125">
        <v>13924</v>
      </c>
      <c r="K40" s="125">
        <v>10939</v>
      </c>
      <c r="L40" s="125">
        <v>546846</v>
      </c>
      <c r="M40" s="125">
        <v>427485</v>
      </c>
      <c r="N40" s="125">
        <v>428332</v>
      </c>
      <c r="O40" s="125">
        <v>118514</v>
      </c>
      <c r="P40" s="127">
        <v>0</v>
      </c>
      <c r="Q40" s="127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64"/>
      <c r="Y40" s="64"/>
    </row>
    <row r="41" spans="2:23" ht="10.5" customHeight="1">
      <c r="B41" s="97"/>
      <c r="C41" s="167" t="s">
        <v>33</v>
      </c>
      <c r="D41" s="167"/>
      <c r="E41" s="95"/>
      <c r="F41" s="119">
        <v>151.1</v>
      </c>
      <c r="G41" s="115">
        <v>15000</v>
      </c>
      <c r="H41" s="115">
        <v>10460</v>
      </c>
      <c r="I41" s="115">
        <v>9305</v>
      </c>
      <c r="J41" s="115">
        <v>7419</v>
      </c>
      <c r="K41" s="115">
        <v>5638</v>
      </c>
      <c r="L41" s="115">
        <v>298693</v>
      </c>
      <c r="M41" s="115">
        <v>234884</v>
      </c>
      <c r="N41" s="115">
        <v>224648</v>
      </c>
      <c r="O41" s="115">
        <v>74045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v>0</v>
      </c>
    </row>
    <row r="42" spans="2:23" ht="10.5" customHeight="1">
      <c r="B42" s="97"/>
      <c r="C42" s="167" t="s">
        <v>14</v>
      </c>
      <c r="D42" s="167"/>
      <c r="E42" s="95"/>
      <c r="F42" s="119">
        <v>154</v>
      </c>
      <c r="G42" s="115">
        <v>30672</v>
      </c>
      <c r="H42" s="115">
        <v>8835</v>
      </c>
      <c r="I42" s="115">
        <v>7951</v>
      </c>
      <c r="J42" s="115">
        <v>6505</v>
      </c>
      <c r="K42" s="115">
        <v>5301</v>
      </c>
      <c r="L42" s="115">
        <v>248153</v>
      </c>
      <c r="M42" s="115">
        <v>192601</v>
      </c>
      <c r="N42" s="115">
        <v>203684</v>
      </c>
      <c r="O42" s="115">
        <v>44469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v>0</v>
      </c>
    </row>
    <row r="43" spans="2:23" s="93" customFormat="1" ht="18.75" customHeight="1">
      <c r="B43" s="168" t="s">
        <v>114</v>
      </c>
      <c r="C43" s="168"/>
      <c r="D43" s="168"/>
      <c r="E43" s="96"/>
      <c r="F43" s="126">
        <v>285.93</v>
      </c>
      <c r="G43" s="128">
        <v>13734</v>
      </c>
      <c r="H43" s="125">
        <v>8823</v>
      </c>
      <c r="I43" s="125">
        <v>8222</v>
      </c>
      <c r="J43" s="125">
        <v>6496</v>
      </c>
      <c r="K43" s="125">
        <v>5406</v>
      </c>
      <c r="L43" s="125">
        <v>432181</v>
      </c>
      <c r="M43" s="125">
        <v>382742</v>
      </c>
      <c r="N43" s="125">
        <v>408151</v>
      </c>
      <c r="O43" s="125">
        <v>24030</v>
      </c>
      <c r="P43" s="127">
        <v>19698</v>
      </c>
      <c r="Q43" s="127">
        <v>2500</v>
      </c>
      <c r="R43" s="127">
        <v>477234</v>
      </c>
      <c r="S43" s="127">
        <v>195062</v>
      </c>
      <c r="T43" s="127">
        <v>18312</v>
      </c>
      <c r="U43" s="127">
        <v>18188</v>
      </c>
      <c r="V43" s="127">
        <v>8183</v>
      </c>
      <c r="W43" s="127">
        <v>17007</v>
      </c>
    </row>
    <row r="44" spans="2:23" ht="10.5" customHeight="1">
      <c r="B44" s="97"/>
      <c r="C44" s="167" t="s">
        <v>15</v>
      </c>
      <c r="D44" s="167"/>
      <c r="E44" s="95"/>
      <c r="F44" s="119">
        <v>285.93</v>
      </c>
      <c r="G44" s="115">
        <v>13734</v>
      </c>
      <c r="H44" s="115">
        <v>8823</v>
      </c>
      <c r="I44" s="115">
        <v>8222</v>
      </c>
      <c r="J44" s="115">
        <v>6496</v>
      </c>
      <c r="K44" s="115">
        <v>5406</v>
      </c>
      <c r="L44" s="115">
        <v>432181</v>
      </c>
      <c r="M44" s="115">
        <v>382742</v>
      </c>
      <c r="N44" s="115">
        <v>408151</v>
      </c>
      <c r="O44" s="115">
        <v>24030</v>
      </c>
      <c r="P44" s="116">
        <v>19698</v>
      </c>
      <c r="Q44" s="116">
        <v>2500</v>
      </c>
      <c r="R44" s="116">
        <v>477234</v>
      </c>
      <c r="S44" s="116">
        <v>195062</v>
      </c>
      <c r="T44" s="116">
        <v>18312</v>
      </c>
      <c r="U44" s="116">
        <v>18188</v>
      </c>
      <c r="V44" s="116">
        <v>8183</v>
      </c>
      <c r="W44" s="116">
        <v>17007</v>
      </c>
    </row>
    <row r="45" spans="2:23" s="93" customFormat="1" ht="18.75" customHeight="1">
      <c r="B45" s="168" t="s">
        <v>115</v>
      </c>
      <c r="C45" s="168"/>
      <c r="D45" s="168"/>
      <c r="E45" s="96"/>
      <c r="F45" s="126">
        <v>246.5</v>
      </c>
      <c r="G45" s="125">
        <v>21560</v>
      </c>
      <c r="H45" s="125">
        <v>12090</v>
      </c>
      <c r="I45" s="125">
        <v>12482</v>
      </c>
      <c r="J45" s="125">
        <v>10998</v>
      </c>
      <c r="K45" s="125">
        <v>8575</v>
      </c>
      <c r="L45" s="125">
        <v>538408</v>
      </c>
      <c r="M45" s="125">
        <v>453889</v>
      </c>
      <c r="N45" s="125">
        <v>562567</v>
      </c>
      <c r="O45" s="125">
        <v>-24159</v>
      </c>
      <c r="P45" s="127">
        <v>41100</v>
      </c>
      <c r="Q45" s="127">
        <v>1676</v>
      </c>
      <c r="R45" s="127">
        <v>425959</v>
      </c>
      <c r="S45" s="127">
        <v>380465</v>
      </c>
      <c r="T45" s="127">
        <v>39853</v>
      </c>
      <c r="U45" s="127">
        <v>36646</v>
      </c>
      <c r="V45" s="127">
        <v>35328</v>
      </c>
      <c r="W45" s="127">
        <v>5250</v>
      </c>
    </row>
    <row r="46" spans="2:23" ht="10.5" customHeight="1">
      <c r="B46" s="97"/>
      <c r="C46" s="167" t="s">
        <v>16</v>
      </c>
      <c r="D46" s="167"/>
      <c r="E46" s="95"/>
      <c r="F46" s="119">
        <v>146.92000000000002</v>
      </c>
      <c r="G46" s="115">
        <v>16760</v>
      </c>
      <c r="H46" s="115">
        <v>9079</v>
      </c>
      <c r="I46" s="115">
        <v>9249</v>
      </c>
      <c r="J46" s="115">
        <v>8694</v>
      </c>
      <c r="K46" s="115">
        <v>6813</v>
      </c>
      <c r="L46" s="115">
        <v>355133</v>
      </c>
      <c r="M46" s="115">
        <v>294437</v>
      </c>
      <c r="N46" s="115">
        <v>362775</v>
      </c>
      <c r="O46" s="115">
        <v>-7642</v>
      </c>
      <c r="P46" s="116">
        <v>41100</v>
      </c>
      <c r="Q46" s="116">
        <v>1676</v>
      </c>
      <c r="R46" s="116">
        <v>425959</v>
      </c>
      <c r="S46" s="116">
        <v>380465</v>
      </c>
      <c r="T46" s="116">
        <v>39853</v>
      </c>
      <c r="U46" s="116">
        <v>36646</v>
      </c>
      <c r="V46" s="116">
        <v>35328</v>
      </c>
      <c r="W46" s="116">
        <v>5250</v>
      </c>
    </row>
    <row r="47" spans="2:23" ht="10.5" customHeight="1">
      <c r="B47" s="97"/>
      <c r="C47" s="167" t="s">
        <v>121</v>
      </c>
      <c r="D47" s="167"/>
      <c r="E47" s="95"/>
      <c r="F47" s="119">
        <v>99.58</v>
      </c>
      <c r="G47" s="115">
        <v>4800</v>
      </c>
      <c r="H47" s="115">
        <v>3011</v>
      </c>
      <c r="I47" s="115">
        <v>3233</v>
      </c>
      <c r="J47" s="115">
        <v>2304</v>
      </c>
      <c r="K47" s="115">
        <v>1762</v>
      </c>
      <c r="L47" s="115">
        <v>183275</v>
      </c>
      <c r="M47" s="115">
        <v>159452</v>
      </c>
      <c r="N47" s="115">
        <v>199792</v>
      </c>
      <c r="O47" s="115">
        <v>-16517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</row>
    <row r="48" spans="2:23" s="93" customFormat="1" ht="18.75" customHeight="1">
      <c r="B48" s="168" t="s">
        <v>109</v>
      </c>
      <c r="C48" s="168"/>
      <c r="D48" s="168"/>
      <c r="E48" s="96"/>
      <c r="F48" s="126">
        <v>389.37</v>
      </c>
      <c r="G48" s="125">
        <v>43252</v>
      </c>
      <c r="H48" s="125">
        <v>14653</v>
      </c>
      <c r="I48" s="125">
        <v>16181</v>
      </c>
      <c r="J48" s="125">
        <v>12857</v>
      </c>
      <c r="K48" s="125">
        <v>11935</v>
      </c>
      <c r="L48" s="125">
        <v>483991</v>
      </c>
      <c r="M48" s="125">
        <v>435247</v>
      </c>
      <c r="N48" s="125">
        <v>449095</v>
      </c>
      <c r="O48" s="125">
        <v>34896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0</v>
      </c>
    </row>
    <row r="49" spans="2:23" ht="10.5" customHeight="1">
      <c r="B49" s="97"/>
      <c r="C49" s="167" t="s">
        <v>17</v>
      </c>
      <c r="D49" s="167"/>
      <c r="E49" s="95"/>
      <c r="F49" s="119">
        <v>179.07</v>
      </c>
      <c r="G49" s="115">
        <v>13500</v>
      </c>
      <c r="H49" s="115">
        <v>6829</v>
      </c>
      <c r="I49" s="115">
        <v>7137</v>
      </c>
      <c r="J49" s="115">
        <v>5598</v>
      </c>
      <c r="K49" s="115">
        <v>5022</v>
      </c>
      <c r="L49" s="115">
        <v>177723</v>
      </c>
      <c r="M49" s="115">
        <v>170602</v>
      </c>
      <c r="N49" s="115">
        <v>166701</v>
      </c>
      <c r="O49" s="115">
        <v>11022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</row>
    <row r="50" spans="2:23" ht="10.5" customHeight="1">
      <c r="B50" s="97"/>
      <c r="C50" s="167" t="s">
        <v>18</v>
      </c>
      <c r="D50" s="167"/>
      <c r="E50" s="95"/>
      <c r="F50" s="119">
        <v>73.67</v>
      </c>
      <c r="G50" s="115">
        <v>22752</v>
      </c>
      <c r="H50" s="115">
        <v>2949</v>
      </c>
      <c r="I50" s="115">
        <v>3801</v>
      </c>
      <c r="J50" s="115">
        <v>3287</v>
      </c>
      <c r="K50" s="115">
        <v>3140</v>
      </c>
      <c r="L50" s="115">
        <v>125035</v>
      </c>
      <c r="M50" s="115">
        <v>106008</v>
      </c>
      <c r="N50" s="115">
        <v>98766</v>
      </c>
      <c r="O50" s="115">
        <v>26269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</row>
    <row r="51" spans="2:23" ht="10.5" customHeight="1">
      <c r="B51" s="97"/>
      <c r="C51" s="167" t="s">
        <v>19</v>
      </c>
      <c r="D51" s="167"/>
      <c r="E51" s="95"/>
      <c r="F51" s="119">
        <v>136.63</v>
      </c>
      <c r="G51" s="115">
        <v>7000</v>
      </c>
      <c r="H51" s="115">
        <v>4875</v>
      </c>
      <c r="I51" s="115">
        <v>5243</v>
      </c>
      <c r="J51" s="115">
        <v>3972</v>
      </c>
      <c r="K51" s="115">
        <v>3773</v>
      </c>
      <c r="L51" s="115">
        <v>181233</v>
      </c>
      <c r="M51" s="115">
        <v>158637</v>
      </c>
      <c r="N51" s="115">
        <v>183628</v>
      </c>
      <c r="O51" s="115">
        <v>-2395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</row>
    <row r="52" spans="2:23" s="93" customFormat="1" ht="18.75" customHeight="1">
      <c r="B52" s="168" t="s">
        <v>116</v>
      </c>
      <c r="C52" s="168"/>
      <c r="D52" s="168"/>
      <c r="E52" s="96"/>
      <c r="F52" s="126">
        <v>512.49</v>
      </c>
      <c r="G52" s="125">
        <v>30624</v>
      </c>
      <c r="H52" s="125">
        <v>17999</v>
      </c>
      <c r="I52" s="125">
        <v>19398</v>
      </c>
      <c r="J52" s="125">
        <v>13128</v>
      </c>
      <c r="K52" s="125">
        <v>11713</v>
      </c>
      <c r="L52" s="125">
        <v>869577</v>
      </c>
      <c r="M52" s="125">
        <v>590968</v>
      </c>
      <c r="N52" s="125">
        <v>787500</v>
      </c>
      <c r="O52" s="125">
        <v>82077</v>
      </c>
      <c r="P52" s="127">
        <v>189886</v>
      </c>
      <c r="Q52" s="127">
        <v>7356</v>
      </c>
      <c r="R52" s="127">
        <v>1582919</v>
      </c>
      <c r="S52" s="127">
        <v>1135968</v>
      </c>
      <c r="T52" s="127">
        <v>158821</v>
      </c>
      <c r="U52" s="127">
        <v>102021</v>
      </c>
      <c r="V52" s="127">
        <v>125942</v>
      </c>
      <c r="W52" s="127">
        <v>17717</v>
      </c>
    </row>
    <row r="53" spans="2:23" ht="10.5" customHeight="1">
      <c r="B53" s="97"/>
      <c r="C53" s="167" t="s">
        <v>20</v>
      </c>
      <c r="D53" s="167"/>
      <c r="E53" s="95"/>
      <c r="F53" s="119">
        <v>133.48</v>
      </c>
      <c r="G53" s="115">
        <v>8624</v>
      </c>
      <c r="H53" s="115">
        <v>3988</v>
      </c>
      <c r="I53" s="115">
        <v>5915</v>
      </c>
      <c r="J53" s="115">
        <v>3272</v>
      </c>
      <c r="K53" s="115">
        <v>3104</v>
      </c>
      <c r="L53" s="115">
        <v>263386</v>
      </c>
      <c r="M53" s="115">
        <v>95469</v>
      </c>
      <c r="N53" s="115">
        <v>239606</v>
      </c>
      <c r="O53" s="115">
        <v>23780</v>
      </c>
      <c r="P53" s="116">
        <v>189886</v>
      </c>
      <c r="Q53" s="116">
        <v>7356</v>
      </c>
      <c r="R53" s="116">
        <v>1582919</v>
      </c>
      <c r="S53" s="116">
        <v>1135968</v>
      </c>
      <c r="T53" s="116">
        <v>158821</v>
      </c>
      <c r="U53" s="116">
        <v>102021</v>
      </c>
      <c r="V53" s="116">
        <v>125942</v>
      </c>
      <c r="W53" s="116">
        <v>17717</v>
      </c>
    </row>
    <row r="54" spans="2:23" ht="10.5" customHeight="1">
      <c r="B54" s="97"/>
      <c r="C54" s="167" t="s">
        <v>21</v>
      </c>
      <c r="D54" s="167"/>
      <c r="E54" s="95"/>
      <c r="F54" s="119">
        <v>175.74</v>
      </c>
      <c r="G54" s="115">
        <v>14000</v>
      </c>
      <c r="H54" s="115">
        <v>7366</v>
      </c>
      <c r="I54" s="115">
        <v>8263</v>
      </c>
      <c r="J54" s="115">
        <v>5936</v>
      </c>
      <c r="K54" s="115">
        <v>4963</v>
      </c>
      <c r="L54" s="115">
        <v>270114</v>
      </c>
      <c r="M54" s="115">
        <v>245191</v>
      </c>
      <c r="N54" s="115">
        <v>248645</v>
      </c>
      <c r="O54" s="115">
        <v>21469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</row>
    <row r="55" spans="2:23" ht="10.5" customHeight="1">
      <c r="B55" s="97"/>
      <c r="C55" s="167" t="s">
        <v>22</v>
      </c>
      <c r="D55" s="167"/>
      <c r="E55" s="95"/>
      <c r="F55" s="119">
        <v>203.27</v>
      </c>
      <c r="G55" s="115">
        <v>8000</v>
      </c>
      <c r="H55" s="115">
        <v>6645</v>
      </c>
      <c r="I55" s="115">
        <v>5220</v>
      </c>
      <c r="J55" s="115">
        <v>3920</v>
      </c>
      <c r="K55" s="115">
        <v>3646</v>
      </c>
      <c r="L55" s="115">
        <v>336077</v>
      </c>
      <c r="M55" s="115">
        <v>250308</v>
      </c>
      <c r="N55" s="115">
        <v>299249</v>
      </c>
      <c r="O55" s="115">
        <v>36828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v>0</v>
      </c>
    </row>
    <row r="56" spans="2:23" s="93" customFormat="1" ht="18.75" customHeight="1">
      <c r="B56" s="168" t="s">
        <v>117</v>
      </c>
      <c r="C56" s="168"/>
      <c r="D56" s="168"/>
      <c r="E56" s="96"/>
      <c r="F56" s="126">
        <v>111.36</v>
      </c>
      <c r="G56" s="125">
        <v>10516</v>
      </c>
      <c r="H56" s="125">
        <v>7252</v>
      </c>
      <c r="I56" s="125">
        <v>7028</v>
      </c>
      <c r="J56" s="125">
        <v>4827</v>
      </c>
      <c r="K56" s="125">
        <v>3895</v>
      </c>
      <c r="L56" s="125">
        <v>168479</v>
      </c>
      <c r="M56" s="125">
        <v>144595</v>
      </c>
      <c r="N56" s="125">
        <v>135824</v>
      </c>
      <c r="O56" s="125">
        <v>32655</v>
      </c>
      <c r="P56" s="127">
        <v>0</v>
      </c>
      <c r="Q56" s="127">
        <v>0</v>
      </c>
      <c r="R56" s="127">
        <v>0</v>
      </c>
      <c r="S56" s="127">
        <v>0</v>
      </c>
      <c r="T56" s="127">
        <v>0</v>
      </c>
      <c r="U56" s="127">
        <v>0</v>
      </c>
      <c r="V56" s="127">
        <v>0</v>
      </c>
      <c r="W56" s="127">
        <v>0</v>
      </c>
    </row>
    <row r="57" spans="2:23" ht="10.5" customHeight="1">
      <c r="B57" s="97"/>
      <c r="C57" s="167" t="s">
        <v>23</v>
      </c>
      <c r="D57" s="167"/>
      <c r="E57" s="95"/>
      <c r="F57" s="119">
        <v>111.36</v>
      </c>
      <c r="G57" s="113">
        <v>10516</v>
      </c>
      <c r="H57" s="115">
        <v>7252</v>
      </c>
      <c r="I57" s="115">
        <v>7028</v>
      </c>
      <c r="J57" s="113">
        <v>4827</v>
      </c>
      <c r="K57" s="115">
        <v>3895</v>
      </c>
      <c r="L57" s="115">
        <v>168479</v>
      </c>
      <c r="M57" s="115">
        <v>144595</v>
      </c>
      <c r="N57" s="115">
        <v>135824</v>
      </c>
      <c r="O57" s="115">
        <v>32655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</row>
    <row r="58" spans="2:23" s="93" customFormat="1" ht="18.75" customHeight="1">
      <c r="B58" s="168" t="s">
        <v>118</v>
      </c>
      <c r="C58" s="168"/>
      <c r="D58" s="168"/>
      <c r="E58" s="96"/>
      <c r="F58" s="126">
        <v>446.92999999999995</v>
      </c>
      <c r="G58" s="125">
        <v>19888</v>
      </c>
      <c r="H58" s="125">
        <v>13752</v>
      </c>
      <c r="I58" s="125">
        <v>11487</v>
      </c>
      <c r="J58" s="125">
        <v>9898</v>
      </c>
      <c r="K58" s="125">
        <v>8731</v>
      </c>
      <c r="L58" s="125">
        <v>997886</v>
      </c>
      <c r="M58" s="125">
        <v>764978</v>
      </c>
      <c r="N58" s="125">
        <v>882603</v>
      </c>
      <c r="O58" s="125">
        <v>115283</v>
      </c>
      <c r="P58" s="127">
        <v>490541</v>
      </c>
      <c r="Q58" s="127">
        <v>7897</v>
      </c>
      <c r="R58" s="127">
        <v>1763169</v>
      </c>
      <c r="S58" s="127">
        <v>1334004</v>
      </c>
      <c r="T58" s="127">
        <v>453460</v>
      </c>
      <c r="U58" s="127">
        <v>285713</v>
      </c>
      <c r="V58" s="127">
        <v>279839</v>
      </c>
      <c r="W58" s="127">
        <v>28725</v>
      </c>
    </row>
    <row r="59" spans="2:23" ht="10.5" customHeight="1">
      <c r="B59" s="97"/>
      <c r="C59" s="167" t="s">
        <v>24</v>
      </c>
      <c r="D59" s="167"/>
      <c r="E59" s="95"/>
      <c r="F59" s="119">
        <v>66.99</v>
      </c>
      <c r="G59" s="115">
        <v>4500</v>
      </c>
      <c r="H59" s="115">
        <v>4111</v>
      </c>
      <c r="I59" s="115">
        <v>2624</v>
      </c>
      <c r="J59" s="115">
        <v>2299</v>
      </c>
      <c r="K59" s="115">
        <v>1956</v>
      </c>
      <c r="L59" s="115">
        <v>203267</v>
      </c>
      <c r="M59" s="115">
        <v>174536</v>
      </c>
      <c r="N59" s="115">
        <v>176895</v>
      </c>
      <c r="O59" s="115">
        <v>26372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</row>
    <row r="60" spans="2:23" ht="10.5" customHeight="1">
      <c r="B60" s="97"/>
      <c r="C60" s="167" t="s">
        <v>25</v>
      </c>
      <c r="D60" s="167"/>
      <c r="E60" s="95"/>
      <c r="F60" s="119">
        <v>57.96</v>
      </c>
      <c r="G60" s="115">
        <v>3960</v>
      </c>
      <c r="H60" s="115">
        <v>1858</v>
      </c>
      <c r="I60" s="115">
        <v>1975</v>
      </c>
      <c r="J60" s="115">
        <v>1647</v>
      </c>
      <c r="K60" s="115">
        <v>1314</v>
      </c>
      <c r="L60" s="115">
        <v>138018</v>
      </c>
      <c r="M60" s="115">
        <v>111386</v>
      </c>
      <c r="N60" s="115">
        <v>125462</v>
      </c>
      <c r="O60" s="115">
        <v>12556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</row>
    <row r="61" spans="2:23" ht="10.5" customHeight="1">
      <c r="B61" s="97"/>
      <c r="C61" s="167" t="s">
        <v>26</v>
      </c>
      <c r="D61" s="167"/>
      <c r="E61" s="95"/>
      <c r="F61" s="119">
        <v>118.95</v>
      </c>
      <c r="G61" s="115">
        <v>6030</v>
      </c>
      <c r="H61" s="115">
        <v>3599</v>
      </c>
      <c r="I61" s="115">
        <v>3004</v>
      </c>
      <c r="J61" s="115">
        <v>2693</v>
      </c>
      <c r="K61" s="115">
        <v>2533</v>
      </c>
      <c r="L61" s="115">
        <v>246864</v>
      </c>
      <c r="M61" s="115">
        <v>190093</v>
      </c>
      <c r="N61" s="115">
        <v>232060</v>
      </c>
      <c r="O61" s="115">
        <v>14804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</row>
    <row r="62" spans="2:23" ht="10.5" customHeight="1">
      <c r="B62" s="97"/>
      <c r="C62" s="167" t="s">
        <v>27</v>
      </c>
      <c r="D62" s="167"/>
      <c r="E62" s="95"/>
      <c r="F62" s="119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6">
        <v>91032</v>
      </c>
      <c r="Q62" s="116">
        <v>2046</v>
      </c>
      <c r="R62" s="116">
        <v>489815</v>
      </c>
      <c r="S62" s="116">
        <v>357040</v>
      </c>
      <c r="T62" s="116">
        <v>88546</v>
      </c>
      <c r="U62" s="116">
        <v>81953</v>
      </c>
      <c r="V62" s="116">
        <v>72999</v>
      </c>
      <c r="W62" s="116">
        <v>6092</v>
      </c>
    </row>
    <row r="63" spans="2:23" ht="10.5" customHeight="1">
      <c r="B63" s="97"/>
      <c r="C63" s="167" t="s">
        <v>28</v>
      </c>
      <c r="D63" s="167"/>
      <c r="E63" s="95"/>
      <c r="F63" s="119">
        <v>203.03</v>
      </c>
      <c r="G63" s="113">
        <v>5398</v>
      </c>
      <c r="H63" s="115">
        <v>4184</v>
      </c>
      <c r="I63" s="115">
        <v>3884</v>
      </c>
      <c r="J63" s="115">
        <v>3259</v>
      </c>
      <c r="K63" s="115">
        <v>2928</v>
      </c>
      <c r="L63" s="115">
        <v>409737</v>
      </c>
      <c r="M63" s="115">
        <v>288963</v>
      </c>
      <c r="N63" s="115">
        <v>348186</v>
      </c>
      <c r="O63" s="115">
        <v>61551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0</v>
      </c>
      <c r="V63" s="116">
        <v>0</v>
      </c>
      <c r="W63" s="116">
        <v>0</v>
      </c>
    </row>
    <row r="64" spans="2:23" ht="10.5" customHeight="1">
      <c r="B64" s="97"/>
      <c r="C64" s="167" t="s">
        <v>29</v>
      </c>
      <c r="D64" s="167"/>
      <c r="E64" s="95"/>
      <c r="F64" s="119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6">
        <v>278690</v>
      </c>
      <c r="Q64" s="116">
        <v>4789</v>
      </c>
      <c r="R64" s="116">
        <v>1031792</v>
      </c>
      <c r="S64" s="116">
        <v>778898</v>
      </c>
      <c r="T64" s="116">
        <v>245994</v>
      </c>
      <c r="U64" s="116">
        <v>154607</v>
      </c>
      <c r="V64" s="116">
        <v>120692</v>
      </c>
      <c r="W64" s="116">
        <v>2228</v>
      </c>
    </row>
    <row r="65" spans="2:23" ht="10.5" customHeight="1">
      <c r="B65" s="97"/>
      <c r="C65" s="167" t="s">
        <v>30</v>
      </c>
      <c r="D65" s="167"/>
      <c r="E65" s="95"/>
      <c r="F65" s="119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6">
        <v>120819</v>
      </c>
      <c r="Q65" s="116">
        <v>1062</v>
      </c>
      <c r="R65" s="116">
        <v>241562</v>
      </c>
      <c r="S65" s="116">
        <v>198066</v>
      </c>
      <c r="T65" s="116">
        <v>118920</v>
      </c>
      <c r="U65" s="116">
        <v>49153</v>
      </c>
      <c r="V65" s="116">
        <v>86148</v>
      </c>
      <c r="W65" s="116">
        <v>20405</v>
      </c>
    </row>
    <row r="66" spans="2:23" s="93" customFormat="1" ht="18.75" customHeight="1">
      <c r="B66" s="168" t="s">
        <v>119</v>
      </c>
      <c r="C66" s="168"/>
      <c r="D66" s="168"/>
      <c r="E66" s="96"/>
      <c r="F66" s="126">
        <v>341.98</v>
      </c>
      <c r="G66" s="125">
        <v>8906</v>
      </c>
      <c r="H66" s="125">
        <v>6473</v>
      </c>
      <c r="I66" s="125">
        <v>5701</v>
      </c>
      <c r="J66" s="125">
        <v>5155</v>
      </c>
      <c r="K66" s="125">
        <v>3632</v>
      </c>
      <c r="L66" s="125">
        <v>564436</v>
      </c>
      <c r="M66" s="125">
        <v>415905</v>
      </c>
      <c r="N66" s="125">
        <v>520724</v>
      </c>
      <c r="O66" s="125">
        <v>43712</v>
      </c>
      <c r="P66" s="127">
        <v>0</v>
      </c>
      <c r="Q66" s="127">
        <v>0</v>
      </c>
      <c r="R66" s="127">
        <v>0</v>
      </c>
      <c r="S66" s="127">
        <v>0</v>
      </c>
      <c r="T66" s="127">
        <v>0</v>
      </c>
      <c r="U66" s="127">
        <v>0</v>
      </c>
      <c r="V66" s="127">
        <v>0</v>
      </c>
      <c r="W66" s="127">
        <v>0</v>
      </c>
    </row>
    <row r="67" spans="2:23" ht="10.5" customHeight="1">
      <c r="B67" s="97"/>
      <c r="C67" s="167" t="s">
        <v>31</v>
      </c>
      <c r="D67" s="167"/>
      <c r="E67" s="95"/>
      <c r="F67" s="119">
        <v>341.98</v>
      </c>
      <c r="G67" s="113">
        <v>8906</v>
      </c>
      <c r="H67" s="113">
        <v>6473</v>
      </c>
      <c r="I67" s="115">
        <v>5701</v>
      </c>
      <c r="J67" s="115">
        <v>5155</v>
      </c>
      <c r="K67" s="115">
        <v>3632</v>
      </c>
      <c r="L67" s="115">
        <v>564436</v>
      </c>
      <c r="M67" s="115">
        <v>415905</v>
      </c>
      <c r="N67" s="115">
        <v>520724</v>
      </c>
      <c r="O67" s="115">
        <v>43712</v>
      </c>
      <c r="P67" s="116">
        <v>0</v>
      </c>
      <c r="Q67" s="11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v>0</v>
      </c>
    </row>
    <row r="68" spans="2:23" s="93" customFormat="1" ht="18.75" customHeight="1">
      <c r="B68" s="168" t="s">
        <v>120</v>
      </c>
      <c r="C68" s="168"/>
      <c r="D68" s="168"/>
      <c r="E68" s="96"/>
      <c r="F68" s="127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</v>
      </c>
      <c r="O68" s="125">
        <v>0</v>
      </c>
      <c r="P68" s="127">
        <v>27854</v>
      </c>
      <c r="Q68" s="127">
        <v>2577</v>
      </c>
      <c r="R68" s="127">
        <v>582481</v>
      </c>
      <c r="S68" s="127">
        <v>272240</v>
      </c>
      <c r="T68" s="127">
        <v>34216</v>
      </c>
      <c r="U68" s="127">
        <v>20687</v>
      </c>
      <c r="V68" s="127">
        <v>27038</v>
      </c>
      <c r="W68" s="127">
        <v>5220</v>
      </c>
    </row>
    <row r="69" spans="2:23" ht="10.5" customHeight="1">
      <c r="B69" s="97"/>
      <c r="C69" s="167" t="s">
        <v>32</v>
      </c>
      <c r="D69" s="167"/>
      <c r="E69" s="95"/>
      <c r="F69" s="119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6">
        <v>27854</v>
      </c>
      <c r="Q69" s="116">
        <v>2577</v>
      </c>
      <c r="R69" s="116">
        <v>582481</v>
      </c>
      <c r="S69" s="116">
        <v>272240</v>
      </c>
      <c r="T69" s="116">
        <v>34216</v>
      </c>
      <c r="U69" s="116">
        <v>20687</v>
      </c>
      <c r="V69" s="116">
        <v>27038</v>
      </c>
      <c r="W69" s="116">
        <v>5220</v>
      </c>
    </row>
    <row r="70" spans="2:23" s="93" customFormat="1" ht="21" customHeight="1">
      <c r="B70" s="183" t="s">
        <v>97</v>
      </c>
      <c r="C70" s="183"/>
      <c r="D70" s="183"/>
      <c r="E70" s="96"/>
      <c r="F70" s="126"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v>0</v>
      </c>
      <c r="M70" s="125">
        <v>0</v>
      </c>
      <c r="N70" s="125">
        <v>0</v>
      </c>
      <c r="O70" s="125">
        <v>0</v>
      </c>
      <c r="P70" s="127">
        <v>4330</v>
      </c>
      <c r="Q70" s="127">
        <v>380</v>
      </c>
      <c r="R70" s="127">
        <v>69275</v>
      </c>
      <c r="S70" s="127">
        <v>56228</v>
      </c>
      <c r="T70" s="127">
        <v>6963</v>
      </c>
      <c r="U70" s="127">
        <v>5901</v>
      </c>
      <c r="V70" s="127">
        <v>3261</v>
      </c>
      <c r="W70" s="127">
        <v>3263</v>
      </c>
    </row>
    <row r="71" ht="3.75" customHeight="1" thickBot="1">
      <c r="F71" s="98"/>
    </row>
    <row r="72" spans="1:23" ht="12" customHeight="1">
      <c r="A72" s="99" t="s">
        <v>95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</row>
    <row r="87" spans="3:4" ht="13.5">
      <c r="C87" s="100"/>
      <c r="D87" s="100"/>
    </row>
    <row r="88" spans="3:4" ht="13.5">
      <c r="C88" s="100"/>
      <c r="D88" s="100"/>
    </row>
  </sheetData>
  <sheetProtection formatCells="0" formatColumns="0" formatRows="0" insertColumns="0" insertRows="0"/>
  <mergeCells count="79">
    <mergeCell ref="B70:D70"/>
    <mergeCell ref="B13:C13"/>
    <mergeCell ref="B15:D15"/>
    <mergeCell ref="C38:D38"/>
    <mergeCell ref="C39:D39"/>
    <mergeCell ref="C28:D28"/>
    <mergeCell ref="C29:D29"/>
    <mergeCell ref="C24:D24"/>
    <mergeCell ref="C25:D25"/>
    <mergeCell ref="C26:D26"/>
    <mergeCell ref="B17:D17"/>
    <mergeCell ref="C18:D18"/>
    <mergeCell ref="C19:D19"/>
    <mergeCell ref="B10:C10"/>
    <mergeCell ref="B11:C11"/>
    <mergeCell ref="B12:C12"/>
    <mergeCell ref="F5:O5"/>
    <mergeCell ref="N6:N7"/>
    <mergeCell ref="O6:O7"/>
    <mergeCell ref="A5:E7"/>
    <mergeCell ref="F6:F7"/>
    <mergeCell ref="G6:G7"/>
    <mergeCell ref="H6:H7"/>
    <mergeCell ref="I6:I7"/>
    <mergeCell ref="J6:J7"/>
    <mergeCell ref="L6:L7"/>
    <mergeCell ref="P5:W5"/>
    <mergeCell ref="P6:P7"/>
    <mergeCell ref="Q6:Q7"/>
    <mergeCell ref="R6:R7"/>
    <mergeCell ref="S6:S7"/>
    <mergeCell ref="T6:T7"/>
    <mergeCell ref="V6:V7"/>
    <mergeCell ref="W6:W7"/>
    <mergeCell ref="C27:D27"/>
    <mergeCell ref="C20:D20"/>
    <mergeCell ref="C21:D21"/>
    <mergeCell ref="C22:D22"/>
    <mergeCell ref="C23:D23"/>
    <mergeCell ref="C30:D30"/>
    <mergeCell ref="C31:D31"/>
    <mergeCell ref="C41:D41"/>
    <mergeCell ref="C42:D42"/>
    <mergeCell ref="B43:D43"/>
    <mergeCell ref="C32:D32"/>
    <mergeCell ref="B40:D40"/>
    <mergeCell ref="C33:D33"/>
    <mergeCell ref="C34:D34"/>
    <mergeCell ref="C35:D35"/>
    <mergeCell ref="C36:D36"/>
    <mergeCell ref="C37:D37"/>
    <mergeCell ref="C44:D44"/>
    <mergeCell ref="B45:D45"/>
    <mergeCell ref="C46:D46"/>
    <mergeCell ref="C54:D54"/>
    <mergeCell ref="C47:D47"/>
    <mergeCell ref="B48:D48"/>
    <mergeCell ref="C49:D49"/>
    <mergeCell ref="C50:D50"/>
    <mergeCell ref="B9:C9"/>
    <mergeCell ref="B8:C8"/>
    <mergeCell ref="C63:D63"/>
    <mergeCell ref="C59:D59"/>
    <mergeCell ref="C55:D55"/>
    <mergeCell ref="B56:D56"/>
    <mergeCell ref="B58:D58"/>
    <mergeCell ref="C60:D60"/>
    <mergeCell ref="C61:D61"/>
    <mergeCell ref="C62:D62"/>
    <mergeCell ref="C69:D69"/>
    <mergeCell ref="B68:D68"/>
    <mergeCell ref="C67:D67"/>
    <mergeCell ref="B66:D66"/>
    <mergeCell ref="C57:D57"/>
    <mergeCell ref="C51:D51"/>
    <mergeCell ref="B52:D52"/>
    <mergeCell ref="C53:D53"/>
    <mergeCell ref="C64:D64"/>
    <mergeCell ref="C65:D65"/>
  </mergeCells>
  <conditionalFormatting sqref="P14:W14">
    <cfRule type="cellIs" priority="1" dxfId="1" operator="equal" stopIfTrue="1">
      <formula>"ok"</formula>
    </cfRule>
  </conditionalFormatting>
  <printOptions/>
  <pageMargins left="0.7874015748031497" right="0.7874015748031497" top="0.4724409448818898" bottom="0.4724409448818898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2019-05-10T01:52:40Z</cp:lastPrinted>
  <dcterms:created xsi:type="dcterms:W3CDTF">1999-07-13T12:00:20Z</dcterms:created>
  <dcterms:modified xsi:type="dcterms:W3CDTF">2019-08-08T02:34:44Z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