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830" tabRatio="634" activeTab="0"/>
  </bookViews>
  <sheets>
    <sheet name="第21表" sheetId="1" r:id="rId1"/>
  </sheets>
  <definedNames>
    <definedName name="_xlnm.Print_Area" localSheetId="0">'第21表'!$A$1:$S$51</definedName>
  </definedNames>
  <calcPr fullCalcOnLoad="1"/>
</workbook>
</file>

<file path=xl/sharedStrings.xml><?xml version="1.0" encoding="utf-8"?>
<sst xmlns="http://schemas.openxmlformats.org/spreadsheetml/2006/main" count="112" uniqueCount="57">
  <si>
    <t>区　　分</t>
  </si>
  <si>
    <t>計</t>
  </si>
  <si>
    <t>男</t>
  </si>
  <si>
    <t>女</t>
  </si>
  <si>
    <t>岐阜市</t>
  </si>
  <si>
    <t>瑞穂市</t>
  </si>
  <si>
    <t>本巣市</t>
  </si>
  <si>
    <t>郡上市</t>
  </si>
  <si>
    <t>岐南町</t>
  </si>
  <si>
    <t>下呂市</t>
  </si>
  <si>
    <t>単位：人、％</t>
  </si>
  <si>
    <t>卒　　業　　者　　総　　数</t>
  </si>
  <si>
    <t>高　等　学　校　等　進　学　者　数</t>
  </si>
  <si>
    <t>就　　　職　　　者　　　数</t>
  </si>
  <si>
    <t>山県市</t>
  </si>
  <si>
    <t>海津市</t>
  </si>
  <si>
    <t>笠松町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</si>
  <si>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</si>
  <si>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</si>
  <si>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</si>
  <si>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</si>
  <si>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</si>
  <si>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</si>
  <si>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</si>
  <si>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</si>
  <si>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富加町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</si>
  <si>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</si>
  <si>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</si>
  <si>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</si>
  <si>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</si>
  <si>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</si>
  <si>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</si>
  <si>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</si>
  <si>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</si>
  <si>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</si>
  <si>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</si>
  <si>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</si>
  <si>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</si>
  <si>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</si>
  <si>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養老町</t>
  </si>
  <si>
    <t>坂祝町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</si>
  <si>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</si>
  <si>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</si>
  <si>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</si>
  <si>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</si>
  <si>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</si>
  <si>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</si>
  <si>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</si>
  <si>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就　　職　　率　　　（％）</t>
  </si>
  <si>
    <t>高 等 学  校 等 進 学 率　　（％）</t>
  </si>
  <si>
    <t>関ケ原町</t>
  </si>
  <si>
    <t>関ケ原町</t>
  </si>
  <si>
    <t>飛驒市</t>
  </si>
  <si>
    <t>平成２９年３月</t>
  </si>
  <si>
    <t>平成３０年３月</t>
  </si>
  <si>
    <t>平成３０年３月</t>
  </si>
  <si>
    <t>第21表 進学・就職状況   （進学者には就職進学者、就職者には就職者等の臨時労働者を除　　き、就職進学者、就職入学者を含む）　－市町村別－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</si>
</sst>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_);[Red]\(0\)"/>
    <numFmt numFmtId="178" formatCode="_ * #,##0.0_ ;_ * \-#,##0.0_ ;_ * &quot;-&quot;_ ;_ @_ "/>
    <numFmt numFmtId="179" formatCode="_ * #,##0.0_ ;_ * \-#,##0.0_ ;_ * &quot;-&quot;?_ ;_ @_ "/>
    <numFmt numFmtId="180" formatCode="0.0_);[Red]\(0.0\)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0000_ "/>
    <numFmt numFmtId="187" formatCode="0.000_ "/>
    <numFmt numFmtId="188" formatCode="0.00_ "/>
    <numFmt numFmtId="189" formatCode="0_ "/>
    <numFmt numFmtId="190" formatCode="0.00_);[Red]\(0.00\)"/>
    <numFmt numFmtId="191" formatCode="0.0000000000_);[Red]\(0.0000000000\)"/>
    <numFmt numFmtId="192" formatCode="0.00000000000_);[Red]\(0.0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#,##0.0;\-#,##0.0;&quot;-&quot;"/>
    <numFmt numFmtId="201" formatCode="#,##0;&quot;△ &quot;#,##0"/>
    <numFmt numFmtId="202" formatCode="#,##0.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ＪＳゴシック"/>
      <family val="3"/>
    </font>
    <font>
      <sz val="11"/>
      <name val="ＪＳ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81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2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5" fontId="9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9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40" fillId="0" borderId="0" applyFont="0" applyFill="0" applyBorder="0" applyAlignment="0" applyProtection="0"/>
    <xf numFmtId="0" fontId="4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3" borderId="7" applyNumberFormat="0" applyAlignment="0" applyProtection="0"/>
    <xf numFmtId="0" fontId="0" fillId="0" borderId="0">
      <alignment vertical="center"/>
      <protection/>
    </xf>
    <xf numFmtId="0" fontId="56" fillId="34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179" fontId="0" fillId="0" borderId="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8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distributed" vertical="center"/>
    </xf>
    <xf numFmtId="176" fontId="8" fillId="0" borderId="13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6" fontId="8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178" fontId="7" fillId="0" borderId="0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76" fontId="0" fillId="0" borderId="15" xfId="0" applyNumberForma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0" xfId="0" applyNumberFormat="1" applyBorder="1" applyAlignment="1">
      <alignment horizontal="distributed" vertical="center"/>
    </xf>
    <xf numFmtId="176" fontId="22" fillId="0" borderId="0" xfId="0" applyNumberFormat="1" applyFont="1" applyBorder="1" applyAlignment="1">
      <alignment vertical="center"/>
    </xf>
    <xf numFmtId="176" fontId="20" fillId="0" borderId="15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181" fontId="20" fillId="0" borderId="0" xfId="0" applyNumberFormat="1" applyFont="1" applyFill="1" applyBorder="1" applyAlignment="1">
      <alignment vertical="center"/>
    </xf>
    <xf numFmtId="181" fontId="20" fillId="0" borderId="13" xfId="0" applyNumberFormat="1" applyFont="1" applyFill="1" applyBorder="1" applyAlignment="1">
      <alignment vertical="center"/>
    </xf>
    <xf numFmtId="176" fontId="21" fillId="0" borderId="15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202" fontId="21" fillId="0" borderId="0" xfId="0" applyNumberFormat="1" applyFont="1" applyFill="1" applyAlignment="1">
      <alignment vertical="center" shrinkToFit="1"/>
    </xf>
    <xf numFmtId="176" fontId="21" fillId="0" borderId="0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20" fillId="0" borderId="0" xfId="0" applyNumberFormat="1" applyFont="1" applyFill="1" applyAlignment="1">
      <alignment vertical="center" shrinkToFit="1"/>
    </xf>
    <xf numFmtId="202" fontId="20" fillId="0" borderId="0" xfId="0" applyNumberFormat="1" applyFont="1" applyFill="1" applyAlignment="1">
      <alignment vertical="center" shrinkToFit="1"/>
    </xf>
    <xf numFmtId="182" fontId="20" fillId="0" borderId="0" xfId="0" applyNumberFormat="1" applyFont="1" applyFill="1" applyAlignment="1">
      <alignment vertical="center" shrinkToFit="1"/>
    </xf>
    <xf numFmtId="182" fontId="20" fillId="0" borderId="0" xfId="0" applyNumberFormat="1" applyFont="1" applyFill="1" applyAlignment="1">
      <alignment vertical="center"/>
    </xf>
    <xf numFmtId="180" fontId="20" fillId="0" borderId="0" xfId="0" applyNumberFormat="1" applyFont="1" applyFill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182" fontId="20" fillId="0" borderId="14" xfId="0" applyNumberFormat="1" applyFont="1" applyFill="1" applyBorder="1" applyAlignment="1">
      <alignment vertical="center"/>
    </xf>
    <xf numFmtId="182" fontId="20" fillId="0" borderId="14" xfId="0" applyNumberFormat="1" applyFont="1" applyFill="1" applyBorder="1" applyAlignment="1">
      <alignment vertical="center" shrinkToFit="1"/>
    </xf>
    <xf numFmtId="182" fontId="20" fillId="0" borderId="17" xfId="0" applyNumberFormat="1" applyFont="1" applyFill="1" applyBorder="1" applyAlignment="1">
      <alignment vertical="center" shrinkToFit="1"/>
    </xf>
    <xf numFmtId="181" fontId="20" fillId="0" borderId="0" xfId="0" applyNumberFormat="1" applyFont="1" applyFill="1" applyAlignment="1">
      <alignment vertical="center" shrinkToFit="1"/>
    </xf>
    <xf numFmtId="181" fontId="20" fillId="0" borderId="0" xfId="0" applyNumberFormat="1" applyFont="1" applyFill="1" applyAlignment="1">
      <alignment vertical="center"/>
    </xf>
    <xf numFmtId="182" fontId="20" fillId="0" borderId="16" xfId="0" applyNumberFormat="1" applyFont="1" applyFill="1" applyBorder="1" applyAlignment="1">
      <alignment vertical="center" shrinkToFit="1"/>
    </xf>
    <xf numFmtId="41" fontId="8" fillId="0" borderId="18" xfId="0" applyNumberFormat="1" applyFont="1" applyFill="1" applyBorder="1" applyAlignment="1">
      <alignment horizontal="center" vertical="center"/>
    </xf>
    <xf numFmtId="41" fontId="8" fillId="0" borderId="16" xfId="0" applyNumberFormat="1" applyFont="1" applyFill="1" applyBorder="1" applyAlignment="1">
      <alignment horizontal="center" vertical="center"/>
    </xf>
    <xf numFmtId="178" fontId="8" fillId="0" borderId="18" xfId="0" applyNumberFormat="1" applyFont="1" applyFill="1" applyBorder="1" applyAlignment="1">
      <alignment horizontal="center" vertical="center"/>
    </xf>
    <xf numFmtId="178" fontId="8" fillId="0" borderId="16" xfId="0" applyNumberFormat="1" applyFont="1" applyFill="1" applyBorder="1" applyAlignment="1">
      <alignment horizontal="center" vertical="center"/>
    </xf>
    <xf numFmtId="41" fontId="8" fillId="0" borderId="19" xfId="0" applyNumberFormat="1" applyFont="1" applyFill="1" applyBorder="1" applyAlignment="1">
      <alignment horizontal="center" vertical="center"/>
    </xf>
    <xf numFmtId="41" fontId="8" fillId="0" borderId="20" xfId="0" applyNumberFormat="1" applyFont="1" applyFill="1" applyBorder="1" applyAlignment="1">
      <alignment horizontal="center" vertical="center"/>
    </xf>
    <xf numFmtId="41" fontId="8" fillId="0" borderId="14" xfId="0" applyNumberFormat="1" applyFont="1" applyFill="1" applyBorder="1" applyAlignment="1">
      <alignment horizontal="center" vertical="center"/>
    </xf>
    <xf numFmtId="41" fontId="8" fillId="0" borderId="21" xfId="0" applyNumberFormat="1" applyFont="1" applyFill="1" applyBorder="1" applyAlignment="1">
      <alignment horizontal="center" vertical="center"/>
    </xf>
    <xf numFmtId="41" fontId="8" fillId="0" borderId="22" xfId="0" applyNumberFormat="1" applyFont="1" applyFill="1" applyBorder="1" applyAlignment="1">
      <alignment horizontal="center" vertical="center"/>
    </xf>
    <xf numFmtId="41" fontId="8" fillId="0" borderId="23" xfId="0" applyNumberFormat="1" applyFont="1" applyFill="1" applyBorder="1" applyAlignment="1">
      <alignment horizontal="center" vertical="center"/>
    </xf>
    <xf numFmtId="41" fontId="8" fillId="0" borderId="17" xfId="0" applyNumberFormat="1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/>
    </xf>
    <xf numFmtId="178" fontId="8" fillId="0" borderId="20" xfId="0" applyNumberFormat="1" applyFont="1" applyFill="1" applyBorder="1" applyAlignment="1">
      <alignment horizontal="center" vertical="center"/>
    </xf>
    <xf numFmtId="178" fontId="8" fillId="0" borderId="14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179" fontId="8" fillId="0" borderId="19" xfId="0" applyNumberFormat="1" applyFont="1" applyFill="1" applyBorder="1" applyAlignment="1">
      <alignment horizontal="center" vertical="center"/>
    </xf>
    <xf numFmtId="179" fontId="8" fillId="0" borderId="20" xfId="0" applyNumberFormat="1" applyFont="1" applyFill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8" fillId="0" borderId="14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179" fontId="8" fillId="0" borderId="21" xfId="0" applyNumberFormat="1" applyFont="1" applyFill="1" applyBorder="1" applyAlignment="1">
      <alignment horizontal="center" vertical="center"/>
    </xf>
    <xf numFmtId="179" fontId="8" fillId="0" borderId="22" xfId="0" applyNumberFormat="1" applyFont="1" applyFill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distributed" vertical="center"/>
    </xf>
    <xf numFmtId="176" fontId="0" fillId="0" borderId="15" xfId="0" applyNumberFormat="1" applyBorder="1" applyAlignment="1">
      <alignment horizontal="distributed" vertical="center"/>
    </xf>
    <xf numFmtId="176" fontId="0" fillId="0" borderId="0" xfId="0" applyNumberFormat="1" applyBorder="1" applyAlignment="1">
      <alignment horizontal="distributed" vertical="center"/>
    </xf>
    <xf numFmtId="176" fontId="8" fillId="0" borderId="23" xfId="0" applyNumberFormat="1" applyFont="1" applyFill="1" applyBorder="1" applyAlignment="1">
      <alignment horizontal="center" vertical="center"/>
    </xf>
    <xf numFmtId="179" fontId="8" fillId="0" borderId="18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distributed" vertical="center"/>
    </xf>
    <xf numFmtId="176" fontId="8" fillId="0" borderId="0" xfId="0" applyNumberFormat="1" applyFont="1" applyFill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</xdr:row>
      <xdr:rowOff>95250</xdr:rowOff>
    </xdr:from>
    <xdr:to>
      <xdr:col>17</xdr:col>
      <xdr:colOff>0</xdr:colOff>
      <xdr:row>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220825" y="7334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国・公立の本務者のみ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5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H78" sqref="AH78:AI79"/>
      <selection pane="topRight" activeCell="AH78" sqref="AH78:AI79"/>
      <selection pane="bottomLeft" activeCell="AH78" sqref="AH78:AI79"/>
      <selection pane="bottomRight" activeCell="A1" sqref="A1"/>
    </sheetView>
  </sheetViews>
  <sheetFormatPr defaultColWidth="9.00390625" defaultRowHeight="13.5"/>
  <cols>
    <col min="1" max="1" width="2.625" style="2" customWidth="1"/>
    <col min="2" max="2" width="18.625" style="2" customWidth="1"/>
    <col min="3" max="8" width="13.125" style="2" customWidth="1"/>
    <col min="9" max="11" width="9.625" style="25" customWidth="1"/>
    <col min="12" max="14" width="9.625" style="26" customWidth="1"/>
    <col min="15" max="17" width="9.625" style="27" customWidth="1"/>
    <col min="18" max="18" width="2.625" style="2" customWidth="1"/>
    <col min="19" max="19" width="18.625" style="2" customWidth="1"/>
    <col min="20" max="16384" width="9.00390625" style="2" customWidth="1"/>
  </cols>
  <sheetData>
    <row r="1" spans="1:24" ht="18">
      <c r="A1" s="46" t="s">
        <v>56</v>
      </c>
      <c r="B1" s="4"/>
      <c r="C1" s="4"/>
      <c r="D1" s="4"/>
      <c r="E1" s="4"/>
      <c r="F1" s="4"/>
      <c r="G1" s="4"/>
      <c r="H1" s="1"/>
      <c r="I1" s="16"/>
      <c r="J1" s="16"/>
      <c r="K1" s="16"/>
      <c r="L1" s="17"/>
      <c r="M1" s="17"/>
      <c r="N1" s="17"/>
      <c r="O1" s="18"/>
      <c r="P1" s="18"/>
      <c r="Q1" s="19"/>
      <c r="R1" s="3"/>
      <c r="S1" s="38" t="s">
        <v>10</v>
      </c>
      <c r="T1" s="1"/>
      <c r="U1" s="1"/>
      <c r="V1" s="1"/>
      <c r="W1" s="1"/>
      <c r="X1" s="1"/>
    </row>
    <row r="2" spans="1:23" ht="3.75" customHeight="1" thickBot="1">
      <c r="A2" s="3"/>
      <c r="B2" s="4"/>
      <c r="C2" s="4"/>
      <c r="D2" s="4"/>
      <c r="E2" s="4"/>
      <c r="F2" s="4"/>
      <c r="G2" s="4"/>
      <c r="H2" s="1"/>
      <c r="I2" s="16"/>
      <c r="J2" s="16"/>
      <c r="K2" s="16"/>
      <c r="L2" s="17"/>
      <c r="M2" s="17"/>
      <c r="N2" s="17"/>
      <c r="O2" s="18"/>
      <c r="P2" s="18"/>
      <c r="Q2" s="20"/>
      <c r="R2" s="3"/>
      <c r="S2" s="4"/>
      <c r="T2" s="1"/>
      <c r="U2" s="1"/>
      <c r="V2" s="1"/>
      <c r="W2" s="1"/>
    </row>
    <row r="3" spans="1:23" s="8" customFormat="1" ht="14.25" customHeight="1" thickTop="1">
      <c r="A3" s="84" t="s">
        <v>0</v>
      </c>
      <c r="B3" s="87"/>
      <c r="C3" s="83" t="s">
        <v>11</v>
      </c>
      <c r="D3" s="84"/>
      <c r="E3" s="84"/>
      <c r="F3" s="83" t="s">
        <v>12</v>
      </c>
      <c r="G3" s="84"/>
      <c r="H3" s="87"/>
      <c r="I3" s="89" t="s">
        <v>49</v>
      </c>
      <c r="J3" s="90"/>
      <c r="K3" s="90"/>
      <c r="L3" s="73" t="s">
        <v>13</v>
      </c>
      <c r="M3" s="74"/>
      <c r="N3" s="74"/>
      <c r="O3" s="80" t="s">
        <v>48</v>
      </c>
      <c r="P3" s="81"/>
      <c r="Q3" s="81"/>
      <c r="R3" s="98" t="s">
        <v>0</v>
      </c>
      <c r="S3" s="99"/>
      <c r="T3" s="21"/>
      <c r="U3" s="21"/>
      <c r="V3" s="21"/>
      <c r="W3" s="21"/>
    </row>
    <row r="4" spans="1:23" s="8" customFormat="1" ht="14.25" customHeight="1">
      <c r="A4" s="111"/>
      <c r="B4" s="112"/>
      <c r="C4" s="85"/>
      <c r="D4" s="86"/>
      <c r="E4" s="86"/>
      <c r="F4" s="85"/>
      <c r="G4" s="86"/>
      <c r="H4" s="88"/>
      <c r="I4" s="91"/>
      <c r="J4" s="92"/>
      <c r="K4" s="92"/>
      <c r="L4" s="70"/>
      <c r="M4" s="75"/>
      <c r="N4" s="75"/>
      <c r="O4" s="72"/>
      <c r="P4" s="82"/>
      <c r="Q4" s="82"/>
      <c r="R4" s="100"/>
      <c r="S4" s="101"/>
      <c r="T4" s="21"/>
      <c r="U4" s="21"/>
      <c r="V4" s="21"/>
      <c r="W4" s="21"/>
    </row>
    <row r="5" spans="1:23" s="8" customFormat="1" ht="14.25" customHeight="1">
      <c r="A5" s="111"/>
      <c r="B5" s="113"/>
      <c r="C5" s="93" t="s">
        <v>1</v>
      </c>
      <c r="D5" s="93" t="s">
        <v>2</v>
      </c>
      <c r="E5" s="94" t="s">
        <v>3</v>
      </c>
      <c r="F5" s="93" t="s">
        <v>1</v>
      </c>
      <c r="G5" s="94" t="s">
        <v>2</v>
      </c>
      <c r="H5" s="108" t="s">
        <v>3</v>
      </c>
      <c r="I5" s="109" t="s">
        <v>1</v>
      </c>
      <c r="J5" s="109" t="s">
        <v>2</v>
      </c>
      <c r="K5" s="96" t="s">
        <v>3</v>
      </c>
      <c r="L5" s="69" t="s">
        <v>1</v>
      </c>
      <c r="M5" s="76" t="s">
        <v>2</v>
      </c>
      <c r="N5" s="78" t="s">
        <v>3</v>
      </c>
      <c r="O5" s="71" t="s">
        <v>1</v>
      </c>
      <c r="P5" s="71" t="s">
        <v>2</v>
      </c>
      <c r="Q5" s="71" t="s">
        <v>3</v>
      </c>
      <c r="R5" s="100"/>
      <c r="S5" s="101"/>
      <c r="T5" s="21"/>
      <c r="U5" s="21"/>
      <c r="V5" s="21"/>
      <c r="W5" s="21"/>
    </row>
    <row r="6" spans="1:23" s="8" customFormat="1" ht="14.25" customHeight="1">
      <c r="A6" s="86"/>
      <c r="B6" s="86"/>
      <c r="C6" s="85"/>
      <c r="D6" s="85"/>
      <c r="E6" s="95"/>
      <c r="F6" s="85"/>
      <c r="G6" s="95"/>
      <c r="H6" s="88"/>
      <c r="I6" s="91"/>
      <c r="J6" s="91"/>
      <c r="K6" s="97"/>
      <c r="L6" s="70"/>
      <c r="M6" s="77"/>
      <c r="N6" s="79"/>
      <c r="O6" s="72"/>
      <c r="P6" s="72"/>
      <c r="Q6" s="72"/>
      <c r="R6" s="102"/>
      <c r="S6" s="103"/>
      <c r="T6" s="21"/>
      <c r="U6" s="21"/>
      <c r="V6" s="21"/>
      <c r="W6" s="21"/>
    </row>
    <row r="7" spans="1:23" ht="20.25" customHeight="1">
      <c r="A7" s="105" t="s">
        <v>53</v>
      </c>
      <c r="B7" s="105"/>
      <c r="C7" s="47">
        <v>20069</v>
      </c>
      <c r="D7" s="48">
        <v>10281</v>
      </c>
      <c r="E7" s="48">
        <v>9788</v>
      </c>
      <c r="F7" s="48">
        <v>19858</v>
      </c>
      <c r="G7" s="48">
        <v>10171</v>
      </c>
      <c r="H7" s="48">
        <v>9687</v>
      </c>
      <c r="I7" s="49">
        <v>98.9486272360357</v>
      </c>
      <c r="J7" s="49">
        <v>98.9300651687579</v>
      </c>
      <c r="K7" s="49">
        <v>98.9681242337556</v>
      </c>
      <c r="L7" s="48">
        <v>53</v>
      </c>
      <c r="M7" s="48">
        <v>39</v>
      </c>
      <c r="N7" s="48">
        <v>14</v>
      </c>
      <c r="O7" s="49">
        <v>0.264088893318053</v>
      </c>
      <c r="P7" s="49">
        <v>0.379340531076744</v>
      </c>
      <c r="Q7" s="50">
        <v>0.143032284429914</v>
      </c>
      <c r="R7" s="104" t="s">
        <v>53</v>
      </c>
      <c r="S7" s="105"/>
      <c r="T7" s="1"/>
      <c r="U7" s="1"/>
      <c r="V7" s="1"/>
      <c r="W7" s="1"/>
    </row>
    <row r="8" spans="1:37" ht="20.25" customHeight="1">
      <c r="A8" s="107" t="s">
        <v>54</v>
      </c>
      <c r="B8" s="110"/>
      <c r="C8" s="51">
        <v>19991</v>
      </c>
      <c r="D8" s="52">
        <v>10185</v>
      </c>
      <c r="E8" s="52">
        <v>9806</v>
      </c>
      <c r="F8" s="52">
        <v>19785</v>
      </c>
      <c r="G8" s="52">
        <v>10070</v>
      </c>
      <c r="H8" s="52">
        <v>9715</v>
      </c>
      <c r="I8" s="53">
        <f>(F8/C8)*100</f>
        <v>98.9695362913311</v>
      </c>
      <c r="J8" s="53">
        <f>(G8/D8)*100</f>
        <v>98.87088856161022</v>
      </c>
      <c r="K8" s="53">
        <f>(H8/E8)*100</f>
        <v>99.07199673669183</v>
      </c>
      <c r="L8" s="54">
        <v>55</v>
      </c>
      <c r="M8" s="54">
        <v>43</v>
      </c>
      <c r="N8" s="54">
        <v>12</v>
      </c>
      <c r="O8" s="53">
        <f>(L8/C8)*100</f>
        <v>0.27512380571257067</v>
      </c>
      <c r="P8" s="53">
        <f>(M8/D8)*100</f>
        <v>0.4221894943544428</v>
      </c>
      <c r="Q8" s="53">
        <f>(N8/E8)*100</f>
        <v>0.12237405669997961</v>
      </c>
      <c r="R8" s="106" t="s">
        <v>55</v>
      </c>
      <c r="S8" s="107"/>
      <c r="T8" s="11"/>
      <c r="U8" s="11"/>
      <c r="V8" s="11"/>
      <c r="W8" s="11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14.25" customHeight="1">
      <c r="A9" s="45"/>
      <c r="B9" s="44"/>
      <c r="C9" s="51"/>
      <c r="D9" s="52"/>
      <c r="E9" s="52"/>
      <c r="F9" s="52"/>
      <c r="G9" s="52"/>
      <c r="H9" s="52"/>
      <c r="I9" s="53"/>
      <c r="J9" s="53"/>
      <c r="K9" s="53"/>
      <c r="L9" s="54"/>
      <c r="M9" s="54"/>
      <c r="N9" s="54"/>
      <c r="O9" s="53"/>
      <c r="P9" s="53"/>
      <c r="Q9" s="53"/>
      <c r="R9" s="43"/>
      <c r="S9" s="44"/>
      <c r="T9" s="11"/>
      <c r="U9" s="11"/>
      <c r="V9" s="11"/>
      <c r="W9" s="11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0" ht="20.25" customHeight="1">
      <c r="A10" s="29"/>
      <c r="B10" s="30" t="s">
        <v>4</v>
      </c>
      <c r="C10" s="55">
        <v>4079</v>
      </c>
      <c r="D10" s="56">
        <v>2049</v>
      </c>
      <c r="E10" s="56">
        <v>2030</v>
      </c>
      <c r="F10" s="57">
        <v>4043</v>
      </c>
      <c r="G10" s="57">
        <v>2026</v>
      </c>
      <c r="H10" s="57">
        <v>2017</v>
      </c>
      <c r="I10" s="58">
        <f>(F10/C10)*100</f>
        <v>99.11743074282913</v>
      </c>
      <c r="J10" s="58">
        <f>(G10/D10)*100</f>
        <v>98.87750122010736</v>
      </c>
      <c r="K10" s="58">
        <f>(H10/E10)*100</f>
        <v>99.35960591133005</v>
      </c>
      <c r="L10" s="59">
        <v>11</v>
      </c>
      <c r="M10" s="59">
        <v>9</v>
      </c>
      <c r="N10" s="59">
        <v>2</v>
      </c>
      <c r="O10" s="66">
        <f>(L10/C10)*100</f>
        <v>0.26967393969110076</v>
      </c>
      <c r="P10" s="66">
        <f aca="true" t="shared" si="0" ref="P10:P50">(M10/D10)*100</f>
        <v>0.43923865300146414</v>
      </c>
      <c r="Q10" s="66">
        <f aca="true" t="shared" si="1" ref="Q10:Q50">(N10/E10)*100</f>
        <v>0.09852216748768472</v>
      </c>
      <c r="R10" s="39"/>
      <c r="S10" s="29" t="s">
        <v>4</v>
      </c>
      <c r="T10" s="11"/>
      <c r="U10" s="11"/>
      <c r="V10" s="11"/>
      <c r="W10" s="11"/>
      <c r="X10" s="7"/>
      <c r="Y10" s="7"/>
      <c r="Z10" s="7"/>
      <c r="AA10" s="7"/>
      <c r="AB10" s="7"/>
      <c r="AC10" s="7"/>
      <c r="AD10" s="7"/>
    </row>
    <row r="11" spans="1:30" ht="20.25" customHeight="1">
      <c r="A11" s="29"/>
      <c r="B11" s="30" t="s">
        <v>26</v>
      </c>
      <c r="C11" s="55">
        <v>1530</v>
      </c>
      <c r="D11" s="56">
        <v>745</v>
      </c>
      <c r="E11" s="56">
        <v>785</v>
      </c>
      <c r="F11" s="57">
        <v>1511</v>
      </c>
      <c r="G11" s="57">
        <v>738</v>
      </c>
      <c r="H11" s="57">
        <v>773</v>
      </c>
      <c r="I11" s="58">
        <f aca="true" t="shared" si="2" ref="I11:I50">(F11/C11)*100</f>
        <v>98.75816993464053</v>
      </c>
      <c r="J11" s="58">
        <f aca="true" t="shared" si="3" ref="J11:J50">(G11/D11)*100</f>
        <v>99.06040268456375</v>
      </c>
      <c r="K11" s="58">
        <f aca="true" t="shared" si="4" ref="K11:K50">(H11/E11)*100</f>
        <v>98.47133757961784</v>
      </c>
      <c r="L11" s="59">
        <v>4</v>
      </c>
      <c r="M11" s="59">
        <v>3</v>
      </c>
      <c r="N11" s="59">
        <v>1</v>
      </c>
      <c r="O11" s="66">
        <f aca="true" t="shared" si="5" ref="O11:O50">(L11/C11)*100</f>
        <v>0.261437908496732</v>
      </c>
      <c r="P11" s="66">
        <f t="shared" si="0"/>
        <v>0.4026845637583893</v>
      </c>
      <c r="Q11" s="66">
        <f t="shared" si="1"/>
        <v>0.12738853503184713</v>
      </c>
      <c r="R11" s="39"/>
      <c r="S11" s="29" t="s">
        <v>26</v>
      </c>
      <c r="T11" s="11"/>
      <c r="U11" s="11"/>
      <c r="V11" s="11"/>
      <c r="W11" s="11"/>
      <c r="X11" s="7"/>
      <c r="Y11" s="7"/>
      <c r="Z11" s="7"/>
      <c r="AA11" s="7"/>
      <c r="AB11" s="7"/>
      <c r="AC11" s="7"/>
      <c r="AD11" s="7"/>
    </row>
    <row r="12" spans="1:30" ht="20.25" customHeight="1">
      <c r="A12" s="29"/>
      <c r="B12" s="29" t="s">
        <v>27</v>
      </c>
      <c r="C12" s="55">
        <v>901</v>
      </c>
      <c r="D12" s="56">
        <v>440</v>
      </c>
      <c r="E12" s="56">
        <v>461</v>
      </c>
      <c r="F12" s="57">
        <v>893</v>
      </c>
      <c r="G12" s="57">
        <v>437</v>
      </c>
      <c r="H12" s="57">
        <v>456</v>
      </c>
      <c r="I12" s="58">
        <f t="shared" si="2"/>
        <v>99.11209766925639</v>
      </c>
      <c r="J12" s="58">
        <f t="shared" si="3"/>
        <v>99.31818181818181</v>
      </c>
      <c r="K12" s="58">
        <f t="shared" si="4"/>
        <v>98.91540130151843</v>
      </c>
      <c r="L12" s="59">
        <v>1</v>
      </c>
      <c r="M12" s="59">
        <v>1</v>
      </c>
      <c r="N12" s="60">
        <v>0</v>
      </c>
      <c r="O12" s="67">
        <f t="shared" si="5"/>
        <v>0.11098779134295228</v>
      </c>
      <c r="P12" s="67">
        <f t="shared" si="0"/>
        <v>0.22727272727272727</v>
      </c>
      <c r="Q12" s="59">
        <f t="shared" si="1"/>
        <v>0</v>
      </c>
      <c r="R12" s="39"/>
      <c r="S12" s="29" t="s">
        <v>27</v>
      </c>
      <c r="T12" s="11"/>
      <c r="U12" s="11"/>
      <c r="V12" s="11"/>
      <c r="W12" s="11"/>
      <c r="X12" s="7"/>
      <c r="Y12" s="7"/>
      <c r="Z12" s="7"/>
      <c r="AA12" s="7"/>
      <c r="AB12" s="7"/>
      <c r="AC12" s="7"/>
      <c r="AD12" s="7"/>
    </row>
    <row r="13" spans="1:30" ht="20.25" customHeight="1">
      <c r="A13" s="29"/>
      <c r="B13" s="29" t="s">
        <v>28</v>
      </c>
      <c r="C13" s="55">
        <v>955</v>
      </c>
      <c r="D13" s="56">
        <v>521</v>
      </c>
      <c r="E13" s="56">
        <v>434</v>
      </c>
      <c r="F13" s="57">
        <v>945</v>
      </c>
      <c r="G13" s="57">
        <v>518</v>
      </c>
      <c r="H13" s="57">
        <v>427</v>
      </c>
      <c r="I13" s="58">
        <f t="shared" si="2"/>
        <v>98.95287958115183</v>
      </c>
      <c r="J13" s="58">
        <f t="shared" si="3"/>
        <v>99.42418426103646</v>
      </c>
      <c r="K13" s="58">
        <f t="shared" si="4"/>
        <v>98.38709677419355</v>
      </c>
      <c r="L13" s="59">
        <v>2</v>
      </c>
      <c r="M13" s="59">
        <v>2</v>
      </c>
      <c r="N13" s="60">
        <v>0</v>
      </c>
      <c r="O13" s="66">
        <f t="shared" si="5"/>
        <v>0.20942408376963353</v>
      </c>
      <c r="P13" s="66">
        <f t="shared" si="0"/>
        <v>0.3838771593090211</v>
      </c>
      <c r="Q13" s="59">
        <f t="shared" si="1"/>
        <v>0</v>
      </c>
      <c r="R13" s="39"/>
      <c r="S13" s="29" t="s">
        <v>28</v>
      </c>
      <c r="T13" s="11"/>
      <c r="U13" s="11"/>
      <c r="V13" s="11"/>
      <c r="W13" s="11"/>
      <c r="X13" s="7"/>
      <c r="Y13" s="7"/>
      <c r="Z13" s="7"/>
      <c r="AA13" s="7"/>
      <c r="AB13" s="7"/>
      <c r="AC13" s="7"/>
      <c r="AD13" s="7"/>
    </row>
    <row r="14" spans="1:30" ht="20.25" customHeight="1">
      <c r="A14" s="29"/>
      <c r="B14" s="29" t="s">
        <v>29</v>
      </c>
      <c r="C14" s="55">
        <v>874</v>
      </c>
      <c r="D14" s="56">
        <v>433</v>
      </c>
      <c r="E14" s="56">
        <v>441</v>
      </c>
      <c r="F14" s="57">
        <v>865</v>
      </c>
      <c r="G14" s="57">
        <v>426</v>
      </c>
      <c r="H14" s="57">
        <v>439</v>
      </c>
      <c r="I14" s="58">
        <f t="shared" si="2"/>
        <v>98.97025171624713</v>
      </c>
      <c r="J14" s="58">
        <f t="shared" si="3"/>
        <v>98.38337182448036</v>
      </c>
      <c r="K14" s="58">
        <f t="shared" si="4"/>
        <v>99.54648526077098</v>
      </c>
      <c r="L14" s="59">
        <v>2</v>
      </c>
      <c r="M14" s="59">
        <v>1</v>
      </c>
      <c r="N14" s="59">
        <v>1</v>
      </c>
      <c r="O14" s="66">
        <f t="shared" si="5"/>
        <v>0.2288329519450801</v>
      </c>
      <c r="P14" s="66">
        <f t="shared" si="0"/>
        <v>0.23094688221709006</v>
      </c>
      <c r="Q14" s="66">
        <f t="shared" si="1"/>
        <v>0.22675736961451248</v>
      </c>
      <c r="R14" s="39"/>
      <c r="S14" s="29" t="s">
        <v>29</v>
      </c>
      <c r="T14" s="11"/>
      <c r="U14" s="11"/>
      <c r="V14" s="11"/>
      <c r="W14" s="11"/>
      <c r="X14" s="7"/>
      <c r="Y14" s="7"/>
      <c r="Z14" s="7"/>
      <c r="AA14" s="7"/>
      <c r="AB14" s="7"/>
      <c r="AC14" s="7"/>
      <c r="AD14" s="7"/>
    </row>
    <row r="15" spans="1:30" ht="20.25" customHeight="1">
      <c r="A15" s="29"/>
      <c r="B15" s="29" t="s">
        <v>30</v>
      </c>
      <c r="C15" s="55">
        <v>752</v>
      </c>
      <c r="D15" s="56">
        <v>401</v>
      </c>
      <c r="E15" s="56">
        <v>351</v>
      </c>
      <c r="F15" s="57">
        <v>747</v>
      </c>
      <c r="G15" s="57">
        <v>397</v>
      </c>
      <c r="H15" s="57">
        <v>350</v>
      </c>
      <c r="I15" s="58">
        <f t="shared" si="2"/>
        <v>99.33510638297872</v>
      </c>
      <c r="J15" s="58">
        <f t="shared" si="3"/>
        <v>99.00249376558602</v>
      </c>
      <c r="K15" s="58">
        <f t="shared" si="4"/>
        <v>99.71509971509973</v>
      </c>
      <c r="L15" s="59">
        <v>1</v>
      </c>
      <c r="M15" s="59">
        <v>1</v>
      </c>
      <c r="N15" s="60">
        <v>0</v>
      </c>
      <c r="O15" s="66">
        <f t="shared" si="5"/>
        <v>0.13297872340425532</v>
      </c>
      <c r="P15" s="67">
        <f t="shared" si="0"/>
        <v>0.24937655860349126</v>
      </c>
      <c r="Q15" s="59">
        <f t="shared" si="1"/>
        <v>0</v>
      </c>
      <c r="R15" s="39"/>
      <c r="S15" s="29" t="s">
        <v>30</v>
      </c>
      <c r="T15" s="11"/>
      <c r="U15" s="11"/>
      <c r="V15" s="11"/>
      <c r="W15" s="11"/>
      <c r="X15" s="7"/>
      <c r="Y15" s="7"/>
      <c r="Z15" s="7"/>
      <c r="AA15" s="7"/>
      <c r="AB15" s="7"/>
      <c r="AC15" s="7"/>
      <c r="AD15" s="7"/>
    </row>
    <row r="16" spans="1:30" ht="20.25" customHeight="1">
      <c r="A16" s="29"/>
      <c r="B16" s="29" t="s">
        <v>31</v>
      </c>
      <c r="C16" s="55">
        <v>157</v>
      </c>
      <c r="D16" s="56">
        <v>71</v>
      </c>
      <c r="E16" s="56">
        <v>86</v>
      </c>
      <c r="F16" s="57">
        <v>156</v>
      </c>
      <c r="G16" s="57">
        <v>71</v>
      </c>
      <c r="H16" s="57">
        <v>85</v>
      </c>
      <c r="I16" s="58">
        <f t="shared" si="2"/>
        <v>99.36305732484077</v>
      </c>
      <c r="J16" s="58">
        <f t="shared" si="3"/>
        <v>100</v>
      </c>
      <c r="K16" s="58">
        <f t="shared" si="4"/>
        <v>98.83720930232558</v>
      </c>
      <c r="L16" s="60">
        <v>0</v>
      </c>
      <c r="M16" s="60">
        <v>0</v>
      </c>
      <c r="N16" s="60">
        <v>0</v>
      </c>
      <c r="O16" s="60">
        <f t="shared" si="5"/>
        <v>0</v>
      </c>
      <c r="P16" s="60">
        <f t="shared" si="0"/>
        <v>0</v>
      </c>
      <c r="Q16" s="59">
        <f t="shared" si="1"/>
        <v>0</v>
      </c>
      <c r="R16" s="39"/>
      <c r="S16" s="29" t="s">
        <v>31</v>
      </c>
      <c r="T16" s="11"/>
      <c r="U16" s="11"/>
      <c r="V16" s="11"/>
      <c r="W16" s="11"/>
      <c r="X16" s="7"/>
      <c r="Y16" s="7"/>
      <c r="Z16" s="7"/>
      <c r="AA16" s="7"/>
      <c r="AB16" s="7"/>
      <c r="AC16" s="7"/>
      <c r="AD16" s="7"/>
    </row>
    <row r="17" spans="1:30" ht="20.25" customHeight="1">
      <c r="A17" s="29"/>
      <c r="B17" s="29" t="s">
        <v>32</v>
      </c>
      <c r="C17" s="55">
        <v>398</v>
      </c>
      <c r="D17" s="56">
        <v>204</v>
      </c>
      <c r="E17" s="56">
        <v>194</v>
      </c>
      <c r="F17" s="57">
        <v>393</v>
      </c>
      <c r="G17" s="57">
        <v>201</v>
      </c>
      <c r="H17" s="57">
        <v>192</v>
      </c>
      <c r="I17" s="58">
        <f t="shared" si="2"/>
        <v>98.74371859296483</v>
      </c>
      <c r="J17" s="58">
        <f t="shared" si="3"/>
        <v>98.52941176470588</v>
      </c>
      <c r="K17" s="58">
        <f t="shared" si="4"/>
        <v>98.96907216494846</v>
      </c>
      <c r="L17" s="60">
        <v>0</v>
      </c>
      <c r="M17" s="60">
        <v>0</v>
      </c>
      <c r="N17" s="60">
        <v>0</v>
      </c>
      <c r="O17" s="60">
        <f t="shared" si="5"/>
        <v>0</v>
      </c>
      <c r="P17" s="60">
        <f t="shared" si="0"/>
        <v>0</v>
      </c>
      <c r="Q17" s="59">
        <f t="shared" si="1"/>
        <v>0</v>
      </c>
      <c r="R17" s="39"/>
      <c r="S17" s="29" t="s">
        <v>32</v>
      </c>
      <c r="T17" s="11"/>
      <c r="U17" s="11"/>
      <c r="V17" s="11"/>
      <c r="W17" s="11"/>
      <c r="X17" s="7"/>
      <c r="Y17" s="7"/>
      <c r="Z17" s="7"/>
      <c r="AA17" s="7"/>
      <c r="AB17" s="7"/>
      <c r="AC17" s="7"/>
      <c r="AD17" s="7"/>
    </row>
    <row r="18" spans="1:30" ht="20.25" customHeight="1">
      <c r="A18" s="29"/>
      <c r="B18" s="29" t="s">
        <v>33</v>
      </c>
      <c r="C18" s="55">
        <v>650</v>
      </c>
      <c r="D18" s="56">
        <v>343</v>
      </c>
      <c r="E18" s="56">
        <v>307</v>
      </c>
      <c r="F18" s="57">
        <v>642</v>
      </c>
      <c r="G18" s="57">
        <v>337</v>
      </c>
      <c r="H18" s="57">
        <v>305</v>
      </c>
      <c r="I18" s="58">
        <f t="shared" si="2"/>
        <v>98.76923076923076</v>
      </c>
      <c r="J18" s="58">
        <f t="shared" si="3"/>
        <v>98.25072886297376</v>
      </c>
      <c r="K18" s="58">
        <f t="shared" si="4"/>
        <v>99.3485342019544</v>
      </c>
      <c r="L18" s="59">
        <v>2</v>
      </c>
      <c r="M18" s="59">
        <v>1</v>
      </c>
      <c r="N18" s="60">
        <v>1</v>
      </c>
      <c r="O18" s="67">
        <f t="shared" si="5"/>
        <v>0.3076923076923077</v>
      </c>
      <c r="P18" s="67">
        <f t="shared" si="0"/>
        <v>0.2915451895043732</v>
      </c>
      <c r="Q18" s="66">
        <f t="shared" si="1"/>
        <v>0.32573289902280134</v>
      </c>
      <c r="R18" s="39"/>
      <c r="S18" s="29" t="s">
        <v>33</v>
      </c>
      <c r="T18" s="11"/>
      <c r="U18" s="11"/>
      <c r="V18" s="11"/>
      <c r="W18" s="11"/>
      <c r="X18" s="7"/>
      <c r="Y18" s="7"/>
      <c r="Z18" s="7"/>
      <c r="AA18" s="7"/>
      <c r="AB18" s="7"/>
      <c r="AC18" s="7"/>
      <c r="AD18" s="7"/>
    </row>
    <row r="19" spans="1:30" ht="20.25" customHeight="1">
      <c r="A19" s="29"/>
      <c r="B19" s="29" t="s">
        <v>34</v>
      </c>
      <c r="C19" s="55">
        <v>476</v>
      </c>
      <c r="D19" s="56">
        <v>244</v>
      </c>
      <c r="E19" s="56">
        <v>232</v>
      </c>
      <c r="F19" s="57">
        <v>475</v>
      </c>
      <c r="G19" s="57">
        <v>244</v>
      </c>
      <c r="H19" s="57">
        <v>231</v>
      </c>
      <c r="I19" s="58">
        <f t="shared" si="2"/>
        <v>99.78991596638656</v>
      </c>
      <c r="J19" s="58">
        <f t="shared" si="3"/>
        <v>100</v>
      </c>
      <c r="K19" s="58">
        <f t="shared" si="4"/>
        <v>99.56896551724138</v>
      </c>
      <c r="L19" s="59">
        <v>0</v>
      </c>
      <c r="M19" s="59">
        <v>0</v>
      </c>
      <c r="N19" s="60">
        <v>0</v>
      </c>
      <c r="O19" s="59">
        <f t="shared" si="5"/>
        <v>0</v>
      </c>
      <c r="P19" s="59">
        <f t="shared" si="0"/>
        <v>0</v>
      </c>
      <c r="Q19" s="59">
        <f t="shared" si="1"/>
        <v>0</v>
      </c>
      <c r="R19" s="39"/>
      <c r="S19" s="29" t="s">
        <v>34</v>
      </c>
      <c r="T19" s="11"/>
      <c r="U19" s="11"/>
      <c r="V19" s="11"/>
      <c r="W19" s="11"/>
      <c r="X19" s="7"/>
      <c r="Y19" s="7"/>
      <c r="Z19" s="7"/>
      <c r="AA19" s="7"/>
      <c r="AB19" s="7"/>
      <c r="AC19" s="7"/>
      <c r="AD19" s="7"/>
    </row>
    <row r="20" spans="1:30" ht="20.25" customHeight="1">
      <c r="A20" s="29"/>
      <c r="B20" s="29" t="s">
        <v>35</v>
      </c>
      <c r="C20" s="55">
        <v>547</v>
      </c>
      <c r="D20" s="56">
        <v>274</v>
      </c>
      <c r="E20" s="56">
        <v>273</v>
      </c>
      <c r="F20" s="57">
        <v>540</v>
      </c>
      <c r="G20" s="57">
        <v>270</v>
      </c>
      <c r="H20" s="57">
        <v>270</v>
      </c>
      <c r="I20" s="58">
        <f t="shared" si="2"/>
        <v>98.72029250457038</v>
      </c>
      <c r="J20" s="58">
        <f t="shared" si="3"/>
        <v>98.54014598540147</v>
      </c>
      <c r="K20" s="58">
        <f t="shared" si="4"/>
        <v>98.9010989010989</v>
      </c>
      <c r="L20" s="59">
        <v>0</v>
      </c>
      <c r="M20" s="59">
        <v>0</v>
      </c>
      <c r="N20" s="59">
        <v>0</v>
      </c>
      <c r="O20" s="59">
        <f t="shared" si="5"/>
        <v>0</v>
      </c>
      <c r="P20" s="59">
        <f t="shared" si="0"/>
        <v>0</v>
      </c>
      <c r="Q20" s="59">
        <f t="shared" si="1"/>
        <v>0</v>
      </c>
      <c r="R20" s="39"/>
      <c r="S20" s="29" t="s">
        <v>35</v>
      </c>
      <c r="T20" s="11"/>
      <c r="U20" s="11"/>
      <c r="V20" s="11"/>
      <c r="W20" s="11"/>
      <c r="X20" s="7"/>
      <c r="Y20" s="7"/>
      <c r="Z20" s="7"/>
      <c r="AA20" s="7"/>
      <c r="AB20" s="7"/>
      <c r="AC20" s="7"/>
      <c r="AD20" s="7"/>
    </row>
    <row r="21" spans="1:30" ht="20.25" customHeight="1">
      <c r="A21" s="29"/>
      <c r="B21" s="29" t="s">
        <v>36</v>
      </c>
      <c r="C21" s="55">
        <v>510</v>
      </c>
      <c r="D21" s="56">
        <v>255</v>
      </c>
      <c r="E21" s="56">
        <v>255</v>
      </c>
      <c r="F21" s="57">
        <v>503</v>
      </c>
      <c r="G21" s="57">
        <v>250</v>
      </c>
      <c r="H21" s="57">
        <v>253</v>
      </c>
      <c r="I21" s="58">
        <f t="shared" si="2"/>
        <v>98.62745098039215</v>
      </c>
      <c r="J21" s="58">
        <f t="shared" si="3"/>
        <v>98.0392156862745</v>
      </c>
      <c r="K21" s="58">
        <f t="shared" si="4"/>
        <v>99.2156862745098</v>
      </c>
      <c r="L21" s="60">
        <v>1</v>
      </c>
      <c r="M21" s="60">
        <v>1</v>
      </c>
      <c r="N21" s="60">
        <v>0</v>
      </c>
      <c r="O21" s="66">
        <f t="shared" si="5"/>
        <v>0.19607843137254902</v>
      </c>
      <c r="P21" s="66">
        <f t="shared" si="0"/>
        <v>0.39215686274509803</v>
      </c>
      <c r="Q21" s="59">
        <f t="shared" si="1"/>
        <v>0</v>
      </c>
      <c r="R21" s="39"/>
      <c r="S21" s="29" t="s">
        <v>36</v>
      </c>
      <c r="T21" s="11"/>
      <c r="U21" s="11"/>
      <c r="V21" s="11"/>
      <c r="W21" s="11"/>
      <c r="X21" s="7"/>
      <c r="Y21" s="7"/>
      <c r="Z21" s="7"/>
      <c r="AA21" s="7"/>
      <c r="AB21" s="7"/>
      <c r="AC21" s="7"/>
      <c r="AD21" s="7"/>
    </row>
    <row r="22" spans="1:30" ht="20.25" customHeight="1">
      <c r="A22" s="29"/>
      <c r="B22" s="29" t="s">
        <v>37</v>
      </c>
      <c r="C22" s="55">
        <v>1439</v>
      </c>
      <c r="D22" s="56">
        <v>754</v>
      </c>
      <c r="E22" s="56">
        <v>685</v>
      </c>
      <c r="F22" s="57">
        <v>1424</v>
      </c>
      <c r="G22" s="57">
        <v>746</v>
      </c>
      <c r="H22" s="57">
        <v>678</v>
      </c>
      <c r="I22" s="58">
        <f t="shared" si="2"/>
        <v>98.95760945100764</v>
      </c>
      <c r="J22" s="58">
        <f t="shared" si="3"/>
        <v>98.93899204244032</v>
      </c>
      <c r="K22" s="58">
        <f t="shared" si="4"/>
        <v>98.97810218978103</v>
      </c>
      <c r="L22" s="59">
        <v>3</v>
      </c>
      <c r="M22" s="59">
        <v>3</v>
      </c>
      <c r="N22" s="60">
        <v>0</v>
      </c>
      <c r="O22" s="66">
        <f t="shared" si="5"/>
        <v>0.20847810979847115</v>
      </c>
      <c r="P22" s="66">
        <f t="shared" si="0"/>
        <v>0.3978779840848806</v>
      </c>
      <c r="Q22" s="59">
        <f t="shared" si="1"/>
        <v>0</v>
      </c>
      <c r="R22" s="39"/>
      <c r="S22" s="29" t="s">
        <v>37</v>
      </c>
      <c r="T22" s="11"/>
      <c r="U22" s="11"/>
      <c r="V22" s="11"/>
      <c r="W22" s="11"/>
      <c r="X22" s="7"/>
      <c r="Y22" s="7"/>
      <c r="Z22" s="7"/>
      <c r="AA22" s="7"/>
      <c r="AB22" s="7"/>
      <c r="AC22" s="7"/>
      <c r="AD22" s="7"/>
    </row>
    <row r="23" spans="1:30" ht="20.25" customHeight="1">
      <c r="A23" s="29"/>
      <c r="B23" s="29" t="s">
        <v>38</v>
      </c>
      <c r="C23" s="55">
        <v>1018</v>
      </c>
      <c r="D23" s="56">
        <v>534</v>
      </c>
      <c r="E23" s="56">
        <v>484</v>
      </c>
      <c r="F23" s="57">
        <v>994</v>
      </c>
      <c r="G23" s="57">
        <v>522</v>
      </c>
      <c r="H23" s="57">
        <v>472</v>
      </c>
      <c r="I23" s="58">
        <f t="shared" si="2"/>
        <v>97.64243614931237</v>
      </c>
      <c r="J23" s="58">
        <f t="shared" si="3"/>
        <v>97.75280898876404</v>
      </c>
      <c r="K23" s="58">
        <f t="shared" si="4"/>
        <v>97.52066115702479</v>
      </c>
      <c r="L23" s="59">
        <v>13</v>
      </c>
      <c r="M23" s="59">
        <v>7</v>
      </c>
      <c r="N23" s="60">
        <v>6</v>
      </c>
      <c r="O23" s="66">
        <f t="shared" si="5"/>
        <v>1.2770137524557956</v>
      </c>
      <c r="P23" s="66">
        <f t="shared" si="0"/>
        <v>1.3108614232209739</v>
      </c>
      <c r="Q23" s="66">
        <f t="shared" si="1"/>
        <v>1.2396694214876034</v>
      </c>
      <c r="R23" s="39"/>
      <c r="S23" s="29" t="s">
        <v>38</v>
      </c>
      <c r="T23" s="11"/>
      <c r="U23" s="11"/>
      <c r="V23" s="11"/>
      <c r="W23" s="11"/>
      <c r="X23" s="7"/>
      <c r="Y23" s="7"/>
      <c r="Z23" s="7"/>
      <c r="AA23" s="7"/>
      <c r="AB23" s="7"/>
      <c r="AC23" s="7"/>
      <c r="AD23" s="7"/>
    </row>
    <row r="24" spans="1:30" ht="20.25" customHeight="1">
      <c r="A24" s="29"/>
      <c r="B24" s="29" t="s">
        <v>14</v>
      </c>
      <c r="C24" s="55">
        <v>242</v>
      </c>
      <c r="D24" s="56">
        <v>135</v>
      </c>
      <c r="E24" s="56">
        <v>107</v>
      </c>
      <c r="F24" s="57">
        <v>241</v>
      </c>
      <c r="G24" s="57">
        <v>134</v>
      </c>
      <c r="H24" s="57">
        <v>107</v>
      </c>
      <c r="I24" s="58">
        <f t="shared" si="2"/>
        <v>99.58677685950413</v>
      </c>
      <c r="J24" s="58">
        <f t="shared" si="3"/>
        <v>99.25925925925925</v>
      </c>
      <c r="K24" s="58">
        <f t="shared" si="4"/>
        <v>100</v>
      </c>
      <c r="L24" s="59">
        <v>1</v>
      </c>
      <c r="M24" s="59">
        <v>1</v>
      </c>
      <c r="N24" s="60">
        <v>0</v>
      </c>
      <c r="O24" s="66">
        <f t="shared" si="5"/>
        <v>0.4132231404958678</v>
      </c>
      <c r="P24" s="66">
        <f t="shared" si="0"/>
        <v>0.7407407407407408</v>
      </c>
      <c r="Q24" s="59">
        <f t="shared" si="1"/>
        <v>0</v>
      </c>
      <c r="R24" s="39"/>
      <c r="S24" s="29" t="s">
        <v>14</v>
      </c>
      <c r="T24" s="11"/>
      <c r="U24" s="11"/>
      <c r="V24" s="11"/>
      <c r="W24" s="11"/>
      <c r="X24" s="7"/>
      <c r="Y24" s="7"/>
      <c r="Z24" s="7"/>
      <c r="AA24" s="7"/>
      <c r="AB24" s="7"/>
      <c r="AC24" s="7"/>
      <c r="AD24" s="7"/>
    </row>
    <row r="25" spans="1:30" ht="20.25" customHeight="1">
      <c r="A25" s="29"/>
      <c r="B25" s="29" t="s">
        <v>5</v>
      </c>
      <c r="C25" s="55">
        <v>548</v>
      </c>
      <c r="D25" s="56">
        <v>284</v>
      </c>
      <c r="E25" s="56">
        <v>264</v>
      </c>
      <c r="F25" s="57">
        <v>539</v>
      </c>
      <c r="G25" s="57">
        <v>281</v>
      </c>
      <c r="H25" s="57">
        <v>258</v>
      </c>
      <c r="I25" s="58">
        <f t="shared" si="2"/>
        <v>98.35766423357664</v>
      </c>
      <c r="J25" s="58">
        <f t="shared" si="3"/>
        <v>98.94366197183099</v>
      </c>
      <c r="K25" s="58">
        <f t="shared" si="4"/>
        <v>97.72727272727273</v>
      </c>
      <c r="L25" s="60">
        <v>1</v>
      </c>
      <c r="M25" s="60">
        <v>1</v>
      </c>
      <c r="N25" s="60">
        <v>0</v>
      </c>
      <c r="O25" s="66">
        <f t="shared" si="5"/>
        <v>0.18248175182481752</v>
      </c>
      <c r="P25" s="67">
        <f t="shared" si="0"/>
        <v>0.35211267605633806</v>
      </c>
      <c r="Q25" s="59">
        <f t="shared" si="1"/>
        <v>0</v>
      </c>
      <c r="R25" s="39"/>
      <c r="S25" s="29" t="s">
        <v>5</v>
      </c>
      <c r="T25" s="11"/>
      <c r="U25" s="11"/>
      <c r="V25" s="11"/>
      <c r="W25" s="11"/>
      <c r="X25" s="7"/>
      <c r="Y25" s="7"/>
      <c r="Z25" s="7"/>
      <c r="AA25" s="7"/>
      <c r="AB25" s="7"/>
      <c r="AC25" s="7"/>
      <c r="AD25" s="7"/>
    </row>
    <row r="26" spans="1:30" ht="20.25" customHeight="1">
      <c r="A26" s="29"/>
      <c r="B26" s="29" t="s">
        <v>52</v>
      </c>
      <c r="C26" s="55">
        <v>228</v>
      </c>
      <c r="D26" s="56">
        <v>115</v>
      </c>
      <c r="E26" s="56">
        <v>113</v>
      </c>
      <c r="F26" s="57">
        <v>226</v>
      </c>
      <c r="G26" s="57">
        <v>113</v>
      </c>
      <c r="H26" s="57">
        <v>113</v>
      </c>
      <c r="I26" s="58">
        <f t="shared" si="2"/>
        <v>99.12280701754386</v>
      </c>
      <c r="J26" s="58">
        <f t="shared" si="3"/>
        <v>98.26086956521739</v>
      </c>
      <c r="K26" s="58">
        <f t="shared" si="4"/>
        <v>100</v>
      </c>
      <c r="L26" s="60">
        <v>1</v>
      </c>
      <c r="M26" s="60">
        <v>1</v>
      </c>
      <c r="N26" s="60">
        <v>0</v>
      </c>
      <c r="O26" s="66">
        <f t="shared" si="5"/>
        <v>0.43859649122807015</v>
      </c>
      <c r="P26" s="66">
        <f t="shared" si="0"/>
        <v>0.8695652173913043</v>
      </c>
      <c r="Q26" s="59">
        <f t="shared" si="1"/>
        <v>0</v>
      </c>
      <c r="R26" s="39"/>
      <c r="S26" s="29" t="s">
        <v>52</v>
      </c>
      <c r="T26" s="11"/>
      <c r="U26" s="11"/>
      <c r="V26" s="11"/>
      <c r="W26" s="11"/>
      <c r="X26" s="7"/>
      <c r="Y26" s="7"/>
      <c r="Z26" s="7"/>
      <c r="AA26" s="7"/>
      <c r="AB26" s="7"/>
      <c r="AC26" s="7"/>
      <c r="AD26" s="7"/>
    </row>
    <row r="27" spans="1:30" ht="20.25" customHeight="1">
      <c r="A27" s="29"/>
      <c r="B27" s="29" t="s">
        <v>6</v>
      </c>
      <c r="C27" s="55">
        <v>393</v>
      </c>
      <c r="D27" s="56">
        <v>199</v>
      </c>
      <c r="E27" s="56">
        <v>194</v>
      </c>
      <c r="F27" s="57">
        <v>391</v>
      </c>
      <c r="G27" s="57">
        <v>197</v>
      </c>
      <c r="H27" s="57">
        <v>194</v>
      </c>
      <c r="I27" s="58">
        <f t="shared" si="2"/>
        <v>99.49109414758269</v>
      </c>
      <c r="J27" s="61">
        <f t="shared" si="3"/>
        <v>98.99497487437185</v>
      </c>
      <c r="K27" s="58">
        <f t="shared" si="4"/>
        <v>100</v>
      </c>
      <c r="L27" s="59">
        <v>0</v>
      </c>
      <c r="M27" s="59">
        <v>0</v>
      </c>
      <c r="N27" s="60">
        <v>0</v>
      </c>
      <c r="O27" s="59">
        <f t="shared" si="5"/>
        <v>0</v>
      </c>
      <c r="P27" s="59">
        <f t="shared" si="0"/>
        <v>0</v>
      </c>
      <c r="Q27" s="59">
        <f t="shared" si="1"/>
        <v>0</v>
      </c>
      <c r="R27" s="39"/>
      <c r="S27" s="29" t="s">
        <v>6</v>
      </c>
      <c r="T27" s="11"/>
      <c r="U27" s="11"/>
      <c r="V27" s="11"/>
      <c r="W27" s="11"/>
      <c r="X27" s="7"/>
      <c r="Y27" s="7"/>
      <c r="Z27" s="7"/>
      <c r="AA27" s="7"/>
      <c r="AB27" s="7"/>
      <c r="AC27" s="7"/>
      <c r="AD27" s="7"/>
    </row>
    <row r="28" spans="1:30" ht="20.25" customHeight="1">
      <c r="A28" s="29"/>
      <c r="B28" s="29" t="s">
        <v>7</v>
      </c>
      <c r="C28" s="55">
        <v>432</v>
      </c>
      <c r="D28" s="62">
        <v>230</v>
      </c>
      <c r="E28" s="56">
        <v>202</v>
      </c>
      <c r="F28" s="57">
        <v>431</v>
      </c>
      <c r="G28" s="57">
        <v>229</v>
      </c>
      <c r="H28" s="57">
        <v>202</v>
      </c>
      <c r="I28" s="58">
        <f t="shared" si="2"/>
        <v>99.76851851851852</v>
      </c>
      <c r="J28" s="58">
        <f t="shared" si="3"/>
        <v>99.56521739130434</v>
      </c>
      <c r="K28" s="58">
        <f t="shared" si="4"/>
        <v>100</v>
      </c>
      <c r="L28" s="60">
        <v>1</v>
      </c>
      <c r="M28" s="60">
        <v>1</v>
      </c>
      <c r="N28" s="60">
        <v>0</v>
      </c>
      <c r="O28" s="66">
        <f t="shared" si="5"/>
        <v>0.23148148148148145</v>
      </c>
      <c r="P28" s="66">
        <f t="shared" si="0"/>
        <v>0.43478260869565216</v>
      </c>
      <c r="Q28" s="59">
        <f t="shared" si="1"/>
        <v>0</v>
      </c>
      <c r="R28" s="39"/>
      <c r="S28" s="29" t="s">
        <v>7</v>
      </c>
      <c r="T28" s="11"/>
      <c r="U28" s="11"/>
      <c r="V28" s="11"/>
      <c r="W28" s="11"/>
      <c r="X28" s="7"/>
      <c r="Y28" s="7"/>
      <c r="Z28" s="7"/>
      <c r="AA28" s="7"/>
      <c r="AB28" s="7"/>
      <c r="AC28" s="7"/>
      <c r="AD28" s="7"/>
    </row>
    <row r="29" spans="1:30" ht="20.25" customHeight="1">
      <c r="A29" s="29"/>
      <c r="B29" s="29" t="s">
        <v>9</v>
      </c>
      <c r="C29" s="55">
        <v>314</v>
      </c>
      <c r="D29" s="56">
        <v>169</v>
      </c>
      <c r="E29" s="56">
        <v>145</v>
      </c>
      <c r="F29" s="57">
        <v>313</v>
      </c>
      <c r="G29" s="57">
        <v>169</v>
      </c>
      <c r="H29" s="57">
        <v>144</v>
      </c>
      <c r="I29" s="58">
        <f t="shared" si="2"/>
        <v>99.68152866242038</v>
      </c>
      <c r="J29" s="58">
        <f t="shared" si="3"/>
        <v>100</v>
      </c>
      <c r="K29" s="58">
        <f t="shared" si="4"/>
        <v>99.3103448275862</v>
      </c>
      <c r="L29" s="60">
        <v>0</v>
      </c>
      <c r="M29" s="60">
        <v>0</v>
      </c>
      <c r="N29" s="60">
        <v>0</v>
      </c>
      <c r="O29" s="59">
        <f t="shared" si="5"/>
        <v>0</v>
      </c>
      <c r="P29" s="60">
        <f t="shared" si="0"/>
        <v>0</v>
      </c>
      <c r="Q29" s="59">
        <f t="shared" si="1"/>
        <v>0</v>
      </c>
      <c r="R29" s="39"/>
      <c r="S29" s="29" t="s">
        <v>9</v>
      </c>
      <c r="T29" s="11"/>
      <c r="U29" s="11"/>
      <c r="V29" s="11"/>
      <c r="W29" s="11"/>
      <c r="X29" s="7"/>
      <c r="Y29" s="7"/>
      <c r="Z29" s="7"/>
      <c r="AA29" s="7"/>
      <c r="AB29" s="7"/>
      <c r="AC29" s="7"/>
      <c r="AD29" s="7"/>
    </row>
    <row r="30" spans="1:30" ht="20.25" customHeight="1">
      <c r="A30" s="29"/>
      <c r="B30" s="31" t="s">
        <v>15</v>
      </c>
      <c r="C30" s="55">
        <v>319</v>
      </c>
      <c r="D30" s="56">
        <v>145</v>
      </c>
      <c r="E30" s="56">
        <v>174</v>
      </c>
      <c r="F30" s="57">
        <v>316</v>
      </c>
      <c r="G30" s="57">
        <v>143</v>
      </c>
      <c r="H30" s="57">
        <v>173</v>
      </c>
      <c r="I30" s="58">
        <f t="shared" si="2"/>
        <v>99.05956112852664</v>
      </c>
      <c r="J30" s="58">
        <f t="shared" si="3"/>
        <v>98.62068965517241</v>
      </c>
      <c r="K30" s="58">
        <f t="shared" si="4"/>
        <v>99.42528735632183</v>
      </c>
      <c r="L30" s="59">
        <v>2</v>
      </c>
      <c r="M30" s="59">
        <v>2</v>
      </c>
      <c r="N30" s="60">
        <v>0</v>
      </c>
      <c r="O30" s="66">
        <f t="shared" si="5"/>
        <v>0.6269592476489028</v>
      </c>
      <c r="P30" s="66">
        <f t="shared" si="0"/>
        <v>1.3793103448275863</v>
      </c>
      <c r="Q30" s="59">
        <f t="shared" si="1"/>
        <v>0</v>
      </c>
      <c r="R30" s="39"/>
      <c r="S30" s="31" t="s">
        <v>15</v>
      </c>
      <c r="T30" s="11"/>
      <c r="U30" s="11"/>
      <c r="V30" s="11"/>
      <c r="W30" s="11"/>
      <c r="X30" s="7"/>
      <c r="Y30" s="7"/>
      <c r="Z30" s="7"/>
      <c r="AA30" s="7"/>
      <c r="AB30" s="7"/>
      <c r="AC30" s="7"/>
      <c r="AD30" s="7"/>
    </row>
    <row r="31" spans="1:30" ht="20.25" customHeight="1">
      <c r="A31" s="32"/>
      <c r="B31" s="29" t="s">
        <v>8</v>
      </c>
      <c r="C31" s="55">
        <v>243</v>
      </c>
      <c r="D31" s="56">
        <v>147</v>
      </c>
      <c r="E31" s="56">
        <v>96</v>
      </c>
      <c r="F31" s="57">
        <v>237</v>
      </c>
      <c r="G31" s="57">
        <v>143</v>
      </c>
      <c r="H31" s="57">
        <v>94</v>
      </c>
      <c r="I31" s="58">
        <f t="shared" si="2"/>
        <v>97.53086419753086</v>
      </c>
      <c r="J31" s="58">
        <f t="shared" si="3"/>
        <v>97.27891156462584</v>
      </c>
      <c r="K31" s="58">
        <f t="shared" si="4"/>
        <v>97.91666666666666</v>
      </c>
      <c r="L31" s="60">
        <v>5</v>
      </c>
      <c r="M31" s="60">
        <v>4</v>
      </c>
      <c r="N31" s="60">
        <v>1</v>
      </c>
      <c r="O31" s="66">
        <f t="shared" si="5"/>
        <v>2.05761316872428</v>
      </c>
      <c r="P31" s="66">
        <f t="shared" si="0"/>
        <v>2.7210884353741496</v>
      </c>
      <c r="Q31" s="66">
        <f t="shared" si="1"/>
        <v>1.0416666666666665</v>
      </c>
      <c r="R31" s="39"/>
      <c r="S31" s="29" t="s">
        <v>8</v>
      </c>
      <c r="T31" s="11"/>
      <c r="U31" s="11"/>
      <c r="V31" s="11"/>
      <c r="W31" s="11"/>
      <c r="X31" s="7"/>
      <c r="Y31" s="7"/>
      <c r="Z31" s="7"/>
      <c r="AA31" s="7"/>
      <c r="AB31" s="7"/>
      <c r="AC31" s="7"/>
      <c r="AD31" s="7"/>
    </row>
    <row r="32" spans="1:30" ht="20.25" customHeight="1">
      <c r="A32" s="32"/>
      <c r="B32" s="29" t="s">
        <v>16</v>
      </c>
      <c r="C32" s="55">
        <v>227</v>
      </c>
      <c r="D32" s="56">
        <v>120</v>
      </c>
      <c r="E32" s="56">
        <v>107</v>
      </c>
      <c r="F32" s="57">
        <v>226</v>
      </c>
      <c r="G32" s="57">
        <v>120</v>
      </c>
      <c r="H32" s="57">
        <v>106</v>
      </c>
      <c r="I32" s="58">
        <f t="shared" si="2"/>
        <v>99.55947136563876</v>
      </c>
      <c r="J32" s="58">
        <f t="shared" si="3"/>
        <v>100</v>
      </c>
      <c r="K32" s="58">
        <f t="shared" si="4"/>
        <v>99.06542056074767</v>
      </c>
      <c r="L32" s="59">
        <v>0</v>
      </c>
      <c r="M32" s="59">
        <v>0</v>
      </c>
      <c r="N32" s="60">
        <v>0</v>
      </c>
      <c r="O32" s="60">
        <f t="shared" si="5"/>
        <v>0</v>
      </c>
      <c r="P32" s="60">
        <f t="shared" si="0"/>
        <v>0</v>
      </c>
      <c r="Q32" s="59">
        <f t="shared" si="1"/>
        <v>0</v>
      </c>
      <c r="R32" s="39"/>
      <c r="S32" s="29" t="s">
        <v>16</v>
      </c>
      <c r="T32" s="11"/>
      <c r="U32" s="11"/>
      <c r="V32" s="11"/>
      <c r="W32" s="11"/>
      <c r="X32" s="7"/>
      <c r="Y32" s="7"/>
      <c r="Z32" s="7"/>
      <c r="AA32" s="7"/>
      <c r="AB32" s="7"/>
      <c r="AC32" s="7"/>
      <c r="AD32" s="7"/>
    </row>
    <row r="33" spans="1:30" ht="20.25" customHeight="1">
      <c r="A33" s="32"/>
      <c r="B33" s="29" t="s">
        <v>39</v>
      </c>
      <c r="C33" s="55">
        <v>296</v>
      </c>
      <c r="D33" s="56">
        <v>140</v>
      </c>
      <c r="E33" s="56">
        <v>156</v>
      </c>
      <c r="F33" s="57">
        <v>294</v>
      </c>
      <c r="G33" s="57">
        <v>138</v>
      </c>
      <c r="H33" s="57">
        <v>156</v>
      </c>
      <c r="I33" s="58">
        <f t="shared" si="2"/>
        <v>99.32432432432432</v>
      </c>
      <c r="J33" s="58">
        <f t="shared" si="3"/>
        <v>98.57142857142858</v>
      </c>
      <c r="K33" s="58">
        <f t="shared" si="4"/>
        <v>100</v>
      </c>
      <c r="L33" s="59">
        <v>1</v>
      </c>
      <c r="M33" s="59">
        <v>1</v>
      </c>
      <c r="N33" s="59">
        <v>0</v>
      </c>
      <c r="O33" s="66">
        <f t="shared" si="5"/>
        <v>0.33783783783783783</v>
      </c>
      <c r="P33" s="66">
        <f t="shared" si="0"/>
        <v>0.7142857142857143</v>
      </c>
      <c r="Q33" s="59">
        <f t="shared" si="1"/>
        <v>0</v>
      </c>
      <c r="R33" s="39"/>
      <c r="S33" s="29" t="s">
        <v>39</v>
      </c>
      <c r="T33" s="11"/>
      <c r="U33" s="11"/>
      <c r="V33" s="11"/>
      <c r="W33" s="11"/>
      <c r="X33" s="7"/>
      <c r="Y33" s="7"/>
      <c r="Z33" s="7"/>
      <c r="AA33" s="7"/>
      <c r="AB33" s="7"/>
      <c r="AC33" s="7"/>
      <c r="AD33" s="7"/>
    </row>
    <row r="34" spans="1:30" ht="20.25" customHeight="1">
      <c r="A34" s="32"/>
      <c r="B34" s="29" t="s">
        <v>17</v>
      </c>
      <c r="C34" s="55">
        <v>275</v>
      </c>
      <c r="D34" s="56">
        <v>128</v>
      </c>
      <c r="E34" s="56">
        <v>147</v>
      </c>
      <c r="F34" s="57">
        <v>272</v>
      </c>
      <c r="G34" s="57">
        <v>126</v>
      </c>
      <c r="H34" s="57">
        <v>146</v>
      </c>
      <c r="I34" s="58">
        <f t="shared" si="2"/>
        <v>98.9090909090909</v>
      </c>
      <c r="J34" s="58">
        <f t="shared" si="3"/>
        <v>98.4375</v>
      </c>
      <c r="K34" s="58">
        <f t="shared" si="4"/>
        <v>99.31972789115646</v>
      </c>
      <c r="L34" s="60">
        <v>2</v>
      </c>
      <c r="M34" s="60">
        <v>2</v>
      </c>
      <c r="N34" s="60">
        <v>0</v>
      </c>
      <c r="O34" s="66">
        <f t="shared" si="5"/>
        <v>0.7272727272727273</v>
      </c>
      <c r="P34" s="66">
        <f t="shared" si="0"/>
        <v>1.5625</v>
      </c>
      <c r="Q34" s="59">
        <f t="shared" si="1"/>
        <v>0</v>
      </c>
      <c r="R34" s="39"/>
      <c r="S34" s="29" t="s">
        <v>17</v>
      </c>
      <c r="T34" s="11"/>
      <c r="U34" s="11"/>
      <c r="V34" s="11"/>
      <c r="W34" s="11"/>
      <c r="X34" s="7"/>
      <c r="Y34" s="7"/>
      <c r="Z34" s="7"/>
      <c r="AA34" s="7"/>
      <c r="AB34" s="7"/>
      <c r="AC34" s="7"/>
      <c r="AD34" s="7"/>
    </row>
    <row r="35" spans="1:30" ht="20.25" customHeight="1">
      <c r="A35" s="32"/>
      <c r="B35" s="29" t="s">
        <v>51</v>
      </c>
      <c r="C35" s="55">
        <v>66</v>
      </c>
      <c r="D35" s="56">
        <v>31</v>
      </c>
      <c r="E35" s="56">
        <v>35</v>
      </c>
      <c r="F35" s="57">
        <v>66</v>
      </c>
      <c r="G35" s="57">
        <v>31</v>
      </c>
      <c r="H35" s="57">
        <v>35</v>
      </c>
      <c r="I35" s="58">
        <f t="shared" si="2"/>
        <v>100</v>
      </c>
      <c r="J35" s="58">
        <f t="shared" si="3"/>
        <v>100</v>
      </c>
      <c r="K35" s="58">
        <f t="shared" si="4"/>
        <v>100</v>
      </c>
      <c r="L35" s="60">
        <v>0</v>
      </c>
      <c r="M35" s="60">
        <v>0</v>
      </c>
      <c r="N35" s="60">
        <v>0</v>
      </c>
      <c r="O35" s="59">
        <f t="shared" si="5"/>
        <v>0</v>
      </c>
      <c r="P35" s="59">
        <f t="shared" si="0"/>
        <v>0</v>
      </c>
      <c r="Q35" s="59">
        <f t="shared" si="1"/>
        <v>0</v>
      </c>
      <c r="R35" s="39"/>
      <c r="S35" s="29" t="s">
        <v>50</v>
      </c>
      <c r="T35" s="11"/>
      <c r="U35" s="11"/>
      <c r="V35" s="11"/>
      <c r="W35" s="11"/>
      <c r="X35" s="7"/>
      <c r="Y35" s="7"/>
      <c r="Z35" s="7"/>
      <c r="AA35" s="7"/>
      <c r="AB35" s="7"/>
      <c r="AC35" s="7"/>
      <c r="AD35" s="7"/>
    </row>
    <row r="36" spans="1:30" ht="20.25" customHeight="1">
      <c r="A36" s="32"/>
      <c r="B36" s="29" t="s">
        <v>18</v>
      </c>
      <c r="C36" s="55">
        <v>214</v>
      </c>
      <c r="D36" s="56">
        <v>112</v>
      </c>
      <c r="E36" s="56">
        <v>102</v>
      </c>
      <c r="F36" s="57">
        <v>214</v>
      </c>
      <c r="G36" s="57">
        <v>112</v>
      </c>
      <c r="H36" s="57">
        <v>102</v>
      </c>
      <c r="I36" s="58">
        <f t="shared" si="2"/>
        <v>100</v>
      </c>
      <c r="J36" s="58">
        <f t="shared" si="3"/>
        <v>100</v>
      </c>
      <c r="K36" s="58">
        <f t="shared" si="4"/>
        <v>100</v>
      </c>
      <c r="L36" s="60">
        <v>0</v>
      </c>
      <c r="M36" s="60">
        <v>0</v>
      </c>
      <c r="N36" s="60">
        <v>0</v>
      </c>
      <c r="O36" s="59">
        <f t="shared" si="5"/>
        <v>0</v>
      </c>
      <c r="P36" s="59">
        <f t="shared" si="0"/>
        <v>0</v>
      </c>
      <c r="Q36" s="59">
        <f t="shared" si="1"/>
        <v>0</v>
      </c>
      <c r="R36" s="39"/>
      <c r="S36" s="29" t="s">
        <v>18</v>
      </c>
      <c r="T36" s="11"/>
      <c r="U36" s="11"/>
      <c r="V36" s="11"/>
      <c r="W36" s="11"/>
      <c r="X36" s="7"/>
      <c r="Y36" s="7"/>
      <c r="Z36" s="7"/>
      <c r="AA36" s="7"/>
      <c r="AB36" s="7"/>
      <c r="AC36" s="7"/>
      <c r="AD36" s="7"/>
    </row>
    <row r="37" spans="1:30" ht="20.25" customHeight="1">
      <c r="A37" s="32"/>
      <c r="B37" s="29" t="s">
        <v>19</v>
      </c>
      <c r="C37" s="55">
        <v>94</v>
      </c>
      <c r="D37" s="56">
        <v>36</v>
      </c>
      <c r="E37" s="56">
        <v>58</v>
      </c>
      <c r="F37" s="57">
        <v>94</v>
      </c>
      <c r="G37" s="57">
        <v>36</v>
      </c>
      <c r="H37" s="57">
        <v>58</v>
      </c>
      <c r="I37" s="58">
        <f t="shared" si="2"/>
        <v>100</v>
      </c>
      <c r="J37" s="58">
        <f t="shared" si="3"/>
        <v>100</v>
      </c>
      <c r="K37" s="58">
        <f t="shared" si="4"/>
        <v>100</v>
      </c>
      <c r="L37" s="60">
        <v>0</v>
      </c>
      <c r="M37" s="60">
        <v>0</v>
      </c>
      <c r="N37" s="60">
        <v>0</v>
      </c>
      <c r="O37" s="60">
        <f t="shared" si="5"/>
        <v>0</v>
      </c>
      <c r="P37" s="60">
        <f t="shared" si="0"/>
        <v>0</v>
      </c>
      <c r="Q37" s="59">
        <f t="shared" si="1"/>
        <v>0</v>
      </c>
      <c r="R37" s="39"/>
      <c r="S37" s="29" t="s">
        <v>19</v>
      </c>
      <c r="T37" s="11"/>
      <c r="U37" s="11"/>
      <c r="V37" s="11"/>
      <c r="W37" s="11"/>
      <c r="X37" s="7"/>
      <c r="Y37" s="7"/>
      <c r="Z37" s="7"/>
      <c r="AA37" s="7"/>
      <c r="AB37" s="7"/>
      <c r="AC37" s="7"/>
      <c r="AD37" s="7"/>
    </row>
    <row r="38" spans="1:30" ht="20.25" customHeight="1">
      <c r="A38" s="32"/>
      <c r="B38" s="29" t="s">
        <v>20</v>
      </c>
      <c r="C38" s="55">
        <v>228</v>
      </c>
      <c r="D38" s="56">
        <v>124</v>
      </c>
      <c r="E38" s="56">
        <v>104</v>
      </c>
      <c r="F38" s="57">
        <v>224</v>
      </c>
      <c r="G38" s="57">
        <v>121</v>
      </c>
      <c r="H38" s="57">
        <v>103</v>
      </c>
      <c r="I38" s="58">
        <f t="shared" si="2"/>
        <v>98.24561403508771</v>
      </c>
      <c r="J38" s="58">
        <f t="shared" si="3"/>
        <v>97.58064516129032</v>
      </c>
      <c r="K38" s="58">
        <f t="shared" si="4"/>
        <v>99.03846153846155</v>
      </c>
      <c r="L38" s="59">
        <v>0</v>
      </c>
      <c r="M38" s="59">
        <v>0</v>
      </c>
      <c r="N38" s="60">
        <v>0</v>
      </c>
      <c r="O38" s="59">
        <f t="shared" si="5"/>
        <v>0</v>
      </c>
      <c r="P38" s="59">
        <f t="shared" si="0"/>
        <v>0</v>
      </c>
      <c r="Q38" s="59">
        <f t="shared" si="1"/>
        <v>0</v>
      </c>
      <c r="R38" s="39"/>
      <c r="S38" s="29" t="s">
        <v>20</v>
      </c>
      <c r="T38" s="11"/>
      <c r="U38" s="11"/>
      <c r="V38" s="11"/>
      <c r="W38" s="11"/>
      <c r="X38" s="7"/>
      <c r="Y38" s="7"/>
      <c r="Z38" s="7"/>
      <c r="AA38" s="7"/>
      <c r="AB38" s="7"/>
      <c r="AC38" s="7"/>
      <c r="AD38" s="7"/>
    </row>
    <row r="39" spans="1:30" ht="20.25" customHeight="1">
      <c r="A39" s="33"/>
      <c r="B39" s="29" t="s">
        <v>21</v>
      </c>
      <c r="C39" s="55">
        <v>216</v>
      </c>
      <c r="D39" s="56">
        <v>115</v>
      </c>
      <c r="E39" s="56">
        <v>101</v>
      </c>
      <c r="F39" s="57">
        <v>214</v>
      </c>
      <c r="G39" s="57">
        <v>113</v>
      </c>
      <c r="H39" s="57">
        <v>101</v>
      </c>
      <c r="I39" s="58">
        <f t="shared" si="2"/>
        <v>99.07407407407408</v>
      </c>
      <c r="J39" s="58">
        <f t="shared" si="3"/>
        <v>98.26086956521739</v>
      </c>
      <c r="K39" s="58">
        <f t="shared" si="4"/>
        <v>100</v>
      </c>
      <c r="L39" s="60">
        <v>0</v>
      </c>
      <c r="M39" s="60">
        <v>0</v>
      </c>
      <c r="N39" s="60">
        <v>0</v>
      </c>
      <c r="O39" s="60">
        <f t="shared" si="5"/>
        <v>0</v>
      </c>
      <c r="P39" s="60">
        <f t="shared" si="0"/>
        <v>0</v>
      </c>
      <c r="Q39" s="59">
        <f t="shared" si="1"/>
        <v>0</v>
      </c>
      <c r="R39" s="40"/>
      <c r="S39" s="29" t="s">
        <v>21</v>
      </c>
      <c r="T39" s="11"/>
      <c r="U39" s="11"/>
      <c r="V39" s="11"/>
      <c r="W39" s="11"/>
      <c r="X39" s="7"/>
      <c r="Y39" s="7"/>
      <c r="Z39" s="7"/>
      <c r="AA39" s="7"/>
      <c r="AB39" s="7"/>
      <c r="AC39" s="7"/>
      <c r="AD39" s="7"/>
    </row>
    <row r="40" spans="1:30" ht="20.25" customHeight="1">
      <c r="A40" s="32"/>
      <c r="B40" s="29" t="s">
        <v>22</v>
      </c>
      <c r="C40" s="55">
        <v>311</v>
      </c>
      <c r="D40" s="56">
        <v>160</v>
      </c>
      <c r="E40" s="56">
        <v>151</v>
      </c>
      <c r="F40" s="57">
        <v>304</v>
      </c>
      <c r="G40" s="57">
        <v>156</v>
      </c>
      <c r="H40" s="57">
        <v>148</v>
      </c>
      <c r="I40" s="58">
        <f t="shared" si="2"/>
        <v>97.7491961414791</v>
      </c>
      <c r="J40" s="58">
        <f t="shared" si="3"/>
        <v>97.5</v>
      </c>
      <c r="K40" s="58">
        <f t="shared" si="4"/>
        <v>98.01324503311258</v>
      </c>
      <c r="L40" s="60">
        <v>1</v>
      </c>
      <c r="M40" s="60">
        <v>1</v>
      </c>
      <c r="N40" s="60">
        <v>0</v>
      </c>
      <c r="O40" s="66">
        <f t="shared" si="5"/>
        <v>0.3215434083601286</v>
      </c>
      <c r="P40" s="66">
        <f t="shared" si="0"/>
        <v>0.625</v>
      </c>
      <c r="Q40" s="60">
        <f t="shared" si="1"/>
        <v>0</v>
      </c>
      <c r="R40" s="39"/>
      <c r="S40" s="29" t="s">
        <v>22</v>
      </c>
      <c r="T40" s="11"/>
      <c r="U40" s="11"/>
      <c r="V40" s="11"/>
      <c r="W40" s="11"/>
      <c r="X40" s="7"/>
      <c r="Y40" s="7"/>
      <c r="Z40" s="7"/>
      <c r="AA40" s="7"/>
      <c r="AB40" s="7"/>
      <c r="AC40" s="7"/>
      <c r="AD40" s="7"/>
    </row>
    <row r="41" spans="1:30" ht="20.25" customHeight="1">
      <c r="A41" s="32"/>
      <c r="B41" s="29" t="s">
        <v>23</v>
      </c>
      <c r="C41" s="55">
        <v>264</v>
      </c>
      <c r="D41" s="56">
        <v>115</v>
      </c>
      <c r="E41" s="56">
        <v>149</v>
      </c>
      <c r="F41" s="57">
        <v>262</v>
      </c>
      <c r="G41" s="57">
        <v>115</v>
      </c>
      <c r="H41" s="57">
        <v>147</v>
      </c>
      <c r="I41" s="58">
        <f t="shared" si="2"/>
        <v>99.24242424242425</v>
      </c>
      <c r="J41" s="58">
        <f t="shared" si="3"/>
        <v>100</v>
      </c>
      <c r="K41" s="58">
        <f t="shared" si="4"/>
        <v>98.65771812080537</v>
      </c>
      <c r="L41" s="59">
        <v>0</v>
      </c>
      <c r="M41" s="59">
        <v>0</v>
      </c>
      <c r="N41" s="60">
        <v>0</v>
      </c>
      <c r="O41" s="60">
        <f t="shared" si="5"/>
        <v>0</v>
      </c>
      <c r="P41" s="60">
        <f t="shared" si="0"/>
        <v>0</v>
      </c>
      <c r="Q41" s="59">
        <f t="shared" si="1"/>
        <v>0</v>
      </c>
      <c r="R41" s="39"/>
      <c r="S41" s="29" t="s">
        <v>23</v>
      </c>
      <c r="T41" s="11"/>
      <c r="U41" s="11"/>
      <c r="V41" s="11"/>
      <c r="W41" s="11"/>
      <c r="X41" s="7"/>
      <c r="Y41" s="7"/>
      <c r="Z41" s="7"/>
      <c r="AA41" s="7"/>
      <c r="AB41" s="7"/>
      <c r="AC41" s="7"/>
      <c r="AD41" s="7"/>
    </row>
    <row r="42" spans="1:30" ht="20.25" customHeight="1">
      <c r="A42" s="32"/>
      <c r="B42" s="29" t="s">
        <v>24</v>
      </c>
      <c r="C42" s="55">
        <v>169</v>
      </c>
      <c r="D42" s="56">
        <v>90</v>
      </c>
      <c r="E42" s="56">
        <v>79</v>
      </c>
      <c r="F42" s="57">
        <v>168</v>
      </c>
      <c r="G42" s="57">
        <v>90</v>
      </c>
      <c r="H42" s="57">
        <v>78</v>
      </c>
      <c r="I42" s="58">
        <f t="shared" si="2"/>
        <v>99.40828402366864</v>
      </c>
      <c r="J42" s="58">
        <f t="shared" si="3"/>
        <v>100</v>
      </c>
      <c r="K42" s="58">
        <f t="shared" si="4"/>
        <v>98.73417721518987</v>
      </c>
      <c r="L42" s="59">
        <v>0</v>
      </c>
      <c r="M42" s="59">
        <v>0</v>
      </c>
      <c r="N42" s="60">
        <v>0</v>
      </c>
      <c r="O42" s="59">
        <f t="shared" si="5"/>
        <v>0</v>
      </c>
      <c r="P42" s="60">
        <f t="shared" si="0"/>
        <v>0</v>
      </c>
      <c r="Q42" s="59">
        <f t="shared" si="1"/>
        <v>0</v>
      </c>
      <c r="R42" s="39"/>
      <c r="S42" s="29" t="s">
        <v>24</v>
      </c>
      <c r="T42" s="11"/>
      <c r="U42" s="11"/>
      <c r="V42" s="11"/>
      <c r="W42" s="11"/>
      <c r="X42" s="7"/>
      <c r="Y42" s="7"/>
      <c r="Z42" s="7"/>
      <c r="AA42" s="7"/>
      <c r="AB42" s="7"/>
      <c r="AC42" s="7"/>
      <c r="AD42" s="7"/>
    </row>
    <row r="43" spans="1:28" ht="20.25" customHeight="1">
      <c r="A43" s="34"/>
      <c r="B43" s="31" t="s">
        <v>40</v>
      </c>
      <c r="C43" s="55">
        <v>67</v>
      </c>
      <c r="D43" s="56">
        <v>32</v>
      </c>
      <c r="E43" s="56">
        <v>35</v>
      </c>
      <c r="F43" s="57">
        <v>67</v>
      </c>
      <c r="G43" s="57">
        <v>32</v>
      </c>
      <c r="H43" s="57">
        <v>35</v>
      </c>
      <c r="I43" s="58">
        <f t="shared" si="2"/>
        <v>100</v>
      </c>
      <c r="J43" s="58">
        <f t="shared" si="3"/>
        <v>100</v>
      </c>
      <c r="K43" s="58">
        <f t="shared" si="4"/>
        <v>100</v>
      </c>
      <c r="L43" s="60">
        <v>0</v>
      </c>
      <c r="M43" s="60">
        <v>0</v>
      </c>
      <c r="N43" s="60">
        <v>0</v>
      </c>
      <c r="O43" s="59">
        <f t="shared" si="5"/>
        <v>0</v>
      </c>
      <c r="P43" s="60">
        <f t="shared" si="0"/>
        <v>0</v>
      </c>
      <c r="Q43" s="59">
        <f t="shared" si="1"/>
        <v>0</v>
      </c>
      <c r="R43" s="41"/>
      <c r="S43" s="31" t="s">
        <v>40</v>
      </c>
      <c r="T43" s="15"/>
      <c r="U43" s="15"/>
      <c r="V43" s="15"/>
      <c r="W43" s="12"/>
      <c r="X43" s="10"/>
      <c r="Y43" s="10"/>
      <c r="Z43" s="10"/>
      <c r="AA43" s="10"/>
      <c r="AB43" s="10"/>
    </row>
    <row r="44" spans="1:28" ht="20.25" customHeight="1">
      <c r="A44" s="34"/>
      <c r="B44" s="31" t="s">
        <v>25</v>
      </c>
      <c r="C44" s="55">
        <v>96</v>
      </c>
      <c r="D44" s="56">
        <v>50</v>
      </c>
      <c r="E44" s="56">
        <v>46</v>
      </c>
      <c r="F44" s="57">
        <v>96</v>
      </c>
      <c r="G44" s="57">
        <v>50</v>
      </c>
      <c r="H44" s="57">
        <v>46</v>
      </c>
      <c r="I44" s="58">
        <f t="shared" si="2"/>
        <v>100</v>
      </c>
      <c r="J44" s="58">
        <f t="shared" si="3"/>
        <v>100</v>
      </c>
      <c r="K44" s="58">
        <f t="shared" si="4"/>
        <v>100</v>
      </c>
      <c r="L44" s="60">
        <v>0</v>
      </c>
      <c r="M44" s="60">
        <v>0</v>
      </c>
      <c r="N44" s="60">
        <v>0</v>
      </c>
      <c r="O44" s="59">
        <f t="shared" si="5"/>
        <v>0</v>
      </c>
      <c r="P44" s="59">
        <f t="shared" si="0"/>
        <v>0</v>
      </c>
      <c r="Q44" s="59">
        <f t="shared" si="1"/>
        <v>0</v>
      </c>
      <c r="R44" s="41"/>
      <c r="S44" s="31" t="s">
        <v>25</v>
      </c>
      <c r="T44" s="15"/>
      <c r="U44" s="15"/>
      <c r="V44" s="15"/>
      <c r="W44" s="12"/>
      <c r="X44" s="10"/>
      <c r="Y44" s="10"/>
      <c r="Z44" s="10"/>
      <c r="AA44" s="10"/>
      <c r="AB44" s="10"/>
    </row>
    <row r="45" spans="1:28" ht="20.25" customHeight="1">
      <c r="A45" s="34"/>
      <c r="B45" s="31" t="s">
        <v>41</v>
      </c>
      <c r="C45" s="55">
        <v>86</v>
      </c>
      <c r="D45" s="56">
        <v>48</v>
      </c>
      <c r="E45" s="56">
        <v>38</v>
      </c>
      <c r="F45" s="57">
        <v>86</v>
      </c>
      <c r="G45" s="57">
        <v>48</v>
      </c>
      <c r="H45" s="57">
        <v>38</v>
      </c>
      <c r="I45" s="58">
        <f t="shared" si="2"/>
        <v>100</v>
      </c>
      <c r="J45" s="58">
        <f t="shared" si="3"/>
        <v>100</v>
      </c>
      <c r="K45" s="58">
        <f t="shared" si="4"/>
        <v>100</v>
      </c>
      <c r="L45" s="60">
        <v>0</v>
      </c>
      <c r="M45" s="60">
        <v>0</v>
      </c>
      <c r="N45" s="60">
        <v>0</v>
      </c>
      <c r="O45" s="59">
        <f t="shared" si="5"/>
        <v>0</v>
      </c>
      <c r="P45" s="59">
        <f t="shared" si="0"/>
        <v>0</v>
      </c>
      <c r="Q45" s="59">
        <f t="shared" si="1"/>
        <v>0</v>
      </c>
      <c r="R45" s="41"/>
      <c r="S45" s="31" t="s">
        <v>41</v>
      </c>
      <c r="T45" s="15"/>
      <c r="U45" s="15"/>
      <c r="V45" s="15"/>
      <c r="W45" s="12"/>
      <c r="X45" s="10"/>
      <c r="Y45" s="10"/>
      <c r="Z45" s="10"/>
      <c r="AA45" s="10"/>
      <c r="AB45" s="10"/>
    </row>
    <row r="46" spans="1:28" ht="20.25" customHeight="1">
      <c r="A46" s="34"/>
      <c r="B46" s="31" t="s">
        <v>42</v>
      </c>
      <c r="C46" s="55">
        <v>27</v>
      </c>
      <c r="D46" s="56">
        <v>15</v>
      </c>
      <c r="E46" s="56">
        <v>12</v>
      </c>
      <c r="F46" s="57">
        <v>27</v>
      </c>
      <c r="G46" s="57">
        <v>15</v>
      </c>
      <c r="H46" s="57">
        <v>12</v>
      </c>
      <c r="I46" s="58">
        <f t="shared" si="2"/>
        <v>100</v>
      </c>
      <c r="J46" s="58">
        <f t="shared" si="3"/>
        <v>100</v>
      </c>
      <c r="K46" s="58">
        <f t="shared" si="4"/>
        <v>100</v>
      </c>
      <c r="L46" s="60">
        <v>0</v>
      </c>
      <c r="M46" s="60">
        <v>0</v>
      </c>
      <c r="N46" s="60">
        <v>0</v>
      </c>
      <c r="O46" s="59">
        <f t="shared" si="5"/>
        <v>0</v>
      </c>
      <c r="P46" s="59">
        <f t="shared" si="0"/>
        <v>0</v>
      </c>
      <c r="Q46" s="59">
        <f t="shared" si="1"/>
        <v>0</v>
      </c>
      <c r="R46" s="41"/>
      <c r="S46" s="31" t="s">
        <v>42</v>
      </c>
      <c r="T46" s="15"/>
      <c r="U46" s="15"/>
      <c r="V46" s="15"/>
      <c r="W46" s="12"/>
      <c r="X46" s="10"/>
      <c r="Y46" s="10"/>
      <c r="Z46" s="10"/>
      <c r="AA46" s="10"/>
      <c r="AB46" s="10"/>
    </row>
    <row r="47" spans="1:28" ht="20.25" customHeight="1">
      <c r="A47" s="34"/>
      <c r="B47" s="31" t="s">
        <v>43</v>
      </c>
      <c r="C47" s="55">
        <v>96</v>
      </c>
      <c r="D47" s="56">
        <v>50</v>
      </c>
      <c r="E47" s="56">
        <v>46</v>
      </c>
      <c r="F47" s="57">
        <v>96</v>
      </c>
      <c r="G47" s="57">
        <v>50</v>
      </c>
      <c r="H47" s="57">
        <v>46</v>
      </c>
      <c r="I47" s="58">
        <f t="shared" si="2"/>
        <v>100</v>
      </c>
      <c r="J47" s="58">
        <f t="shared" si="3"/>
        <v>100</v>
      </c>
      <c r="K47" s="58">
        <f t="shared" si="4"/>
        <v>100</v>
      </c>
      <c r="L47" s="59">
        <v>0</v>
      </c>
      <c r="M47" s="60">
        <v>0</v>
      </c>
      <c r="N47" s="60">
        <v>0</v>
      </c>
      <c r="O47" s="59">
        <f t="shared" si="5"/>
        <v>0</v>
      </c>
      <c r="P47" s="59">
        <f t="shared" si="0"/>
        <v>0</v>
      </c>
      <c r="Q47" s="59">
        <f t="shared" si="1"/>
        <v>0</v>
      </c>
      <c r="R47" s="41"/>
      <c r="S47" s="31" t="s">
        <v>43</v>
      </c>
      <c r="T47" s="15"/>
      <c r="U47" s="15"/>
      <c r="V47" s="15"/>
      <c r="W47" s="12"/>
      <c r="X47" s="10"/>
      <c r="Y47" s="10"/>
      <c r="Z47" s="10"/>
      <c r="AA47" s="10"/>
      <c r="AB47" s="10"/>
    </row>
    <row r="48" spans="1:28" ht="20.25" customHeight="1">
      <c r="A48" s="34"/>
      <c r="B48" s="31" t="s">
        <v>44</v>
      </c>
      <c r="C48" s="55">
        <v>64</v>
      </c>
      <c r="D48" s="56">
        <v>31</v>
      </c>
      <c r="E48" s="56">
        <v>33</v>
      </c>
      <c r="F48" s="57">
        <v>64</v>
      </c>
      <c r="G48" s="57">
        <v>31</v>
      </c>
      <c r="H48" s="57">
        <v>33</v>
      </c>
      <c r="I48" s="58">
        <f t="shared" si="2"/>
        <v>100</v>
      </c>
      <c r="J48" s="58">
        <f t="shared" si="3"/>
        <v>100</v>
      </c>
      <c r="K48" s="58">
        <f t="shared" si="4"/>
        <v>100</v>
      </c>
      <c r="L48" s="60">
        <v>0</v>
      </c>
      <c r="M48" s="60">
        <v>0</v>
      </c>
      <c r="N48" s="60">
        <v>0</v>
      </c>
      <c r="O48" s="59">
        <f t="shared" si="5"/>
        <v>0</v>
      </c>
      <c r="P48" s="59">
        <f t="shared" si="0"/>
        <v>0</v>
      </c>
      <c r="Q48" s="59">
        <f t="shared" si="1"/>
        <v>0</v>
      </c>
      <c r="R48" s="41"/>
      <c r="S48" s="31" t="s">
        <v>44</v>
      </c>
      <c r="T48" s="15"/>
      <c r="U48" s="15"/>
      <c r="V48" s="15"/>
      <c r="W48" s="12"/>
      <c r="X48" s="10"/>
      <c r="Y48" s="10"/>
      <c r="Z48" s="10"/>
      <c r="AA48" s="10"/>
      <c r="AB48" s="10"/>
    </row>
    <row r="49" spans="1:28" ht="20.25" customHeight="1">
      <c r="A49" s="35"/>
      <c r="B49" s="31" t="s">
        <v>45</v>
      </c>
      <c r="C49" s="55">
        <v>24</v>
      </c>
      <c r="D49" s="56">
        <v>10</v>
      </c>
      <c r="E49" s="56">
        <v>14</v>
      </c>
      <c r="F49" s="57">
        <v>24</v>
      </c>
      <c r="G49" s="57">
        <v>10</v>
      </c>
      <c r="H49" s="57">
        <v>14</v>
      </c>
      <c r="I49" s="58">
        <f t="shared" si="2"/>
        <v>100</v>
      </c>
      <c r="J49" s="58">
        <f t="shared" si="3"/>
        <v>100</v>
      </c>
      <c r="K49" s="58">
        <f t="shared" si="4"/>
        <v>100</v>
      </c>
      <c r="L49" s="60">
        <v>0</v>
      </c>
      <c r="M49" s="60">
        <v>0</v>
      </c>
      <c r="N49" s="60">
        <v>0</v>
      </c>
      <c r="O49" s="59">
        <f t="shared" si="5"/>
        <v>0</v>
      </c>
      <c r="P49" s="59">
        <f t="shared" si="0"/>
        <v>0</v>
      </c>
      <c r="Q49" s="59">
        <f t="shared" si="1"/>
        <v>0</v>
      </c>
      <c r="R49" s="41"/>
      <c r="S49" s="31" t="s">
        <v>45</v>
      </c>
      <c r="T49" s="15"/>
      <c r="U49" s="15"/>
      <c r="V49" s="15"/>
      <c r="W49" s="12"/>
      <c r="X49" s="10"/>
      <c r="Y49" s="10"/>
      <c r="Z49" s="10"/>
      <c r="AA49" s="10"/>
      <c r="AB49" s="10"/>
    </row>
    <row r="50" spans="1:28" ht="20.25" customHeight="1">
      <c r="A50" s="35"/>
      <c r="B50" s="31" t="s">
        <v>46</v>
      </c>
      <c r="C50" s="55">
        <v>166</v>
      </c>
      <c r="D50" s="56">
        <v>86</v>
      </c>
      <c r="E50" s="56">
        <v>80</v>
      </c>
      <c r="F50" s="57">
        <v>162</v>
      </c>
      <c r="G50" s="57">
        <v>84</v>
      </c>
      <c r="H50" s="57">
        <v>78</v>
      </c>
      <c r="I50" s="58">
        <f t="shared" si="2"/>
        <v>97.59036144578313</v>
      </c>
      <c r="J50" s="58">
        <f t="shared" si="3"/>
        <v>97.67441860465115</v>
      </c>
      <c r="K50" s="58">
        <f t="shared" si="4"/>
        <v>97.5</v>
      </c>
      <c r="L50" s="60">
        <v>0</v>
      </c>
      <c r="M50" s="60">
        <v>0</v>
      </c>
      <c r="N50" s="60">
        <v>0</v>
      </c>
      <c r="O50" s="59">
        <f t="shared" si="5"/>
        <v>0</v>
      </c>
      <c r="P50" s="59">
        <f t="shared" si="0"/>
        <v>0</v>
      </c>
      <c r="Q50" s="59">
        <f t="shared" si="1"/>
        <v>0</v>
      </c>
      <c r="R50" s="41"/>
      <c r="S50" s="31" t="s">
        <v>46</v>
      </c>
      <c r="T50" s="15"/>
      <c r="U50" s="15"/>
      <c r="V50" s="15"/>
      <c r="W50" s="12"/>
      <c r="X50" s="10"/>
      <c r="Y50" s="10"/>
      <c r="Z50" s="10"/>
      <c r="AA50" s="10"/>
      <c r="AB50" s="10"/>
    </row>
    <row r="51" spans="1:28" ht="20.25" customHeight="1">
      <c r="A51" s="36"/>
      <c r="B51" s="37" t="s">
        <v>47</v>
      </c>
      <c r="C51" s="68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3">
        <v>0</v>
      </c>
      <c r="M51" s="63">
        <v>0</v>
      </c>
      <c r="N51" s="63">
        <v>0</v>
      </c>
      <c r="O51" s="64">
        <v>0</v>
      </c>
      <c r="P51" s="64">
        <v>0</v>
      </c>
      <c r="Q51" s="65">
        <v>0</v>
      </c>
      <c r="R51" s="42"/>
      <c r="S51" s="37" t="s">
        <v>47</v>
      </c>
      <c r="T51" s="15"/>
      <c r="U51" s="15"/>
      <c r="V51" s="15"/>
      <c r="W51" s="12"/>
      <c r="X51" s="10"/>
      <c r="Y51" s="10"/>
      <c r="Z51" s="10"/>
      <c r="AA51" s="10"/>
      <c r="AB51" s="10"/>
    </row>
    <row r="52" spans="1:30" ht="15">
      <c r="A52" s="5"/>
      <c r="B52" s="5"/>
      <c r="C52" s="6"/>
      <c r="D52" s="6"/>
      <c r="E52" s="6"/>
      <c r="F52" s="6"/>
      <c r="G52" s="6"/>
      <c r="H52" s="6"/>
      <c r="I52" s="22"/>
      <c r="J52" s="22"/>
      <c r="K52" s="22"/>
      <c r="L52" s="9"/>
      <c r="M52" s="9"/>
      <c r="N52" s="9"/>
      <c r="O52" s="14"/>
      <c r="P52" s="14"/>
      <c r="Q52" s="28"/>
      <c r="R52" s="5"/>
      <c r="S52" s="5"/>
      <c r="T52" s="11"/>
      <c r="U52" s="11"/>
      <c r="V52" s="7"/>
      <c r="W52" s="7"/>
      <c r="X52" s="7"/>
      <c r="Y52" s="7"/>
      <c r="Z52" s="7"/>
      <c r="AA52" s="7"/>
      <c r="AB52" s="7"/>
      <c r="AC52" s="7"/>
      <c r="AD52" s="7"/>
    </row>
    <row r="53" spans="1:30" ht="15">
      <c r="A53" s="5"/>
      <c r="B53" s="5"/>
      <c r="C53" s="6"/>
      <c r="D53" s="6"/>
      <c r="E53" s="6"/>
      <c r="F53" s="6"/>
      <c r="G53" s="6"/>
      <c r="H53" s="6"/>
      <c r="I53" s="22"/>
      <c r="J53" s="22"/>
      <c r="K53" s="22"/>
      <c r="L53" s="9"/>
      <c r="M53" s="9"/>
      <c r="N53" s="9"/>
      <c r="O53" s="14"/>
      <c r="P53" s="14"/>
      <c r="Q53" s="14"/>
      <c r="R53" s="5"/>
      <c r="S53" s="5"/>
      <c r="T53" s="11"/>
      <c r="U53" s="11"/>
      <c r="V53" s="7"/>
      <c r="W53" s="7"/>
      <c r="X53" s="7"/>
      <c r="Y53" s="7"/>
      <c r="Z53" s="7"/>
      <c r="AA53" s="7"/>
      <c r="AB53" s="7"/>
      <c r="AC53" s="7"/>
      <c r="AD53" s="7"/>
    </row>
    <row r="54" spans="1:30" ht="15">
      <c r="A54" s="5"/>
      <c r="B54" s="5"/>
      <c r="C54" s="6"/>
      <c r="D54" s="6"/>
      <c r="E54" s="6"/>
      <c r="F54" s="6"/>
      <c r="G54" s="6"/>
      <c r="H54" s="6"/>
      <c r="I54" s="22"/>
      <c r="J54" s="22"/>
      <c r="K54" s="22"/>
      <c r="L54" s="9"/>
      <c r="M54" s="9"/>
      <c r="N54" s="9"/>
      <c r="O54" s="14"/>
      <c r="P54" s="14"/>
      <c r="Q54" s="14"/>
      <c r="R54" s="5"/>
      <c r="S54" s="5"/>
      <c r="T54" s="11"/>
      <c r="U54" s="11"/>
      <c r="V54" s="7"/>
      <c r="W54" s="7"/>
      <c r="X54" s="7"/>
      <c r="Y54" s="7"/>
      <c r="Z54" s="7"/>
      <c r="AA54" s="7"/>
      <c r="AB54" s="7"/>
      <c r="AC54" s="7"/>
      <c r="AD54" s="7"/>
    </row>
    <row r="55" spans="1:30" ht="15">
      <c r="A55" s="5"/>
      <c r="B55" s="5"/>
      <c r="C55" s="6"/>
      <c r="D55" s="6"/>
      <c r="E55" s="6"/>
      <c r="F55" s="6"/>
      <c r="G55" s="6"/>
      <c r="H55" s="6"/>
      <c r="I55" s="22"/>
      <c r="J55" s="22"/>
      <c r="K55" s="22"/>
      <c r="L55" s="9"/>
      <c r="M55" s="9"/>
      <c r="N55" s="9"/>
      <c r="O55" s="14"/>
      <c r="P55" s="14"/>
      <c r="Q55" s="14"/>
      <c r="R55" s="5"/>
      <c r="S55" s="5"/>
      <c r="T55" s="11"/>
      <c r="U55" s="11"/>
      <c r="V55" s="7"/>
      <c r="W55" s="7"/>
      <c r="X55" s="7"/>
      <c r="Y55" s="7"/>
      <c r="Z55" s="7"/>
      <c r="AA55" s="7"/>
      <c r="AB55" s="7"/>
      <c r="AC55" s="7"/>
      <c r="AD55" s="7"/>
    </row>
    <row r="56" spans="1:30" ht="15">
      <c r="A56" s="5"/>
      <c r="B56" s="5"/>
      <c r="C56" s="6"/>
      <c r="D56" s="6"/>
      <c r="E56" s="6"/>
      <c r="F56" s="6"/>
      <c r="G56" s="6"/>
      <c r="H56" s="6"/>
      <c r="I56" s="22"/>
      <c r="J56" s="22"/>
      <c r="K56" s="22"/>
      <c r="L56" s="9"/>
      <c r="M56" s="9"/>
      <c r="N56" s="9"/>
      <c r="O56" s="14"/>
      <c r="P56" s="14"/>
      <c r="Q56" s="14"/>
      <c r="R56" s="5"/>
      <c r="S56" s="5"/>
      <c r="T56" s="11"/>
      <c r="U56" s="11"/>
      <c r="V56" s="7"/>
      <c r="W56" s="7"/>
      <c r="X56" s="7"/>
      <c r="Y56" s="7"/>
      <c r="Z56" s="7"/>
      <c r="AA56" s="7"/>
      <c r="AB56" s="7"/>
      <c r="AC56" s="7"/>
      <c r="AD56" s="7"/>
    </row>
    <row r="57" spans="1:30" ht="15">
      <c r="A57" s="5"/>
      <c r="B57" s="5"/>
      <c r="C57" s="6"/>
      <c r="D57" s="6"/>
      <c r="E57" s="6"/>
      <c r="F57" s="6"/>
      <c r="G57" s="6"/>
      <c r="H57" s="6"/>
      <c r="I57" s="22"/>
      <c r="J57" s="22"/>
      <c r="K57" s="22"/>
      <c r="L57" s="9"/>
      <c r="M57" s="9"/>
      <c r="N57" s="9"/>
      <c r="O57" s="14"/>
      <c r="P57" s="14"/>
      <c r="Q57" s="14"/>
      <c r="R57" s="5"/>
      <c r="S57" s="5"/>
      <c r="T57" s="11"/>
      <c r="U57" s="11"/>
      <c r="V57" s="7"/>
      <c r="W57" s="7"/>
      <c r="X57" s="7"/>
      <c r="Y57" s="7"/>
      <c r="Z57" s="7"/>
      <c r="AA57" s="7"/>
      <c r="AB57" s="7"/>
      <c r="AC57" s="7"/>
      <c r="AD57" s="7"/>
    </row>
    <row r="58" spans="1:30" ht="15">
      <c r="A58" s="5"/>
      <c r="B58" s="5"/>
      <c r="C58" s="6"/>
      <c r="D58" s="6"/>
      <c r="E58" s="6"/>
      <c r="F58" s="6"/>
      <c r="G58" s="6"/>
      <c r="H58" s="6"/>
      <c r="I58" s="22"/>
      <c r="J58" s="22"/>
      <c r="K58" s="22"/>
      <c r="L58" s="9"/>
      <c r="M58" s="9"/>
      <c r="N58" s="9"/>
      <c r="O58" s="14"/>
      <c r="P58" s="14"/>
      <c r="Q58" s="14"/>
      <c r="R58" s="5"/>
      <c r="S58" s="5"/>
      <c r="T58" s="11"/>
      <c r="U58" s="11"/>
      <c r="V58" s="7"/>
      <c r="W58" s="7"/>
      <c r="X58" s="7"/>
      <c r="Y58" s="7"/>
      <c r="Z58" s="7"/>
      <c r="AA58" s="7"/>
      <c r="AB58" s="7"/>
      <c r="AC58" s="7"/>
      <c r="AD58" s="7"/>
    </row>
    <row r="59" spans="1:30" ht="15">
      <c r="A59" s="5"/>
      <c r="B59" s="5"/>
      <c r="C59" s="6"/>
      <c r="D59" s="6"/>
      <c r="E59" s="6"/>
      <c r="F59" s="6"/>
      <c r="G59" s="6"/>
      <c r="H59" s="6"/>
      <c r="I59" s="22"/>
      <c r="J59" s="22"/>
      <c r="K59" s="22"/>
      <c r="L59" s="9"/>
      <c r="M59" s="9"/>
      <c r="N59" s="9"/>
      <c r="O59" s="14"/>
      <c r="P59" s="14"/>
      <c r="Q59" s="14"/>
      <c r="R59" s="5"/>
      <c r="S59" s="5"/>
      <c r="T59" s="11"/>
      <c r="U59" s="11"/>
      <c r="V59" s="7"/>
      <c r="W59" s="7"/>
      <c r="X59" s="7"/>
      <c r="Y59" s="7"/>
      <c r="Z59" s="7"/>
      <c r="AA59" s="7"/>
      <c r="AB59" s="7"/>
      <c r="AC59" s="7"/>
      <c r="AD59" s="7"/>
    </row>
    <row r="60" spans="1:30" ht="15">
      <c r="A60" s="5"/>
      <c r="B60" s="5"/>
      <c r="C60" s="6"/>
      <c r="D60" s="6"/>
      <c r="E60" s="6"/>
      <c r="F60" s="6"/>
      <c r="G60" s="6"/>
      <c r="H60" s="6"/>
      <c r="I60" s="22"/>
      <c r="J60" s="22"/>
      <c r="K60" s="22"/>
      <c r="L60" s="9"/>
      <c r="M60" s="9"/>
      <c r="N60" s="9"/>
      <c r="O60" s="14"/>
      <c r="P60" s="14"/>
      <c r="Q60" s="14"/>
      <c r="R60" s="5"/>
      <c r="S60" s="5"/>
      <c r="T60" s="11"/>
      <c r="U60" s="11"/>
      <c r="V60" s="7"/>
      <c r="W60" s="7"/>
      <c r="X60" s="7"/>
      <c r="Y60" s="7"/>
      <c r="Z60" s="7"/>
      <c r="AA60" s="7"/>
      <c r="AB60" s="7"/>
      <c r="AC60" s="7"/>
      <c r="AD60" s="7"/>
    </row>
    <row r="61" spans="1:30" ht="15">
      <c r="A61" s="5"/>
      <c r="B61" s="5"/>
      <c r="C61" s="6"/>
      <c r="D61" s="6"/>
      <c r="E61" s="6"/>
      <c r="F61" s="6"/>
      <c r="G61" s="6"/>
      <c r="H61" s="6"/>
      <c r="I61" s="22"/>
      <c r="J61" s="22"/>
      <c r="K61" s="22"/>
      <c r="L61" s="9"/>
      <c r="M61" s="9"/>
      <c r="N61" s="9"/>
      <c r="O61" s="14"/>
      <c r="P61" s="14"/>
      <c r="Q61" s="14"/>
      <c r="R61" s="5"/>
      <c r="S61" s="5"/>
      <c r="T61" s="11"/>
      <c r="U61" s="11"/>
      <c r="V61" s="7"/>
      <c r="W61" s="7"/>
      <c r="X61" s="7"/>
      <c r="Y61" s="7"/>
      <c r="Z61" s="7"/>
      <c r="AA61" s="7"/>
      <c r="AB61" s="7"/>
      <c r="AC61" s="7"/>
      <c r="AD61" s="7"/>
    </row>
    <row r="62" spans="1:30" ht="15">
      <c r="A62" s="5"/>
      <c r="B62" s="5"/>
      <c r="C62" s="6"/>
      <c r="D62" s="6"/>
      <c r="E62" s="6"/>
      <c r="F62" s="6"/>
      <c r="G62" s="6"/>
      <c r="H62" s="6"/>
      <c r="I62" s="22"/>
      <c r="J62" s="22"/>
      <c r="K62" s="22"/>
      <c r="L62" s="9"/>
      <c r="M62" s="9"/>
      <c r="N62" s="9"/>
      <c r="O62" s="14"/>
      <c r="P62" s="14"/>
      <c r="Q62" s="14"/>
      <c r="R62" s="5"/>
      <c r="S62" s="5"/>
      <c r="T62" s="11"/>
      <c r="U62" s="11"/>
      <c r="V62" s="7"/>
      <c r="W62" s="7"/>
      <c r="X62" s="7"/>
      <c r="Y62" s="7"/>
      <c r="Z62" s="7"/>
      <c r="AA62" s="7"/>
      <c r="AB62" s="7"/>
      <c r="AC62" s="7"/>
      <c r="AD62" s="7"/>
    </row>
    <row r="63" spans="1:30" ht="15">
      <c r="A63" s="5"/>
      <c r="B63" s="5"/>
      <c r="C63" s="6"/>
      <c r="D63" s="6"/>
      <c r="E63" s="6"/>
      <c r="F63" s="6"/>
      <c r="G63" s="6"/>
      <c r="H63" s="6"/>
      <c r="I63" s="22"/>
      <c r="J63" s="22"/>
      <c r="K63" s="22"/>
      <c r="L63" s="9"/>
      <c r="M63" s="9"/>
      <c r="N63" s="9"/>
      <c r="O63" s="14"/>
      <c r="P63" s="14"/>
      <c r="Q63" s="14"/>
      <c r="R63" s="5"/>
      <c r="S63" s="5"/>
      <c r="T63" s="11"/>
      <c r="U63" s="11"/>
      <c r="V63" s="7"/>
      <c r="W63" s="7"/>
      <c r="X63" s="7"/>
      <c r="Y63" s="7"/>
      <c r="Z63" s="7"/>
      <c r="AA63" s="7"/>
      <c r="AB63" s="7"/>
      <c r="AC63" s="7"/>
      <c r="AD63" s="7"/>
    </row>
    <row r="64" spans="1:30" ht="15">
      <c r="A64" s="5"/>
      <c r="B64" s="5"/>
      <c r="C64" s="6"/>
      <c r="D64" s="6"/>
      <c r="E64" s="6"/>
      <c r="F64" s="6"/>
      <c r="G64" s="6"/>
      <c r="H64" s="6"/>
      <c r="I64" s="22"/>
      <c r="J64" s="22"/>
      <c r="K64" s="22"/>
      <c r="L64" s="9"/>
      <c r="M64" s="9"/>
      <c r="N64" s="9"/>
      <c r="O64" s="14"/>
      <c r="P64" s="14"/>
      <c r="Q64" s="14"/>
      <c r="R64" s="5"/>
      <c r="S64" s="5"/>
      <c r="T64" s="11"/>
      <c r="U64" s="11"/>
      <c r="V64" s="7"/>
      <c r="W64" s="7"/>
      <c r="X64" s="7"/>
      <c r="Y64" s="7"/>
      <c r="Z64" s="7"/>
      <c r="AA64" s="7"/>
      <c r="AB64" s="7"/>
      <c r="AC64" s="7"/>
      <c r="AD64" s="7"/>
    </row>
    <row r="65" spans="1:30" ht="15">
      <c r="A65" s="5"/>
      <c r="B65" s="5"/>
      <c r="C65" s="6"/>
      <c r="D65" s="6"/>
      <c r="E65" s="6"/>
      <c r="F65" s="6"/>
      <c r="G65" s="6"/>
      <c r="H65" s="6"/>
      <c r="I65" s="22"/>
      <c r="J65" s="22"/>
      <c r="K65" s="22"/>
      <c r="L65" s="9"/>
      <c r="M65" s="9"/>
      <c r="N65" s="9"/>
      <c r="O65" s="14"/>
      <c r="P65" s="14"/>
      <c r="Q65" s="14"/>
      <c r="R65" s="5"/>
      <c r="S65" s="5"/>
      <c r="T65" s="11"/>
      <c r="U65" s="11"/>
      <c r="V65" s="7"/>
      <c r="W65" s="7"/>
      <c r="X65" s="7"/>
      <c r="Y65" s="7"/>
      <c r="Z65" s="7"/>
      <c r="AA65" s="7"/>
      <c r="AB65" s="7"/>
      <c r="AC65" s="7"/>
      <c r="AD65" s="7"/>
    </row>
    <row r="66" spans="1:30" ht="15">
      <c r="A66" s="5"/>
      <c r="B66" s="5"/>
      <c r="C66" s="6"/>
      <c r="D66" s="6"/>
      <c r="E66" s="6"/>
      <c r="F66" s="6"/>
      <c r="G66" s="6"/>
      <c r="H66" s="6"/>
      <c r="I66" s="22"/>
      <c r="J66" s="22"/>
      <c r="K66" s="22"/>
      <c r="L66" s="9"/>
      <c r="M66" s="9"/>
      <c r="N66" s="9"/>
      <c r="O66" s="14"/>
      <c r="P66" s="14"/>
      <c r="Q66" s="14"/>
      <c r="R66" s="5"/>
      <c r="S66" s="5"/>
      <c r="T66" s="11"/>
      <c r="U66" s="11"/>
      <c r="V66" s="7"/>
      <c r="W66" s="7"/>
      <c r="X66" s="7"/>
      <c r="Y66" s="7"/>
      <c r="Z66" s="7"/>
      <c r="AA66" s="7"/>
      <c r="AB66" s="7"/>
      <c r="AC66" s="7"/>
      <c r="AD66" s="7"/>
    </row>
    <row r="67" spans="1:30" ht="15">
      <c r="A67" s="5"/>
      <c r="B67" s="5"/>
      <c r="C67" s="6"/>
      <c r="D67" s="6"/>
      <c r="E67" s="6"/>
      <c r="F67" s="6"/>
      <c r="G67" s="6"/>
      <c r="H67" s="6"/>
      <c r="I67" s="22"/>
      <c r="J67" s="22"/>
      <c r="K67" s="22"/>
      <c r="L67" s="9"/>
      <c r="M67" s="9"/>
      <c r="N67" s="9"/>
      <c r="O67" s="14"/>
      <c r="P67" s="14"/>
      <c r="Q67" s="14"/>
      <c r="R67" s="5"/>
      <c r="S67" s="5"/>
      <c r="T67" s="11"/>
      <c r="U67" s="11"/>
      <c r="V67" s="7"/>
      <c r="W67" s="7"/>
      <c r="X67" s="7"/>
      <c r="Y67" s="7"/>
      <c r="Z67" s="7"/>
      <c r="AA67" s="7"/>
      <c r="AB67" s="7"/>
      <c r="AC67" s="7"/>
      <c r="AD67" s="7"/>
    </row>
    <row r="68" spans="1:30" ht="15">
      <c r="A68" s="5"/>
      <c r="B68" s="5"/>
      <c r="C68" s="6"/>
      <c r="D68" s="6"/>
      <c r="E68" s="6"/>
      <c r="F68" s="6"/>
      <c r="G68" s="6"/>
      <c r="H68" s="6"/>
      <c r="I68" s="22"/>
      <c r="J68" s="22"/>
      <c r="K68" s="22"/>
      <c r="L68" s="9"/>
      <c r="M68" s="9"/>
      <c r="N68" s="9"/>
      <c r="O68" s="14"/>
      <c r="P68" s="14"/>
      <c r="Q68" s="14"/>
      <c r="R68" s="5"/>
      <c r="S68" s="5"/>
      <c r="T68" s="11"/>
      <c r="U68" s="11"/>
      <c r="V68" s="7"/>
      <c r="W68" s="7"/>
      <c r="X68" s="7"/>
      <c r="Y68" s="7"/>
      <c r="Z68" s="7"/>
      <c r="AA68" s="7"/>
      <c r="AB68" s="7"/>
      <c r="AC68" s="7"/>
      <c r="AD68" s="7"/>
    </row>
    <row r="69" spans="1:30" ht="15">
      <c r="A69" s="5"/>
      <c r="B69" s="5"/>
      <c r="C69" s="6"/>
      <c r="D69" s="6"/>
      <c r="E69" s="6"/>
      <c r="F69" s="6"/>
      <c r="G69" s="6"/>
      <c r="H69" s="6"/>
      <c r="I69" s="22"/>
      <c r="J69" s="22"/>
      <c r="K69" s="22"/>
      <c r="L69" s="9"/>
      <c r="M69" s="9"/>
      <c r="N69" s="9"/>
      <c r="O69" s="14"/>
      <c r="P69" s="14"/>
      <c r="Q69" s="14"/>
      <c r="R69" s="5"/>
      <c r="S69" s="5"/>
      <c r="T69" s="11"/>
      <c r="U69" s="11"/>
      <c r="V69" s="7"/>
      <c r="W69" s="7"/>
      <c r="X69" s="7"/>
      <c r="Y69" s="7"/>
      <c r="Z69" s="7"/>
      <c r="AA69" s="7"/>
      <c r="AB69" s="7"/>
      <c r="AC69" s="7"/>
      <c r="AD69" s="7"/>
    </row>
    <row r="70" spans="1:30" ht="15">
      <c r="A70" s="5"/>
      <c r="B70" s="5"/>
      <c r="C70" s="6"/>
      <c r="D70" s="6"/>
      <c r="E70" s="6"/>
      <c r="F70" s="6"/>
      <c r="G70" s="6"/>
      <c r="H70" s="6"/>
      <c r="I70" s="22"/>
      <c r="J70" s="22"/>
      <c r="K70" s="22"/>
      <c r="L70" s="9"/>
      <c r="M70" s="9"/>
      <c r="N70" s="9"/>
      <c r="O70" s="14"/>
      <c r="P70" s="14"/>
      <c r="Q70" s="14"/>
      <c r="R70" s="5"/>
      <c r="S70" s="5"/>
      <c r="T70" s="11"/>
      <c r="U70" s="11"/>
      <c r="V70" s="7"/>
      <c r="W70" s="7"/>
      <c r="X70" s="7"/>
      <c r="Y70" s="7"/>
      <c r="Z70" s="7"/>
      <c r="AA70" s="7"/>
      <c r="AB70" s="7"/>
      <c r="AC70" s="7"/>
      <c r="AD70" s="7"/>
    </row>
    <row r="71" spans="3:30" ht="13.5">
      <c r="C71" s="6"/>
      <c r="D71" s="6"/>
      <c r="E71" s="6"/>
      <c r="F71" s="6"/>
      <c r="G71" s="6"/>
      <c r="H71" s="6"/>
      <c r="I71" s="22"/>
      <c r="J71" s="22"/>
      <c r="K71" s="22"/>
      <c r="L71" s="9"/>
      <c r="M71" s="9"/>
      <c r="N71" s="9"/>
      <c r="O71" s="14"/>
      <c r="P71" s="14"/>
      <c r="Q71" s="14"/>
      <c r="T71" s="11"/>
      <c r="U71" s="11"/>
      <c r="V71" s="7"/>
      <c r="W71" s="7"/>
      <c r="X71" s="7"/>
      <c r="Y71" s="7"/>
      <c r="Z71" s="7"/>
      <c r="AA71" s="7"/>
      <c r="AB71" s="7"/>
      <c r="AC71" s="7"/>
      <c r="AD71" s="7"/>
    </row>
    <row r="72" spans="3:30" ht="13.5">
      <c r="C72" s="6"/>
      <c r="D72" s="6"/>
      <c r="E72" s="6"/>
      <c r="F72" s="6"/>
      <c r="G72" s="6"/>
      <c r="H72" s="6"/>
      <c r="I72" s="22"/>
      <c r="J72" s="22"/>
      <c r="K72" s="22"/>
      <c r="L72" s="9"/>
      <c r="M72" s="9"/>
      <c r="N72" s="9"/>
      <c r="O72" s="14"/>
      <c r="P72" s="14"/>
      <c r="Q72" s="14"/>
      <c r="T72" s="11"/>
      <c r="U72" s="11"/>
      <c r="V72" s="7"/>
      <c r="W72" s="7"/>
      <c r="X72" s="7"/>
      <c r="Y72" s="7"/>
      <c r="Z72" s="7"/>
      <c r="AA72" s="7"/>
      <c r="AB72" s="7"/>
      <c r="AC72" s="7"/>
      <c r="AD72" s="7"/>
    </row>
    <row r="73" spans="3:30" ht="13.5">
      <c r="C73" s="6"/>
      <c r="D73" s="6"/>
      <c r="E73" s="6"/>
      <c r="F73" s="6"/>
      <c r="G73" s="6"/>
      <c r="H73" s="6"/>
      <c r="I73" s="22"/>
      <c r="J73" s="22"/>
      <c r="K73" s="22"/>
      <c r="L73" s="9"/>
      <c r="M73" s="9"/>
      <c r="N73" s="9"/>
      <c r="O73" s="14"/>
      <c r="P73" s="14"/>
      <c r="Q73" s="14"/>
      <c r="T73" s="11"/>
      <c r="U73" s="11"/>
      <c r="V73" s="7"/>
      <c r="W73" s="7"/>
      <c r="X73" s="7"/>
      <c r="Y73" s="7"/>
      <c r="Z73" s="7"/>
      <c r="AA73" s="7"/>
      <c r="AB73" s="7"/>
      <c r="AC73" s="7"/>
      <c r="AD73" s="7"/>
    </row>
    <row r="74" spans="3:30" ht="13.5">
      <c r="C74" s="6"/>
      <c r="D74" s="6"/>
      <c r="E74" s="6"/>
      <c r="F74" s="6"/>
      <c r="G74" s="6"/>
      <c r="H74" s="6"/>
      <c r="I74" s="22"/>
      <c r="J74" s="22"/>
      <c r="K74" s="22"/>
      <c r="L74" s="9"/>
      <c r="M74" s="9"/>
      <c r="N74" s="9"/>
      <c r="O74" s="14"/>
      <c r="P74" s="14"/>
      <c r="Q74" s="14"/>
      <c r="T74" s="11"/>
      <c r="U74" s="11"/>
      <c r="V74" s="7"/>
      <c r="W74" s="7"/>
      <c r="X74" s="7"/>
      <c r="Y74" s="7"/>
      <c r="Z74" s="7"/>
      <c r="AA74" s="7"/>
      <c r="AB74" s="7"/>
      <c r="AC74" s="7"/>
      <c r="AD74" s="7"/>
    </row>
    <row r="75" spans="3:30" ht="13.5">
      <c r="C75" s="6"/>
      <c r="D75" s="6"/>
      <c r="E75" s="6"/>
      <c r="F75" s="6"/>
      <c r="G75" s="6"/>
      <c r="H75" s="6"/>
      <c r="I75" s="22"/>
      <c r="J75" s="22"/>
      <c r="K75" s="22"/>
      <c r="L75" s="9"/>
      <c r="M75" s="9"/>
      <c r="N75" s="9"/>
      <c r="O75" s="14"/>
      <c r="P75" s="14"/>
      <c r="Q75" s="14"/>
      <c r="T75" s="11"/>
      <c r="U75" s="11"/>
      <c r="V75" s="7"/>
      <c r="W75" s="7"/>
      <c r="X75" s="7"/>
      <c r="Y75" s="7"/>
      <c r="Z75" s="7"/>
      <c r="AA75" s="7"/>
      <c r="AB75" s="7"/>
      <c r="AC75" s="7"/>
      <c r="AD75" s="7"/>
    </row>
    <row r="76" spans="3:30" ht="13.5">
      <c r="C76" s="7"/>
      <c r="D76" s="7"/>
      <c r="E76" s="7"/>
      <c r="F76" s="7"/>
      <c r="G76" s="7"/>
      <c r="H76" s="7"/>
      <c r="I76" s="23"/>
      <c r="J76" s="23"/>
      <c r="K76" s="23"/>
      <c r="L76" s="13"/>
      <c r="M76" s="13"/>
      <c r="N76" s="13"/>
      <c r="O76" s="24"/>
      <c r="P76" s="24"/>
      <c r="Q76" s="24"/>
      <c r="T76" s="11"/>
      <c r="U76" s="11"/>
      <c r="V76" s="7"/>
      <c r="W76" s="7"/>
      <c r="X76" s="7"/>
      <c r="Y76" s="7"/>
      <c r="Z76" s="7"/>
      <c r="AA76" s="7"/>
      <c r="AB76" s="7"/>
      <c r="AC76" s="7"/>
      <c r="AD76" s="7"/>
    </row>
    <row r="77" spans="3:30" ht="13.5">
      <c r="C77" s="7"/>
      <c r="D77" s="7"/>
      <c r="E77" s="7"/>
      <c r="F77" s="7"/>
      <c r="G77" s="7"/>
      <c r="H77" s="7"/>
      <c r="I77" s="23"/>
      <c r="J77" s="23"/>
      <c r="K77" s="23"/>
      <c r="L77" s="13"/>
      <c r="M77" s="13"/>
      <c r="N77" s="13"/>
      <c r="O77" s="24"/>
      <c r="P77" s="24"/>
      <c r="Q77" s="24"/>
      <c r="T77" s="11"/>
      <c r="U77" s="11"/>
      <c r="V77" s="7"/>
      <c r="W77" s="7"/>
      <c r="X77" s="7"/>
      <c r="Y77" s="7"/>
      <c r="Z77" s="7"/>
      <c r="AA77" s="7"/>
      <c r="AB77" s="7"/>
      <c r="AC77" s="7"/>
      <c r="AD77" s="7"/>
    </row>
    <row r="78" spans="3:30" ht="13.5">
      <c r="C78" s="7"/>
      <c r="D78" s="7"/>
      <c r="E78" s="7"/>
      <c r="F78" s="7"/>
      <c r="G78" s="7"/>
      <c r="H78" s="7"/>
      <c r="I78" s="23"/>
      <c r="J78" s="23"/>
      <c r="K78" s="23"/>
      <c r="L78" s="13"/>
      <c r="M78" s="13"/>
      <c r="N78" s="13"/>
      <c r="O78" s="24"/>
      <c r="P78" s="24"/>
      <c r="Q78" s="24"/>
      <c r="T78" s="11"/>
      <c r="U78" s="11"/>
      <c r="V78" s="7"/>
      <c r="W78" s="7"/>
      <c r="X78" s="7"/>
      <c r="Y78" s="7"/>
      <c r="Z78" s="7"/>
      <c r="AA78" s="7"/>
      <c r="AB78" s="7"/>
      <c r="AC78" s="7"/>
      <c r="AD78" s="7"/>
    </row>
    <row r="79" spans="3:30" ht="13.5">
      <c r="C79" s="7"/>
      <c r="D79" s="7"/>
      <c r="E79" s="7"/>
      <c r="F79" s="7"/>
      <c r="G79" s="7"/>
      <c r="H79" s="7"/>
      <c r="I79" s="23"/>
      <c r="J79" s="23"/>
      <c r="K79" s="23"/>
      <c r="L79" s="13"/>
      <c r="M79" s="13"/>
      <c r="N79" s="13"/>
      <c r="O79" s="24"/>
      <c r="P79" s="24"/>
      <c r="Q79" s="24"/>
      <c r="T79" s="11"/>
      <c r="U79" s="11"/>
      <c r="V79" s="7"/>
      <c r="W79" s="7"/>
      <c r="X79" s="7"/>
      <c r="Y79" s="7"/>
      <c r="Z79" s="7"/>
      <c r="AA79" s="7"/>
      <c r="AB79" s="7"/>
      <c r="AC79" s="7"/>
      <c r="AD79" s="7"/>
    </row>
    <row r="80" spans="3:30" ht="13.5">
      <c r="C80" s="7"/>
      <c r="D80" s="7"/>
      <c r="E80" s="7"/>
      <c r="F80" s="7"/>
      <c r="G80" s="7"/>
      <c r="H80" s="7"/>
      <c r="I80" s="23"/>
      <c r="J80" s="23"/>
      <c r="K80" s="23"/>
      <c r="L80" s="13"/>
      <c r="M80" s="13"/>
      <c r="N80" s="13"/>
      <c r="O80" s="24"/>
      <c r="P80" s="24"/>
      <c r="Q80" s="24"/>
      <c r="T80" s="11"/>
      <c r="U80" s="11"/>
      <c r="V80" s="7"/>
      <c r="W80" s="7"/>
      <c r="X80" s="7"/>
      <c r="Y80" s="7"/>
      <c r="Z80" s="7"/>
      <c r="AA80" s="7"/>
      <c r="AB80" s="7"/>
      <c r="AC80" s="7"/>
      <c r="AD80" s="7"/>
    </row>
    <row r="81" spans="3:30" ht="13.5">
      <c r="C81" s="7"/>
      <c r="D81" s="7"/>
      <c r="E81" s="7"/>
      <c r="F81" s="7"/>
      <c r="G81" s="7"/>
      <c r="H81" s="7"/>
      <c r="I81" s="23"/>
      <c r="J81" s="23"/>
      <c r="K81" s="23"/>
      <c r="L81" s="13"/>
      <c r="M81" s="13"/>
      <c r="N81" s="13"/>
      <c r="O81" s="24"/>
      <c r="P81" s="24"/>
      <c r="Q81" s="24"/>
      <c r="T81" s="11"/>
      <c r="U81" s="11"/>
      <c r="V81" s="7"/>
      <c r="W81" s="7"/>
      <c r="X81" s="7"/>
      <c r="Y81" s="7"/>
      <c r="Z81" s="7"/>
      <c r="AA81" s="7"/>
      <c r="AB81" s="7"/>
      <c r="AC81" s="7"/>
      <c r="AD81" s="7"/>
    </row>
    <row r="82" spans="3:30" ht="13.5">
      <c r="C82" s="7"/>
      <c r="D82" s="7"/>
      <c r="E82" s="7"/>
      <c r="F82" s="7"/>
      <c r="G82" s="7"/>
      <c r="H82" s="7"/>
      <c r="I82" s="23"/>
      <c r="J82" s="23"/>
      <c r="K82" s="23"/>
      <c r="L82" s="13"/>
      <c r="M82" s="13"/>
      <c r="N82" s="13"/>
      <c r="O82" s="24"/>
      <c r="P82" s="24"/>
      <c r="Q82" s="24"/>
      <c r="T82" s="11"/>
      <c r="U82" s="11"/>
      <c r="V82" s="7"/>
      <c r="W82" s="7"/>
      <c r="X82" s="7"/>
      <c r="Y82" s="7"/>
      <c r="Z82" s="7"/>
      <c r="AA82" s="7"/>
      <c r="AB82" s="7"/>
      <c r="AC82" s="7"/>
      <c r="AD82" s="7"/>
    </row>
    <row r="83" spans="3:30" ht="13.5">
      <c r="C83" s="7"/>
      <c r="D83" s="7"/>
      <c r="E83" s="7"/>
      <c r="F83" s="7"/>
      <c r="G83" s="7"/>
      <c r="H83" s="7"/>
      <c r="I83" s="23"/>
      <c r="J83" s="23"/>
      <c r="K83" s="23"/>
      <c r="L83" s="13"/>
      <c r="M83" s="13"/>
      <c r="N83" s="13"/>
      <c r="O83" s="24"/>
      <c r="P83" s="24"/>
      <c r="Q83" s="24"/>
      <c r="T83" s="11"/>
      <c r="U83" s="11"/>
      <c r="V83" s="7"/>
      <c r="W83" s="7"/>
      <c r="X83" s="7"/>
      <c r="Y83" s="7"/>
      <c r="Z83" s="7"/>
      <c r="AA83" s="7"/>
      <c r="AB83" s="7"/>
      <c r="AC83" s="7"/>
      <c r="AD83" s="7"/>
    </row>
    <row r="84" spans="3:30" ht="13.5">
      <c r="C84" s="7"/>
      <c r="D84" s="7"/>
      <c r="E84" s="7"/>
      <c r="F84" s="7"/>
      <c r="G84" s="7"/>
      <c r="H84" s="7"/>
      <c r="I84" s="23"/>
      <c r="J84" s="23"/>
      <c r="K84" s="23"/>
      <c r="L84" s="13"/>
      <c r="M84" s="13"/>
      <c r="N84" s="13"/>
      <c r="O84" s="24"/>
      <c r="P84" s="24"/>
      <c r="Q84" s="24"/>
      <c r="T84" s="11"/>
      <c r="U84" s="11"/>
      <c r="V84" s="7"/>
      <c r="W84" s="7"/>
      <c r="X84" s="7"/>
      <c r="Y84" s="7"/>
      <c r="Z84" s="7"/>
      <c r="AA84" s="7"/>
      <c r="AB84" s="7"/>
      <c r="AC84" s="7"/>
      <c r="AD84" s="7"/>
    </row>
    <row r="85" spans="3:30" ht="13.5">
      <c r="C85" s="7"/>
      <c r="D85" s="7"/>
      <c r="E85" s="7"/>
      <c r="F85" s="7"/>
      <c r="G85" s="7"/>
      <c r="H85" s="7"/>
      <c r="I85" s="23"/>
      <c r="J85" s="23"/>
      <c r="K85" s="23"/>
      <c r="L85" s="13"/>
      <c r="M85" s="13"/>
      <c r="N85" s="13"/>
      <c r="O85" s="24"/>
      <c r="P85" s="24"/>
      <c r="Q85" s="24"/>
      <c r="T85" s="11"/>
      <c r="U85" s="11"/>
      <c r="V85" s="7"/>
      <c r="W85" s="7"/>
      <c r="X85" s="7"/>
      <c r="Y85" s="7"/>
      <c r="Z85" s="7"/>
      <c r="AA85" s="7"/>
      <c r="AB85" s="7"/>
      <c r="AC85" s="7"/>
      <c r="AD85" s="7"/>
    </row>
    <row r="86" spans="3:30" ht="13.5">
      <c r="C86" s="7"/>
      <c r="D86" s="7"/>
      <c r="E86" s="7"/>
      <c r="F86" s="7"/>
      <c r="G86" s="7"/>
      <c r="H86" s="7"/>
      <c r="I86" s="23"/>
      <c r="J86" s="23"/>
      <c r="K86" s="23"/>
      <c r="L86" s="13"/>
      <c r="M86" s="13"/>
      <c r="N86" s="13"/>
      <c r="O86" s="24"/>
      <c r="P86" s="24"/>
      <c r="Q86" s="24"/>
      <c r="T86" s="11"/>
      <c r="U86" s="11"/>
      <c r="V86" s="7"/>
      <c r="W86" s="7"/>
      <c r="X86" s="7"/>
      <c r="Y86" s="7"/>
      <c r="Z86" s="7"/>
      <c r="AA86" s="7"/>
      <c r="AB86" s="7"/>
      <c r="AC86" s="7"/>
      <c r="AD86" s="7"/>
    </row>
    <row r="87" spans="3:30" ht="13.5">
      <c r="C87" s="7"/>
      <c r="D87" s="7"/>
      <c r="E87" s="7"/>
      <c r="F87" s="7"/>
      <c r="G87" s="7"/>
      <c r="H87" s="7"/>
      <c r="I87" s="23"/>
      <c r="J87" s="23"/>
      <c r="K87" s="23"/>
      <c r="L87" s="13"/>
      <c r="M87" s="13"/>
      <c r="N87" s="13"/>
      <c r="O87" s="24"/>
      <c r="P87" s="24"/>
      <c r="Q87" s="24"/>
      <c r="T87" s="11"/>
      <c r="U87" s="11"/>
      <c r="V87" s="7"/>
      <c r="W87" s="7"/>
      <c r="X87" s="7"/>
      <c r="Y87" s="7"/>
      <c r="Z87" s="7"/>
      <c r="AA87" s="7"/>
      <c r="AB87" s="7"/>
      <c r="AC87" s="7"/>
      <c r="AD87" s="7"/>
    </row>
    <row r="88" spans="3:30" ht="13.5">
      <c r="C88" s="7"/>
      <c r="D88" s="7"/>
      <c r="E88" s="7"/>
      <c r="F88" s="7"/>
      <c r="G88" s="7"/>
      <c r="H88" s="7"/>
      <c r="I88" s="23"/>
      <c r="J88" s="23"/>
      <c r="K88" s="23"/>
      <c r="L88" s="13"/>
      <c r="M88" s="13"/>
      <c r="N88" s="13"/>
      <c r="O88" s="24"/>
      <c r="P88" s="24"/>
      <c r="Q88" s="24"/>
      <c r="T88" s="11"/>
      <c r="U88" s="11"/>
      <c r="V88" s="7"/>
      <c r="W88" s="7"/>
      <c r="X88" s="7"/>
      <c r="Y88" s="7"/>
      <c r="Z88" s="7"/>
      <c r="AA88" s="7"/>
      <c r="AB88" s="7"/>
      <c r="AC88" s="7"/>
      <c r="AD88" s="7"/>
    </row>
    <row r="89" spans="3:30" ht="13.5">
      <c r="C89" s="7"/>
      <c r="D89" s="7"/>
      <c r="E89" s="7"/>
      <c r="F89" s="7"/>
      <c r="G89" s="7"/>
      <c r="H89" s="7"/>
      <c r="I89" s="23"/>
      <c r="J89" s="23"/>
      <c r="K89" s="23"/>
      <c r="L89" s="13"/>
      <c r="M89" s="13"/>
      <c r="N89" s="13"/>
      <c r="O89" s="24"/>
      <c r="P89" s="24"/>
      <c r="Q89" s="24"/>
      <c r="T89" s="11"/>
      <c r="U89" s="11"/>
      <c r="V89" s="7"/>
      <c r="W89" s="7"/>
      <c r="X89" s="7"/>
      <c r="Y89" s="7"/>
      <c r="Z89" s="7"/>
      <c r="AA89" s="7"/>
      <c r="AB89" s="7"/>
      <c r="AC89" s="7"/>
      <c r="AD89" s="7"/>
    </row>
    <row r="90" spans="3:30" ht="13.5">
      <c r="C90" s="7"/>
      <c r="D90" s="7"/>
      <c r="E90" s="7"/>
      <c r="F90" s="7"/>
      <c r="G90" s="7"/>
      <c r="H90" s="7"/>
      <c r="I90" s="23"/>
      <c r="J90" s="23"/>
      <c r="K90" s="23"/>
      <c r="L90" s="13"/>
      <c r="M90" s="13"/>
      <c r="N90" s="13"/>
      <c r="O90" s="24"/>
      <c r="P90" s="24"/>
      <c r="Q90" s="24"/>
      <c r="T90" s="11"/>
      <c r="U90" s="11"/>
      <c r="V90" s="7"/>
      <c r="W90" s="7"/>
      <c r="X90" s="7"/>
      <c r="Y90" s="7"/>
      <c r="Z90" s="7"/>
      <c r="AA90" s="7"/>
      <c r="AB90" s="7"/>
      <c r="AC90" s="7"/>
      <c r="AD90" s="7"/>
    </row>
    <row r="91" spans="3:30" ht="13.5">
      <c r="C91" s="7"/>
      <c r="D91" s="7"/>
      <c r="E91" s="7"/>
      <c r="F91" s="7"/>
      <c r="G91" s="7"/>
      <c r="H91" s="7"/>
      <c r="I91" s="23"/>
      <c r="J91" s="23"/>
      <c r="K91" s="23"/>
      <c r="L91" s="13"/>
      <c r="M91" s="13"/>
      <c r="N91" s="13"/>
      <c r="O91" s="24"/>
      <c r="P91" s="24"/>
      <c r="Q91" s="24"/>
      <c r="T91" s="11"/>
      <c r="U91" s="11"/>
      <c r="V91" s="7"/>
      <c r="W91" s="7"/>
      <c r="X91" s="7"/>
      <c r="Y91" s="7"/>
      <c r="Z91" s="7"/>
      <c r="AA91" s="7"/>
      <c r="AB91" s="7"/>
      <c r="AC91" s="7"/>
      <c r="AD91" s="7"/>
    </row>
    <row r="92" spans="3:30" ht="13.5">
      <c r="C92" s="7"/>
      <c r="D92" s="7"/>
      <c r="E92" s="7"/>
      <c r="F92" s="7"/>
      <c r="G92" s="7"/>
      <c r="H92" s="7"/>
      <c r="I92" s="23"/>
      <c r="J92" s="23"/>
      <c r="K92" s="23"/>
      <c r="L92" s="13"/>
      <c r="M92" s="13"/>
      <c r="N92" s="13"/>
      <c r="O92" s="24"/>
      <c r="P92" s="24"/>
      <c r="Q92" s="24"/>
      <c r="T92" s="11"/>
      <c r="U92" s="11"/>
      <c r="V92" s="7"/>
      <c r="W92" s="7"/>
      <c r="X92" s="7"/>
      <c r="Y92" s="7"/>
      <c r="Z92" s="7"/>
      <c r="AA92" s="7"/>
      <c r="AB92" s="7"/>
      <c r="AC92" s="7"/>
      <c r="AD92" s="7"/>
    </row>
    <row r="93" spans="3:30" ht="13.5">
      <c r="C93" s="7"/>
      <c r="D93" s="7"/>
      <c r="E93" s="7"/>
      <c r="F93" s="7"/>
      <c r="G93" s="7"/>
      <c r="H93" s="7"/>
      <c r="I93" s="23"/>
      <c r="J93" s="23"/>
      <c r="K93" s="23"/>
      <c r="L93" s="13"/>
      <c r="M93" s="13"/>
      <c r="N93" s="13"/>
      <c r="O93" s="24"/>
      <c r="P93" s="24"/>
      <c r="Q93" s="24"/>
      <c r="T93" s="11"/>
      <c r="U93" s="11"/>
      <c r="V93" s="7"/>
      <c r="W93" s="7"/>
      <c r="X93" s="7"/>
      <c r="Y93" s="7"/>
      <c r="Z93" s="7"/>
      <c r="AA93" s="7"/>
      <c r="AB93" s="7"/>
      <c r="AC93" s="7"/>
      <c r="AD93" s="7"/>
    </row>
    <row r="94" spans="3:30" ht="13.5">
      <c r="C94" s="7"/>
      <c r="D94" s="7"/>
      <c r="E94" s="7"/>
      <c r="F94" s="7"/>
      <c r="G94" s="7"/>
      <c r="H94" s="7"/>
      <c r="I94" s="23"/>
      <c r="J94" s="23"/>
      <c r="K94" s="23"/>
      <c r="L94" s="13"/>
      <c r="M94" s="13"/>
      <c r="N94" s="13"/>
      <c r="O94" s="24"/>
      <c r="P94" s="24"/>
      <c r="Q94" s="24"/>
      <c r="T94" s="11"/>
      <c r="U94" s="11"/>
      <c r="V94" s="7"/>
      <c r="W94" s="7"/>
      <c r="X94" s="7"/>
      <c r="Y94" s="7"/>
      <c r="Z94" s="7"/>
      <c r="AA94" s="7"/>
      <c r="AB94" s="7"/>
      <c r="AC94" s="7"/>
      <c r="AD94" s="7"/>
    </row>
    <row r="95" spans="3:30" ht="13.5">
      <c r="C95" s="7"/>
      <c r="D95" s="7"/>
      <c r="E95" s="7"/>
      <c r="F95" s="7"/>
      <c r="G95" s="7"/>
      <c r="H95" s="7"/>
      <c r="I95" s="23"/>
      <c r="J95" s="23"/>
      <c r="K95" s="23"/>
      <c r="L95" s="13"/>
      <c r="M95" s="13"/>
      <c r="N95" s="13"/>
      <c r="O95" s="24"/>
      <c r="P95" s="24"/>
      <c r="Q95" s="24"/>
      <c r="T95" s="11"/>
      <c r="U95" s="11"/>
      <c r="V95" s="7"/>
      <c r="W95" s="7"/>
      <c r="X95" s="7"/>
      <c r="Y95" s="7"/>
      <c r="Z95" s="7"/>
      <c r="AA95" s="7"/>
      <c r="AB95" s="7"/>
      <c r="AC95" s="7"/>
      <c r="AD95" s="7"/>
    </row>
    <row r="96" spans="3:30" ht="13.5">
      <c r="C96" s="7"/>
      <c r="D96" s="7"/>
      <c r="E96" s="7"/>
      <c r="F96" s="7"/>
      <c r="G96" s="7"/>
      <c r="H96" s="7"/>
      <c r="I96" s="23"/>
      <c r="J96" s="23"/>
      <c r="K96" s="23"/>
      <c r="L96" s="13"/>
      <c r="M96" s="13"/>
      <c r="N96" s="13"/>
      <c r="O96" s="24"/>
      <c r="P96" s="24"/>
      <c r="Q96" s="24"/>
      <c r="T96" s="11"/>
      <c r="U96" s="11"/>
      <c r="V96" s="7"/>
      <c r="W96" s="7"/>
      <c r="X96" s="7"/>
      <c r="Y96" s="7"/>
      <c r="Z96" s="7"/>
      <c r="AA96" s="7"/>
      <c r="AB96" s="7"/>
      <c r="AC96" s="7"/>
      <c r="AD96" s="7"/>
    </row>
    <row r="97" spans="3:30" ht="13.5">
      <c r="C97" s="7"/>
      <c r="D97" s="7"/>
      <c r="E97" s="7"/>
      <c r="F97" s="7"/>
      <c r="G97" s="7"/>
      <c r="H97" s="7"/>
      <c r="I97" s="23"/>
      <c r="J97" s="23"/>
      <c r="K97" s="23"/>
      <c r="L97" s="13"/>
      <c r="M97" s="13"/>
      <c r="N97" s="13"/>
      <c r="O97" s="24"/>
      <c r="P97" s="24"/>
      <c r="Q97" s="24"/>
      <c r="T97" s="11"/>
      <c r="U97" s="11"/>
      <c r="V97" s="7"/>
      <c r="W97" s="7"/>
      <c r="X97" s="7"/>
      <c r="Y97" s="7"/>
      <c r="Z97" s="7"/>
      <c r="AA97" s="7"/>
      <c r="AB97" s="7"/>
      <c r="AC97" s="7"/>
      <c r="AD97" s="7"/>
    </row>
    <row r="98" spans="3:30" ht="13.5">
      <c r="C98" s="7"/>
      <c r="D98" s="7"/>
      <c r="E98" s="7"/>
      <c r="F98" s="7"/>
      <c r="G98" s="7"/>
      <c r="H98" s="7"/>
      <c r="I98" s="23"/>
      <c r="J98" s="23"/>
      <c r="K98" s="23"/>
      <c r="L98" s="13"/>
      <c r="M98" s="13"/>
      <c r="N98" s="13"/>
      <c r="O98" s="24"/>
      <c r="P98" s="24"/>
      <c r="Q98" s="24"/>
      <c r="T98" s="11"/>
      <c r="U98" s="11"/>
      <c r="V98" s="7"/>
      <c r="W98" s="7"/>
      <c r="X98" s="7"/>
      <c r="Y98" s="7"/>
      <c r="Z98" s="7"/>
      <c r="AA98" s="7"/>
      <c r="AB98" s="7"/>
      <c r="AC98" s="7"/>
      <c r="AD98" s="7"/>
    </row>
    <row r="99" spans="3:30" ht="13.5">
      <c r="C99" s="7"/>
      <c r="D99" s="7"/>
      <c r="E99" s="7"/>
      <c r="F99" s="7"/>
      <c r="G99" s="7"/>
      <c r="H99" s="7"/>
      <c r="I99" s="23"/>
      <c r="J99" s="23"/>
      <c r="K99" s="23"/>
      <c r="L99" s="13"/>
      <c r="M99" s="13"/>
      <c r="N99" s="13"/>
      <c r="O99" s="24"/>
      <c r="P99" s="24"/>
      <c r="Q99" s="24"/>
      <c r="T99" s="11"/>
      <c r="U99" s="11"/>
      <c r="V99" s="7"/>
      <c r="W99" s="7"/>
      <c r="X99" s="7"/>
      <c r="Y99" s="7"/>
      <c r="Z99" s="7"/>
      <c r="AA99" s="7"/>
      <c r="AB99" s="7"/>
      <c r="AC99" s="7"/>
      <c r="AD99" s="7"/>
    </row>
    <row r="100" spans="3:30" ht="13.5">
      <c r="C100" s="7"/>
      <c r="D100" s="7"/>
      <c r="E100" s="7"/>
      <c r="F100" s="7"/>
      <c r="G100" s="7"/>
      <c r="H100" s="7"/>
      <c r="I100" s="23"/>
      <c r="J100" s="23"/>
      <c r="K100" s="23"/>
      <c r="L100" s="13"/>
      <c r="M100" s="13"/>
      <c r="N100" s="13"/>
      <c r="O100" s="24"/>
      <c r="P100" s="24"/>
      <c r="Q100" s="24"/>
      <c r="T100" s="11"/>
      <c r="U100" s="11"/>
      <c r="V100" s="7"/>
      <c r="W100" s="7"/>
      <c r="X100" s="7"/>
      <c r="Y100" s="7"/>
      <c r="Z100" s="7"/>
      <c r="AA100" s="7"/>
      <c r="AB100" s="7"/>
      <c r="AC100" s="7"/>
      <c r="AD100" s="7"/>
    </row>
    <row r="101" spans="3:30" ht="13.5">
      <c r="C101" s="7"/>
      <c r="D101" s="7"/>
      <c r="E101" s="7"/>
      <c r="F101" s="7"/>
      <c r="G101" s="7"/>
      <c r="H101" s="7"/>
      <c r="I101" s="23"/>
      <c r="J101" s="23"/>
      <c r="K101" s="23"/>
      <c r="L101" s="13"/>
      <c r="M101" s="13"/>
      <c r="N101" s="13"/>
      <c r="O101" s="24"/>
      <c r="P101" s="24"/>
      <c r="Q101" s="24"/>
      <c r="T101" s="11"/>
      <c r="U101" s="11"/>
      <c r="V101" s="7"/>
      <c r="W101" s="7"/>
      <c r="X101" s="7"/>
      <c r="Y101" s="7"/>
      <c r="Z101" s="7"/>
      <c r="AA101" s="7"/>
      <c r="AB101" s="7"/>
      <c r="AC101" s="7"/>
      <c r="AD101" s="7"/>
    </row>
    <row r="102" spans="3:30" ht="13.5">
      <c r="C102" s="7"/>
      <c r="D102" s="7"/>
      <c r="E102" s="7"/>
      <c r="F102" s="7"/>
      <c r="G102" s="7"/>
      <c r="H102" s="7"/>
      <c r="I102" s="23"/>
      <c r="J102" s="23"/>
      <c r="K102" s="23"/>
      <c r="L102" s="13"/>
      <c r="M102" s="13"/>
      <c r="N102" s="13"/>
      <c r="O102" s="24"/>
      <c r="P102" s="24"/>
      <c r="Q102" s="24"/>
      <c r="T102" s="11"/>
      <c r="U102" s="11"/>
      <c r="V102" s="7"/>
      <c r="W102" s="7"/>
      <c r="X102" s="7"/>
      <c r="Y102" s="7"/>
      <c r="Z102" s="7"/>
      <c r="AA102" s="7"/>
      <c r="AB102" s="7"/>
      <c r="AC102" s="7"/>
      <c r="AD102" s="7"/>
    </row>
    <row r="103" spans="3:30" ht="13.5">
      <c r="C103" s="7"/>
      <c r="D103" s="7"/>
      <c r="E103" s="7"/>
      <c r="F103" s="7"/>
      <c r="G103" s="7"/>
      <c r="H103" s="7"/>
      <c r="I103" s="23"/>
      <c r="J103" s="23"/>
      <c r="K103" s="23"/>
      <c r="L103" s="13"/>
      <c r="M103" s="13"/>
      <c r="N103" s="13"/>
      <c r="O103" s="24"/>
      <c r="P103" s="24"/>
      <c r="Q103" s="24"/>
      <c r="T103" s="11"/>
      <c r="U103" s="11"/>
      <c r="V103" s="7"/>
      <c r="W103" s="7"/>
      <c r="X103" s="7"/>
      <c r="Y103" s="7"/>
      <c r="Z103" s="7"/>
      <c r="AA103" s="7"/>
      <c r="AB103" s="7"/>
      <c r="AC103" s="7"/>
      <c r="AD103" s="7"/>
    </row>
    <row r="104" spans="3:30" ht="13.5">
      <c r="C104" s="7"/>
      <c r="D104" s="7"/>
      <c r="E104" s="7"/>
      <c r="F104" s="7"/>
      <c r="G104" s="7"/>
      <c r="H104" s="7"/>
      <c r="I104" s="23"/>
      <c r="J104" s="23"/>
      <c r="K104" s="23"/>
      <c r="L104" s="13"/>
      <c r="M104" s="13"/>
      <c r="N104" s="13"/>
      <c r="O104" s="24"/>
      <c r="P104" s="24"/>
      <c r="Q104" s="24"/>
      <c r="T104" s="11"/>
      <c r="U104" s="11"/>
      <c r="V104" s="7"/>
      <c r="W104" s="7"/>
      <c r="X104" s="7"/>
      <c r="Y104" s="7"/>
      <c r="Z104" s="7"/>
      <c r="AA104" s="7"/>
      <c r="AB104" s="7"/>
      <c r="AC104" s="7"/>
      <c r="AD104" s="7"/>
    </row>
    <row r="105" spans="3:30" ht="13.5">
      <c r="C105" s="7"/>
      <c r="D105" s="7"/>
      <c r="E105" s="7"/>
      <c r="F105" s="7"/>
      <c r="G105" s="7"/>
      <c r="H105" s="7"/>
      <c r="I105" s="23"/>
      <c r="J105" s="23"/>
      <c r="K105" s="23"/>
      <c r="L105" s="13"/>
      <c r="M105" s="13"/>
      <c r="N105" s="13"/>
      <c r="O105" s="24"/>
      <c r="P105" s="24"/>
      <c r="Q105" s="24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</sheetData>
  <sheetProtection/>
  <mergeCells count="26">
    <mergeCell ref="R3:S6"/>
    <mergeCell ref="R7:S7"/>
    <mergeCell ref="R8:S8"/>
    <mergeCell ref="A7:B7"/>
    <mergeCell ref="G5:G6"/>
    <mergeCell ref="H5:H6"/>
    <mergeCell ref="I5:I6"/>
    <mergeCell ref="J5:J6"/>
    <mergeCell ref="A8:B8"/>
    <mergeCell ref="A3:B6"/>
    <mergeCell ref="C3:E4"/>
    <mergeCell ref="F3:H4"/>
    <mergeCell ref="I3:K4"/>
    <mergeCell ref="C5:C6"/>
    <mergeCell ref="D5:D6"/>
    <mergeCell ref="E5:E6"/>
    <mergeCell ref="F5:F6"/>
    <mergeCell ref="K5:K6"/>
    <mergeCell ref="L5:L6"/>
    <mergeCell ref="O5:O6"/>
    <mergeCell ref="P5:P6"/>
    <mergeCell ref="Q5:Q6"/>
    <mergeCell ref="L3:N4"/>
    <mergeCell ref="M5:M6"/>
    <mergeCell ref="N5:N6"/>
    <mergeCell ref="O3:Q4"/>
  </mergeCells>
  <printOptions/>
  <pageMargins left="0.7874015748031497" right="0.7874015748031497" top="0.984251968503937" bottom="0.7874015748031497" header="0.5905511811023623" footer="0.1968503937007874"/>
  <pageSetup horizontalDpi="600" verticalDpi="600" orientation="portrait" paperSize="9" scale="80" r:id="rId2"/>
  <colBreaks count="1" manualBreakCount="1">
    <brk id="8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2019-02-06T02:49:03Z</cp:lastPrinted>
  <dcterms:created xsi:type="dcterms:W3CDTF">2008-10-01T05:35:19Z</dcterms:created>
  <dcterms:modified xsi:type="dcterms:W3CDTF">2019-03-06T02:44:52Z</dcterms:modified>
  <cp:category/>
  <cp:version/>
  <cp:contentType/>
  <cp:contentStatus/>
</cp:coreProperties>
</file>