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7590" activeTab="0"/>
  </bookViews>
  <sheets>
    <sheet name="94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<sst xmlns="http://schemas.openxmlformats.org/spreadsheetml/2006/main" count="54" uniqueCount="26">
  <si>
    <t>種類</t>
  </si>
  <si>
    <t>病院数</t>
  </si>
  <si>
    <t>在院患者数</t>
  </si>
  <si>
    <t>新入院患者数</t>
  </si>
  <si>
    <t>退院患者数</t>
  </si>
  <si>
    <t>病床利用率　（％）</t>
  </si>
  <si>
    <t>平均　　　　　　在院日数</t>
  </si>
  <si>
    <t>外来患者数</t>
  </si>
  <si>
    <t>年間延数</t>
  </si>
  <si>
    <t>１日　　　　　　平均数</t>
  </si>
  <si>
    <t>１日　　　　　　　平均数</t>
  </si>
  <si>
    <t>総　　　　　数</t>
  </si>
  <si>
    <t>精　神　病　院</t>
  </si>
  <si>
    <t>一　般　病　院</t>
  </si>
  <si>
    <t>療養病床及び一般　　　　　　　病床のみの病院</t>
  </si>
  <si>
    <t>・</t>
  </si>
  <si>
    <t>その他の一般病院</t>
  </si>
  <si>
    <t>精　神　病　床</t>
  </si>
  <si>
    <t>感 染 症 病 床</t>
  </si>
  <si>
    <t>結　核　病　床</t>
  </si>
  <si>
    <t>療　養　病　床</t>
  </si>
  <si>
    <t>一　般　病　床</t>
  </si>
  <si>
    <r>
      <rPr>
        <sz val="14"/>
        <color indexed="8"/>
        <rFont val="ＭＳ Ｐゴシック"/>
        <family val="3"/>
      </rPr>
      <t>第94表　病院・病床・患者数</t>
    </r>
    <r>
      <rPr>
        <sz val="12"/>
        <color indexed="8"/>
        <rFont val="ＭＳ Ｐゴシック"/>
        <family val="3"/>
      </rPr>
      <t>　　　</t>
    </r>
    <r>
      <rPr>
        <sz val="9"/>
        <color indexed="8"/>
        <rFont val="ＭＳ Ｐゴシック"/>
        <family val="3"/>
      </rPr>
      <t>病院の種別</t>
    </r>
  </si>
  <si>
    <t>病床数　　　　　　　（６月末）</t>
  </si>
  <si>
    <t>-</t>
  </si>
  <si>
    <t>平成20年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</si>
</sst>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0" xfId="62" applyNumberFormat="1" applyFont="1" applyFill="1" applyBorder="1" applyAlignment="1">
      <alignment horizontal="left"/>
      <protection/>
    </xf>
    <xf numFmtId="38" fontId="3" fillId="0" borderId="11" xfId="50" applyFont="1" applyFill="1" applyBorder="1" applyAlignment="1">
      <alignment horizontal="right"/>
    </xf>
    <xf numFmtId="38" fontId="3" fillId="0" borderId="11" xfId="50" applyNumberFormat="1" applyFont="1" applyFill="1" applyBorder="1" applyAlignment="1">
      <alignment horizontal="right"/>
    </xf>
    <xf numFmtId="176" fontId="3" fillId="0" borderId="11" xfId="50" applyNumberFormat="1" applyFont="1" applyFill="1" applyBorder="1" applyAlignment="1">
      <alignment horizontal="right"/>
    </xf>
    <xf numFmtId="176" fontId="3" fillId="0" borderId="10" xfId="50" applyNumberFormat="1" applyFont="1" applyFill="1" applyBorder="1" applyAlignment="1">
      <alignment horizontal="right"/>
    </xf>
    <xf numFmtId="38" fontId="3" fillId="0" borderId="10" xfId="50" applyNumberFormat="1" applyFont="1" applyFill="1" applyBorder="1" applyAlignment="1">
      <alignment horizontal="right"/>
    </xf>
    <xf numFmtId="49" fontId="3" fillId="0" borderId="12" xfId="62" applyNumberFormat="1" applyFont="1" applyFill="1" applyBorder="1" applyAlignment="1">
      <alignment horizontal="center"/>
      <protection/>
    </xf>
    <xf numFmtId="38" fontId="3" fillId="0" borderId="13" xfId="50" applyFont="1" applyFill="1" applyBorder="1" applyAlignment="1">
      <alignment horizontal="right"/>
    </xf>
    <xf numFmtId="38" fontId="3" fillId="0" borderId="13" xfId="50" applyNumberFormat="1" applyFont="1" applyFill="1" applyBorder="1" applyAlignment="1">
      <alignment horizontal="right"/>
    </xf>
    <xf numFmtId="176" fontId="3" fillId="0" borderId="13" xfId="50" applyNumberFormat="1" applyFont="1" applyFill="1" applyBorder="1" applyAlignment="1">
      <alignment horizontal="right"/>
    </xf>
    <xf numFmtId="176" fontId="3" fillId="0" borderId="12" xfId="50" applyNumberFormat="1" applyFont="1" applyFill="1" applyBorder="1" applyAlignment="1">
      <alignment horizontal="right"/>
    </xf>
    <xf numFmtId="38" fontId="3" fillId="0" borderId="12" xfId="50" applyNumberFormat="1" applyFont="1" applyFill="1" applyBorder="1" applyAlignment="1">
      <alignment horizontal="right"/>
    </xf>
    <xf numFmtId="49" fontId="3" fillId="0" borderId="12" xfId="62" applyNumberFormat="1" applyFont="1" applyFill="1" applyBorder="1" applyAlignment="1">
      <alignment horizontal="left" wrapText="1"/>
      <protection/>
    </xf>
    <xf numFmtId="49" fontId="3" fillId="0" borderId="12" xfId="62" applyNumberFormat="1" applyFont="1" applyFill="1" applyBorder="1" applyAlignment="1">
      <alignment horizontal="left"/>
      <protection/>
    </xf>
    <xf numFmtId="49" fontId="3" fillId="0" borderId="14" xfId="62" applyNumberFormat="1" applyFont="1" applyFill="1" applyBorder="1" applyAlignment="1">
      <alignment horizontal="center"/>
      <protection/>
    </xf>
    <xf numFmtId="38" fontId="3" fillId="0" borderId="15" xfId="50" applyFont="1" applyFill="1" applyBorder="1" applyAlignment="1">
      <alignment horizontal="right"/>
    </xf>
    <xf numFmtId="38" fontId="3" fillId="0" borderId="14" xfId="50" applyFont="1" applyFill="1" applyBorder="1" applyAlignment="1">
      <alignment horizontal="right"/>
    </xf>
    <xf numFmtId="38" fontId="3" fillId="0" borderId="15" xfId="50" applyNumberFormat="1" applyFont="1" applyFill="1" applyBorder="1" applyAlignment="1">
      <alignment horizontal="right"/>
    </xf>
    <xf numFmtId="176" fontId="3" fillId="0" borderId="15" xfId="50" applyNumberFormat="1" applyFont="1" applyFill="1" applyBorder="1" applyAlignment="1">
      <alignment horizontal="right"/>
    </xf>
    <xf numFmtId="176" fontId="3" fillId="0" borderId="14" xfId="50" applyNumberFormat="1" applyFont="1" applyFill="1" applyBorder="1" applyAlignment="1">
      <alignment horizontal="right"/>
    </xf>
    <xf numFmtId="0" fontId="4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49" fontId="3" fillId="0" borderId="16" xfId="62" applyNumberFormat="1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L3" sqref="L3:M3"/>
    </sheetView>
  </sheetViews>
  <sheetFormatPr defaultColWidth="9.140625" defaultRowHeight="15"/>
  <cols>
    <col min="1" max="1" width="18.57421875" style="0" customWidth="1"/>
    <col min="4" max="4" width="9.28125" style="0" bestFit="1" customWidth="1"/>
    <col min="12" max="12" width="9.28125" style="0" bestFit="1" customWidth="1"/>
  </cols>
  <sheetData>
    <row r="1" ht="17.25">
      <c r="A1" s="23" t="s">
        <v>22</v>
      </c>
    </row>
    <row r="2" ht="13.5">
      <c r="M2" s="22" t="s">
        <v>25</v>
      </c>
    </row>
    <row r="3" spans="1:13" ht="19.5" customHeight="1">
      <c r="A3" s="24" t="s">
        <v>0</v>
      </c>
      <c r="B3" s="24" t="s">
        <v>1</v>
      </c>
      <c r="C3" s="24" t="s">
        <v>23</v>
      </c>
      <c r="D3" s="26" t="s">
        <v>2</v>
      </c>
      <c r="E3" s="27"/>
      <c r="F3" s="26" t="s">
        <v>3</v>
      </c>
      <c r="G3" s="27"/>
      <c r="H3" s="26" t="s">
        <v>4</v>
      </c>
      <c r="I3" s="27"/>
      <c r="J3" s="24" t="s">
        <v>5</v>
      </c>
      <c r="K3" s="24" t="s">
        <v>6</v>
      </c>
      <c r="L3" s="26" t="s">
        <v>7</v>
      </c>
      <c r="M3" s="27"/>
    </row>
    <row r="4" spans="1:13" ht="39.75" customHeight="1">
      <c r="A4" s="25"/>
      <c r="B4" s="25"/>
      <c r="C4" s="25"/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9</v>
      </c>
      <c r="J4" s="25"/>
      <c r="K4" s="25"/>
      <c r="L4" s="1" t="s">
        <v>8</v>
      </c>
      <c r="M4" s="1" t="s">
        <v>10</v>
      </c>
    </row>
    <row r="5" spans="1:13" ht="30" customHeight="1">
      <c r="A5" s="2" t="s">
        <v>11</v>
      </c>
      <c r="B5" s="3">
        <v>103</v>
      </c>
      <c r="C5" s="3">
        <v>20979</v>
      </c>
      <c r="D5" s="3">
        <v>6160374</v>
      </c>
      <c r="E5" s="4">
        <f>ROUNDUP(D5/366,1)</f>
        <v>16831.699999999997</v>
      </c>
      <c r="F5" s="3">
        <v>218505</v>
      </c>
      <c r="G5" s="4">
        <f>ROUNDUP(F5/366,1)</f>
        <v>597.1</v>
      </c>
      <c r="H5" s="3">
        <v>218860</v>
      </c>
      <c r="I5" s="4">
        <f>ROUNDUP(H5/366,1)</f>
        <v>598</v>
      </c>
      <c r="J5" s="5">
        <v>78.7</v>
      </c>
      <c r="K5" s="6">
        <v>27.6</v>
      </c>
      <c r="L5" s="3">
        <v>8172514</v>
      </c>
      <c r="M5" s="7">
        <f>ROUNDUP(L5/366,1)</f>
        <v>22329.3</v>
      </c>
    </row>
    <row r="6" spans="1:13" ht="30" customHeight="1">
      <c r="A6" s="8" t="s">
        <v>12</v>
      </c>
      <c r="B6" s="9">
        <v>13</v>
      </c>
      <c r="C6" s="9">
        <v>3674</v>
      </c>
      <c r="D6" s="9">
        <v>1266046</v>
      </c>
      <c r="E6" s="10">
        <f aca="true" t="shared" si="0" ref="E6:E14">ROUNDUP(D6/366,1)</f>
        <v>3459.2</v>
      </c>
      <c r="F6" s="9">
        <v>3456</v>
      </c>
      <c r="G6" s="10">
        <f aca="true" t="shared" si="1" ref="G6:G14">ROUNDUP(F6/366,1)</f>
        <v>9.5</v>
      </c>
      <c r="H6" s="9">
        <v>3511</v>
      </c>
      <c r="I6" s="10">
        <f aca="true" t="shared" si="2" ref="I6:I14">ROUNDUP(H6/366,1)</f>
        <v>9.6</v>
      </c>
      <c r="J6" s="11">
        <v>94.5</v>
      </c>
      <c r="K6" s="12">
        <v>363.8</v>
      </c>
      <c r="L6" s="9">
        <v>263056</v>
      </c>
      <c r="M6" s="13">
        <f>ROUNDUP(L6/366,1)</f>
        <v>718.8000000000001</v>
      </c>
    </row>
    <row r="7" spans="1:13" ht="30" customHeight="1">
      <c r="A7" s="8" t="s">
        <v>13</v>
      </c>
      <c r="B7" s="9">
        <v>90</v>
      </c>
      <c r="C7" s="9">
        <v>17305</v>
      </c>
      <c r="D7" s="9">
        <v>4894328</v>
      </c>
      <c r="E7" s="10">
        <f t="shared" si="0"/>
        <v>13372.5</v>
      </c>
      <c r="F7" s="9">
        <v>215049</v>
      </c>
      <c r="G7" s="10">
        <f t="shared" si="1"/>
        <v>587.6</v>
      </c>
      <c r="H7" s="9">
        <v>215349</v>
      </c>
      <c r="I7" s="10">
        <f t="shared" si="2"/>
        <v>588.4</v>
      </c>
      <c r="J7" s="11">
        <v>75.3</v>
      </c>
      <c r="K7" s="12">
        <v>22.2</v>
      </c>
      <c r="L7" s="9">
        <v>7909458</v>
      </c>
      <c r="M7" s="13">
        <f>ROUNDUP(L7/366,1)</f>
        <v>21610.6</v>
      </c>
    </row>
    <row r="8" spans="1:13" ht="30" customHeight="1">
      <c r="A8" s="14" t="s">
        <v>14</v>
      </c>
      <c r="B8" s="9" t="s">
        <v>15</v>
      </c>
      <c r="C8" s="9">
        <v>11821</v>
      </c>
      <c r="D8" s="9">
        <v>3312066</v>
      </c>
      <c r="E8" s="10">
        <f t="shared" si="0"/>
        <v>9049.4</v>
      </c>
      <c r="F8" s="9">
        <v>129960</v>
      </c>
      <c r="G8" s="10">
        <f t="shared" si="1"/>
        <v>355.1</v>
      </c>
      <c r="H8" s="9">
        <v>130147</v>
      </c>
      <c r="I8" s="10">
        <f t="shared" si="2"/>
        <v>355.6</v>
      </c>
      <c r="J8" s="11">
        <v>74.4</v>
      </c>
      <c r="K8" s="12">
        <v>24.7</v>
      </c>
      <c r="L8" s="9" t="s">
        <v>15</v>
      </c>
      <c r="M8" s="12" t="s">
        <v>15</v>
      </c>
    </row>
    <row r="9" spans="1:13" ht="30" customHeight="1">
      <c r="A9" s="15" t="s">
        <v>16</v>
      </c>
      <c r="B9" s="9" t="s">
        <v>15</v>
      </c>
      <c r="C9" s="9">
        <v>5484</v>
      </c>
      <c r="D9" s="9">
        <v>1582262</v>
      </c>
      <c r="E9" s="10">
        <f t="shared" si="0"/>
        <v>4323.200000000001</v>
      </c>
      <c r="F9" s="9">
        <v>85089</v>
      </c>
      <c r="G9" s="10">
        <f t="shared" si="1"/>
        <v>232.5</v>
      </c>
      <c r="H9" s="9">
        <v>85202</v>
      </c>
      <c r="I9" s="10">
        <f t="shared" si="2"/>
        <v>232.79999999999998</v>
      </c>
      <c r="J9" s="11">
        <v>77.4</v>
      </c>
      <c r="K9" s="12">
        <v>18.2</v>
      </c>
      <c r="L9" s="9" t="s">
        <v>15</v>
      </c>
      <c r="M9" s="12" t="s">
        <v>15</v>
      </c>
    </row>
    <row r="10" spans="1:13" ht="30" customHeight="1">
      <c r="A10" s="8" t="s">
        <v>17</v>
      </c>
      <c r="B10" s="9" t="s">
        <v>15</v>
      </c>
      <c r="C10" s="9">
        <v>626</v>
      </c>
      <c r="D10" s="9">
        <v>159987</v>
      </c>
      <c r="E10" s="10">
        <f t="shared" si="0"/>
        <v>437.20000000000005</v>
      </c>
      <c r="F10" s="9">
        <v>1034</v>
      </c>
      <c r="G10" s="10">
        <f t="shared" si="1"/>
        <v>2.9</v>
      </c>
      <c r="H10" s="9">
        <v>1064</v>
      </c>
      <c r="I10" s="10">
        <f t="shared" si="2"/>
        <v>3</v>
      </c>
      <c r="J10" s="11">
        <v>67.7</v>
      </c>
      <c r="K10" s="12">
        <v>147.9</v>
      </c>
      <c r="L10" s="9" t="s">
        <v>15</v>
      </c>
      <c r="M10" s="12" t="s">
        <v>15</v>
      </c>
    </row>
    <row r="11" spans="1:13" ht="30" customHeight="1">
      <c r="A11" s="8" t="s">
        <v>18</v>
      </c>
      <c r="B11" s="9" t="s">
        <v>15</v>
      </c>
      <c r="C11" s="9">
        <v>30</v>
      </c>
      <c r="D11" s="9" t="s">
        <v>24</v>
      </c>
      <c r="E11" s="9" t="s">
        <v>24</v>
      </c>
      <c r="F11" s="9" t="s">
        <v>24</v>
      </c>
      <c r="G11" s="9" t="s">
        <v>24</v>
      </c>
      <c r="H11" s="9">
        <v>2</v>
      </c>
      <c r="I11" s="10">
        <f t="shared" si="2"/>
        <v>0.1</v>
      </c>
      <c r="J11" s="11">
        <v>0.1</v>
      </c>
      <c r="K11" s="12">
        <v>7</v>
      </c>
      <c r="L11" s="9" t="s">
        <v>15</v>
      </c>
      <c r="M11" s="12" t="s">
        <v>15</v>
      </c>
    </row>
    <row r="12" spans="1:13" ht="30" customHeight="1">
      <c r="A12" s="8" t="s">
        <v>19</v>
      </c>
      <c r="B12" s="9" t="s">
        <v>15</v>
      </c>
      <c r="C12" s="9">
        <v>157</v>
      </c>
      <c r="D12" s="9">
        <v>21408</v>
      </c>
      <c r="E12" s="10">
        <f t="shared" si="0"/>
        <v>58.5</v>
      </c>
      <c r="F12" s="9">
        <v>236</v>
      </c>
      <c r="G12" s="10">
        <f t="shared" si="1"/>
        <v>0.7</v>
      </c>
      <c r="H12" s="9">
        <v>257</v>
      </c>
      <c r="I12" s="10">
        <f t="shared" si="2"/>
        <v>0.7999999999999999</v>
      </c>
      <c r="J12" s="11">
        <v>33</v>
      </c>
      <c r="K12" s="12">
        <v>76.9</v>
      </c>
      <c r="L12" s="9" t="s">
        <v>15</v>
      </c>
      <c r="M12" s="12" t="s">
        <v>15</v>
      </c>
    </row>
    <row r="13" spans="1:13" ht="30" customHeight="1">
      <c r="A13" s="8" t="s">
        <v>20</v>
      </c>
      <c r="B13" s="9" t="s">
        <v>15</v>
      </c>
      <c r="C13" s="9">
        <v>141</v>
      </c>
      <c r="D13" s="9">
        <v>46635</v>
      </c>
      <c r="E13" s="10">
        <f t="shared" si="0"/>
        <v>127.5</v>
      </c>
      <c r="F13" s="9">
        <v>163</v>
      </c>
      <c r="G13" s="10">
        <f t="shared" si="1"/>
        <v>0.5</v>
      </c>
      <c r="H13" s="9">
        <v>290</v>
      </c>
      <c r="I13" s="10">
        <f t="shared" si="2"/>
        <v>0.7999999999999999</v>
      </c>
      <c r="J13" s="11">
        <v>92.5</v>
      </c>
      <c r="K13" s="12">
        <v>142.3</v>
      </c>
      <c r="L13" s="9" t="s">
        <v>15</v>
      </c>
      <c r="M13" s="12" t="s">
        <v>15</v>
      </c>
    </row>
    <row r="14" spans="1:13" ht="30" customHeight="1">
      <c r="A14" s="16" t="s">
        <v>21</v>
      </c>
      <c r="B14" s="17" t="s">
        <v>15</v>
      </c>
      <c r="C14" s="18">
        <v>4530</v>
      </c>
      <c r="D14" s="17">
        <v>1354232</v>
      </c>
      <c r="E14" s="19">
        <f t="shared" si="0"/>
        <v>3700.1</v>
      </c>
      <c r="F14" s="17">
        <v>83656</v>
      </c>
      <c r="G14" s="19">
        <f t="shared" si="1"/>
        <v>228.6</v>
      </c>
      <c r="H14" s="17">
        <v>83589</v>
      </c>
      <c r="I14" s="19">
        <f t="shared" si="2"/>
        <v>228.4</v>
      </c>
      <c r="J14" s="20">
        <v>80.3</v>
      </c>
      <c r="K14" s="21">
        <v>15.9</v>
      </c>
      <c r="L14" s="17" t="s">
        <v>15</v>
      </c>
      <c r="M14" s="21" t="s">
        <v>15</v>
      </c>
    </row>
  </sheetData>
  <sheetProtection/>
  <mergeCells count="9">
    <mergeCell ref="J3:J4"/>
    <mergeCell ref="K3:K4"/>
    <mergeCell ref="L3:M3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2009-07-15T05:48:26Z</dcterms:created>
  <dcterms:modified xsi:type="dcterms:W3CDTF">2010-08-04T01:40:55Z</dcterms:modified>
  <cp:category/>
  <cp:version/>
  <cp:contentType/>
  <cp:contentStatus/>
</cp:coreProperties>
</file>