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48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<sst xmlns="http://schemas.openxmlformats.org/spreadsheetml/2006/main" count="30" uniqueCount="24">
  <si>
    <t>第４８表　埋葬及び火葬の死体・死胎数</t>
  </si>
  <si>
    <t>保　健　所　別</t>
  </si>
  <si>
    <t>平成２０年度</t>
  </si>
  <si>
    <t>保健所</t>
  </si>
  <si>
    <t>総　　　　　数</t>
  </si>
  <si>
    <t>埋　　　　　葬</t>
  </si>
  <si>
    <t>火　　　　　葬</t>
  </si>
  <si>
    <t>総　数</t>
  </si>
  <si>
    <t>死体数</t>
  </si>
  <si>
    <t>死胎数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</si>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</sst>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>
      <alignment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41" fontId="7" fillId="0" borderId="20" xfId="62" applyNumberFormat="1" applyFont="1" applyFill="1" applyBorder="1">
      <alignment vertical="center"/>
      <protection/>
    </xf>
    <xf numFmtId="41" fontId="7" fillId="0" borderId="21" xfId="62" applyNumberFormat="1" applyFont="1" applyFill="1" applyBorder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4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3.57421875" style="1" customWidth="1"/>
    <col min="2" max="10" width="7.57421875" style="1" customWidth="1"/>
    <col min="11" max="16384" width="9.00390625" style="1" customWidth="1"/>
  </cols>
  <sheetData>
    <row r="1" spans="1:10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thickBot="1">
      <c r="A3" s="6"/>
      <c r="B3" s="6"/>
      <c r="C3" s="6"/>
      <c r="D3" s="6"/>
      <c r="E3" s="6"/>
      <c r="F3" s="6"/>
      <c r="G3" s="6"/>
      <c r="H3" s="6"/>
      <c r="I3" s="6"/>
      <c r="J3" s="7" t="s">
        <v>2</v>
      </c>
    </row>
    <row r="4" spans="1:10" ht="4.5" customHeight="1">
      <c r="A4" s="8"/>
      <c r="B4" s="9"/>
      <c r="C4" s="9"/>
      <c r="D4" s="8"/>
      <c r="E4" s="9"/>
      <c r="F4" s="9"/>
      <c r="G4" s="8"/>
      <c r="H4" s="9"/>
      <c r="I4" s="9"/>
      <c r="J4" s="9"/>
    </row>
    <row r="5" spans="1:10" ht="13.5">
      <c r="A5" s="10" t="s">
        <v>3</v>
      </c>
      <c r="B5" s="11" t="s">
        <v>4</v>
      </c>
      <c r="C5" s="12"/>
      <c r="D5" s="13"/>
      <c r="E5" s="12" t="s">
        <v>5</v>
      </c>
      <c r="F5" s="12"/>
      <c r="G5" s="13"/>
      <c r="H5" s="11" t="s">
        <v>6</v>
      </c>
      <c r="I5" s="12"/>
      <c r="J5" s="12"/>
    </row>
    <row r="6" spans="1:10" ht="13.5">
      <c r="A6" s="14"/>
      <c r="B6" s="15" t="s">
        <v>7</v>
      </c>
      <c r="C6" s="15" t="s">
        <v>8</v>
      </c>
      <c r="D6" s="16" t="s">
        <v>9</v>
      </c>
      <c r="E6" s="15" t="s">
        <v>7</v>
      </c>
      <c r="F6" s="15" t="s">
        <v>8</v>
      </c>
      <c r="G6" s="16" t="s">
        <v>9</v>
      </c>
      <c r="H6" s="15" t="s">
        <v>7</v>
      </c>
      <c r="I6" s="15" t="s">
        <v>8</v>
      </c>
      <c r="J6" s="17" t="s">
        <v>9</v>
      </c>
    </row>
    <row r="7" spans="1:11" s="3" customFormat="1" ht="13.5">
      <c r="A7" s="18" t="s">
        <v>10</v>
      </c>
      <c r="B7" s="19">
        <f>SUM(B9:B20)</f>
        <v>20162</v>
      </c>
      <c r="C7" s="19">
        <f aca="true" t="shared" si="0" ref="C7:J7">SUM(C9:C20)</f>
        <v>19772</v>
      </c>
      <c r="D7" s="19">
        <f t="shared" si="0"/>
        <v>390</v>
      </c>
      <c r="E7" s="19">
        <f t="shared" si="0"/>
        <v>107</v>
      </c>
      <c r="F7" s="19">
        <f t="shared" si="0"/>
        <v>106</v>
      </c>
      <c r="G7" s="19">
        <f t="shared" si="0"/>
        <v>1</v>
      </c>
      <c r="H7" s="19">
        <f t="shared" si="0"/>
        <v>20055</v>
      </c>
      <c r="I7" s="19">
        <f t="shared" si="0"/>
        <v>19666</v>
      </c>
      <c r="J7" s="20">
        <f t="shared" si="0"/>
        <v>389</v>
      </c>
      <c r="K7" s="2"/>
    </row>
    <row r="8" spans="1:10" ht="13.5">
      <c r="A8" s="21"/>
      <c r="B8" s="22"/>
      <c r="C8" s="22"/>
      <c r="D8" s="23"/>
      <c r="E8" s="22"/>
      <c r="F8" s="22"/>
      <c r="G8" s="23"/>
      <c r="H8" s="22"/>
      <c r="I8" s="22"/>
      <c r="J8" s="24"/>
    </row>
    <row r="9" spans="1:10" ht="13.5">
      <c r="A9" s="21" t="s">
        <v>11</v>
      </c>
      <c r="B9" s="22">
        <f>E9+H9</f>
        <v>2086</v>
      </c>
      <c r="C9" s="22">
        <f>F9+I9</f>
        <v>2031</v>
      </c>
      <c r="D9" s="22">
        <f>G9+J9</f>
        <v>55</v>
      </c>
      <c r="E9" s="22"/>
      <c r="F9" s="22"/>
      <c r="G9" s="23"/>
      <c r="H9" s="22">
        <v>2086</v>
      </c>
      <c r="I9" s="22">
        <v>2031</v>
      </c>
      <c r="J9" s="24">
        <v>55</v>
      </c>
    </row>
    <row r="10" spans="1:10" ht="13.5">
      <c r="A10" s="21" t="s">
        <v>12</v>
      </c>
      <c r="B10" s="22">
        <f aca="true" t="shared" si="1" ref="B10:D19">E10+H10</f>
        <v>984</v>
      </c>
      <c r="C10" s="22">
        <f t="shared" si="1"/>
        <v>955</v>
      </c>
      <c r="D10" s="22">
        <f t="shared" si="1"/>
        <v>29</v>
      </c>
      <c r="E10" s="22"/>
      <c r="F10" s="22"/>
      <c r="G10" s="23"/>
      <c r="H10" s="22">
        <v>984</v>
      </c>
      <c r="I10" s="22">
        <v>955</v>
      </c>
      <c r="J10" s="24">
        <v>29</v>
      </c>
    </row>
    <row r="11" spans="1:10" ht="13.5">
      <c r="A11" s="21" t="s">
        <v>13</v>
      </c>
      <c r="B11" s="22">
        <f t="shared" si="1"/>
        <v>3140</v>
      </c>
      <c r="C11" s="22">
        <f t="shared" si="1"/>
        <v>3083</v>
      </c>
      <c r="D11" s="22">
        <f t="shared" si="1"/>
        <v>57</v>
      </c>
      <c r="E11" s="22"/>
      <c r="F11" s="22"/>
      <c r="G11" s="23"/>
      <c r="H11" s="22">
        <v>3140</v>
      </c>
      <c r="I11" s="22">
        <v>3083</v>
      </c>
      <c r="J11" s="24">
        <v>57</v>
      </c>
    </row>
    <row r="12" spans="1:10" ht="13.5">
      <c r="A12" s="21" t="s">
        <v>14</v>
      </c>
      <c r="B12" s="22">
        <f t="shared" si="1"/>
        <v>712</v>
      </c>
      <c r="C12" s="22">
        <f t="shared" si="1"/>
        <v>692</v>
      </c>
      <c r="D12" s="22">
        <f t="shared" si="1"/>
        <v>20</v>
      </c>
      <c r="E12" s="22">
        <v>1</v>
      </c>
      <c r="F12" s="22">
        <v>1</v>
      </c>
      <c r="G12" s="23"/>
      <c r="H12" s="22">
        <v>711</v>
      </c>
      <c r="I12" s="22">
        <v>691</v>
      </c>
      <c r="J12" s="24">
        <v>20</v>
      </c>
    </row>
    <row r="13" spans="1:10" ht="13.5">
      <c r="A13" s="21" t="s">
        <v>15</v>
      </c>
      <c r="B13" s="22">
        <f t="shared" si="1"/>
        <v>1092</v>
      </c>
      <c r="C13" s="22">
        <f t="shared" si="1"/>
        <v>1076</v>
      </c>
      <c r="D13" s="22">
        <f t="shared" si="1"/>
        <v>16</v>
      </c>
      <c r="E13" s="22"/>
      <c r="F13" s="22"/>
      <c r="G13" s="23"/>
      <c r="H13" s="22">
        <v>1092</v>
      </c>
      <c r="I13" s="22">
        <v>1076</v>
      </c>
      <c r="J13" s="24">
        <v>16</v>
      </c>
    </row>
    <row r="14" spans="1:10" ht="13.5">
      <c r="A14" s="21" t="s">
        <v>16</v>
      </c>
      <c r="B14" s="22">
        <f t="shared" si="1"/>
        <v>2024</v>
      </c>
      <c r="C14" s="22">
        <f t="shared" si="1"/>
        <v>1988</v>
      </c>
      <c r="D14" s="22">
        <f t="shared" si="1"/>
        <v>36</v>
      </c>
      <c r="E14" s="22">
        <v>106</v>
      </c>
      <c r="F14" s="22">
        <v>105</v>
      </c>
      <c r="G14" s="23">
        <v>1</v>
      </c>
      <c r="H14" s="22">
        <v>1918</v>
      </c>
      <c r="I14" s="22">
        <v>1883</v>
      </c>
      <c r="J14" s="24">
        <v>35</v>
      </c>
    </row>
    <row r="15" spans="1:10" ht="13.5">
      <c r="A15" s="21" t="s">
        <v>17</v>
      </c>
      <c r="B15" s="22">
        <f t="shared" si="1"/>
        <v>579</v>
      </c>
      <c r="C15" s="22">
        <f t="shared" si="1"/>
        <v>575</v>
      </c>
      <c r="D15" s="22">
        <f t="shared" si="1"/>
        <v>4</v>
      </c>
      <c r="E15" s="22"/>
      <c r="F15" s="22"/>
      <c r="G15" s="23"/>
      <c r="H15" s="22">
        <v>579</v>
      </c>
      <c r="I15" s="22">
        <v>575</v>
      </c>
      <c r="J15" s="24">
        <v>4</v>
      </c>
    </row>
    <row r="16" spans="1:10" ht="13.5">
      <c r="A16" s="21" t="s">
        <v>18</v>
      </c>
      <c r="B16" s="22">
        <f t="shared" si="1"/>
        <v>1784</v>
      </c>
      <c r="C16" s="22">
        <f t="shared" si="1"/>
        <v>1753</v>
      </c>
      <c r="D16" s="22">
        <f t="shared" si="1"/>
        <v>31</v>
      </c>
      <c r="E16" s="22"/>
      <c r="F16" s="22"/>
      <c r="G16" s="23"/>
      <c r="H16" s="22">
        <v>1784</v>
      </c>
      <c r="I16" s="22">
        <v>1753</v>
      </c>
      <c r="J16" s="24">
        <v>31</v>
      </c>
    </row>
    <row r="17" spans="1:10" ht="13.5">
      <c r="A17" s="21" t="s">
        <v>19</v>
      </c>
      <c r="B17" s="22">
        <f t="shared" si="1"/>
        <v>1415</v>
      </c>
      <c r="C17" s="22">
        <f t="shared" si="1"/>
        <v>1403</v>
      </c>
      <c r="D17" s="22">
        <f t="shared" si="1"/>
        <v>12</v>
      </c>
      <c r="E17" s="22"/>
      <c r="F17" s="22"/>
      <c r="G17" s="23"/>
      <c r="H17" s="22">
        <v>1415</v>
      </c>
      <c r="I17" s="22">
        <v>1403</v>
      </c>
      <c r="J17" s="24">
        <v>12</v>
      </c>
    </row>
    <row r="18" spans="1:10" ht="13.5">
      <c r="A18" s="21" t="s">
        <v>20</v>
      </c>
      <c r="B18" s="22">
        <f t="shared" si="1"/>
        <v>1437</v>
      </c>
      <c r="C18" s="22">
        <f t="shared" si="1"/>
        <v>1421</v>
      </c>
      <c r="D18" s="22">
        <f t="shared" si="1"/>
        <v>16</v>
      </c>
      <c r="E18" s="22"/>
      <c r="F18" s="22"/>
      <c r="G18" s="23"/>
      <c r="H18" s="22">
        <v>1437</v>
      </c>
      <c r="I18" s="22">
        <v>1421</v>
      </c>
      <c r="J18" s="24">
        <v>16</v>
      </c>
    </row>
    <row r="19" spans="1:10" ht="13.5">
      <c r="A19" s="21" t="s">
        <v>21</v>
      </c>
      <c r="B19" s="22">
        <f t="shared" si="1"/>
        <v>478</v>
      </c>
      <c r="C19" s="22">
        <f t="shared" si="1"/>
        <v>478</v>
      </c>
      <c r="D19" s="22">
        <f>G19+J19</f>
        <v>0</v>
      </c>
      <c r="E19" s="22"/>
      <c r="F19" s="22"/>
      <c r="G19" s="23"/>
      <c r="H19" s="22">
        <v>478</v>
      </c>
      <c r="I19" s="22">
        <v>478</v>
      </c>
      <c r="J19" s="24"/>
    </row>
    <row r="20" spans="1:10" ht="14.25" thickBot="1">
      <c r="A20" s="25" t="s">
        <v>22</v>
      </c>
      <c r="B20" s="26">
        <f>E20+H20</f>
        <v>4431</v>
      </c>
      <c r="C20" s="26">
        <f>F20+I20</f>
        <v>4317</v>
      </c>
      <c r="D20" s="27">
        <f>G20+J20</f>
        <v>114</v>
      </c>
      <c r="E20" s="26"/>
      <c r="F20" s="26"/>
      <c r="G20" s="27"/>
      <c r="H20" s="26">
        <v>4431</v>
      </c>
      <c r="I20" s="26">
        <v>4317</v>
      </c>
      <c r="J20" s="28">
        <v>114</v>
      </c>
    </row>
    <row r="21" ht="13.5">
      <c r="A21" s="29" t="s">
        <v>23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2009-07-15T04:49:40Z</dcterms:created>
  <dcterms:modified xsi:type="dcterms:W3CDTF">2010-04-11T13:18:35Z</dcterms:modified>
  <cp:category/>
  <cp:version/>
  <cp:contentType/>
  <cp:contentStatus/>
</cp:coreProperties>
</file>