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<sst xmlns="http://schemas.openxmlformats.org/spreadsheetml/2006/main" count="125" uniqueCount="41">
  <si>
    <r>
      <t>第５８表（２－１）　食中毒事件・患者・死者数</t>
    </r>
    <r>
      <rPr>
        <sz val="11"/>
        <color theme="1"/>
        <rFont val="Calibri"/>
        <family val="3"/>
      </rPr>
      <t>　　　　原因食品・保健所別</t>
    </r>
  </si>
  <si>
    <t>平成１９年</t>
  </si>
  <si>
    <t>保健所</t>
  </si>
  <si>
    <t>総数</t>
  </si>
  <si>
    <t>魚介類</t>
  </si>
  <si>
    <t>魚介類加工品</t>
  </si>
  <si>
    <t>肉類及びその加工品</t>
  </si>
  <si>
    <t>卵類及びその加工品</t>
  </si>
  <si>
    <t>乳類及びその加工品</t>
  </si>
  <si>
    <t>貝類</t>
  </si>
  <si>
    <t>ふぐ</t>
  </si>
  <si>
    <t>その他</t>
  </si>
  <si>
    <t>魚肉練り製品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</si>
  <si>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</si>
  <si>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</si>
  <si>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</si>
  <si>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</si>
  <si>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</si>
  <si>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</si>
  <si>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</si>
  <si>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</si>
  <si>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</si>
  <si>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</si>
  <si>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</si>
  <si>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</si>
  <si>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</si>
  <si>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</si>
  <si>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</si>
  <si>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</si>
  <si>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</si>
  <si>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第５８表（２－２）　　　　　　　　　　　　　　　　　　　　　つ　　　づ　　　き</t>
  </si>
  <si>
    <t>穀類及びその加工品</t>
  </si>
  <si>
    <t>野菜類及びその加工品</t>
  </si>
  <si>
    <t>菓子類</t>
  </si>
  <si>
    <t>複合調理食品</t>
  </si>
  <si>
    <t>そ　　　　　　　　の　　　　　　　　他</t>
  </si>
  <si>
    <t>不　　　　明</t>
  </si>
  <si>
    <t>豆類</t>
  </si>
  <si>
    <t>きのこ類</t>
  </si>
  <si>
    <t>食　品　特　定</t>
  </si>
  <si>
    <t>食　事　特　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</si>
</sst>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3"/>
    </xf>
    <xf numFmtId="0" fontId="22" fillId="0" borderId="18" xfId="0" applyFont="1" applyFill="1" applyBorder="1" applyAlignment="1">
      <alignment horizontal="distributed" vertical="center" indent="3"/>
    </xf>
    <xf numFmtId="0" fontId="22" fillId="0" borderId="19" xfId="0" applyFont="1" applyFill="1" applyBorder="1" applyAlignment="1">
      <alignment horizontal="distributed" vertical="center" indent="3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 indent="2"/>
    </xf>
    <xf numFmtId="0" fontId="22" fillId="0" borderId="19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indent="1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/>
    </xf>
    <xf numFmtId="41" fontId="23" fillId="0" borderId="25" xfId="0" applyNumberFormat="1" applyFont="1" applyFill="1" applyBorder="1" applyAlignment="1">
      <alignment vertical="center"/>
    </xf>
    <xf numFmtId="41" fontId="23" fillId="0" borderId="15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20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7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distributed" vertical="center"/>
    </xf>
    <xf numFmtId="41" fontId="22" fillId="0" borderId="29" xfId="0" applyNumberFormat="1" applyFont="1" applyFill="1" applyBorder="1" applyAlignment="1">
      <alignment vertical="center"/>
    </xf>
    <xf numFmtId="41" fontId="22" fillId="0" borderId="3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34">
      <selection activeCell="A1" sqref="A1:AT50"/>
    </sheetView>
  </sheetViews>
  <sheetFormatPr defaultColWidth="9.140625" defaultRowHeight="15"/>
  <cols>
    <col min="1" max="1" width="15.57421875" style="2" customWidth="1"/>
    <col min="2" max="34" width="5.00390625" style="2" customWidth="1"/>
    <col min="35" max="16384" width="9.00390625" style="2" customWidth="1"/>
  </cols>
  <sheetData>
    <row r="1" spans="1:4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/>
      <c r="AJ1"/>
      <c r="AK1"/>
      <c r="AL1"/>
      <c r="AM1"/>
      <c r="AN1"/>
      <c r="AO1"/>
      <c r="AP1"/>
      <c r="AQ1"/>
      <c r="AR1"/>
      <c r="AS1"/>
      <c r="AT1"/>
    </row>
    <row r="2" spans="1:46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4.25" thickBot="1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 t="s">
        <v>1</v>
      </c>
      <c r="AH3" s="5"/>
      <c r="AI3"/>
      <c r="AJ3"/>
      <c r="AK3"/>
      <c r="AL3"/>
      <c r="AM3"/>
      <c r="AN3"/>
      <c r="AO3"/>
      <c r="AP3"/>
      <c r="AQ3"/>
      <c r="AR3"/>
      <c r="AS3"/>
      <c r="AT3"/>
    </row>
    <row r="4" spans="1:46" ht="4.5" customHeight="1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  <c r="S4" s="7"/>
      <c r="T4" s="7"/>
      <c r="U4" s="7"/>
      <c r="V4" s="7"/>
      <c r="W4" s="7"/>
      <c r="X4" s="7"/>
      <c r="Y4" s="7"/>
      <c r="Z4" s="8"/>
      <c r="AA4" s="7"/>
      <c r="AB4" s="7"/>
      <c r="AC4" s="8"/>
      <c r="AD4" s="7"/>
      <c r="AE4" s="7"/>
      <c r="AF4" s="8"/>
      <c r="AG4" s="7"/>
      <c r="AH4" s="7"/>
      <c r="AI4"/>
      <c r="AJ4"/>
      <c r="AK4"/>
      <c r="AL4"/>
      <c r="AM4"/>
      <c r="AN4"/>
      <c r="AO4"/>
      <c r="AP4"/>
      <c r="AQ4"/>
      <c r="AR4"/>
      <c r="AS4"/>
      <c r="AT4"/>
    </row>
    <row r="5" spans="1:46" ht="13.5" customHeight="1">
      <c r="A5" s="9" t="s">
        <v>2</v>
      </c>
      <c r="B5" s="10" t="s">
        <v>3</v>
      </c>
      <c r="C5" s="11"/>
      <c r="D5" s="9"/>
      <c r="E5" s="12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 t="s">
        <v>5</v>
      </c>
      <c r="R5" s="16"/>
      <c r="S5" s="16"/>
      <c r="T5" s="16"/>
      <c r="U5" s="16"/>
      <c r="V5" s="16"/>
      <c r="W5" s="16"/>
      <c r="X5" s="16"/>
      <c r="Y5" s="17"/>
      <c r="Z5" s="18" t="s">
        <v>6</v>
      </c>
      <c r="AA5" s="19"/>
      <c r="AB5" s="20"/>
      <c r="AC5" s="18" t="s">
        <v>7</v>
      </c>
      <c r="AD5" s="19"/>
      <c r="AE5" s="20"/>
      <c r="AF5" s="18" t="s">
        <v>8</v>
      </c>
      <c r="AG5" s="19"/>
      <c r="AH5" s="19"/>
      <c r="AI5"/>
      <c r="AJ5"/>
      <c r="AK5"/>
      <c r="AL5"/>
      <c r="AM5"/>
      <c r="AN5"/>
      <c r="AO5"/>
      <c r="AP5"/>
      <c r="AQ5"/>
      <c r="AR5"/>
      <c r="AS5"/>
      <c r="AT5"/>
    </row>
    <row r="6" spans="1:46" ht="13.5" customHeight="1">
      <c r="A6" s="21"/>
      <c r="B6" s="22"/>
      <c r="C6" s="23"/>
      <c r="D6" s="24"/>
      <c r="E6" s="25" t="s">
        <v>3</v>
      </c>
      <c r="F6" s="26"/>
      <c r="G6" s="27"/>
      <c r="H6" s="25" t="s">
        <v>9</v>
      </c>
      <c r="I6" s="26"/>
      <c r="J6" s="27"/>
      <c r="K6" s="25" t="s">
        <v>10</v>
      </c>
      <c r="L6" s="26"/>
      <c r="M6" s="27"/>
      <c r="N6" s="25" t="s">
        <v>11</v>
      </c>
      <c r="O6" s="26"/>
      <c r="P6" s="27"/>
      <c r="Q6" s="25" t="s">
        <v>3</v>
      </c>
      <c r="R6" s="26"/>
      <c r="S6" s="27"/>
      <c r="T6" s="25" t="s">
        <v>12</v>
      </c>
      <c r="U6" s="26"/>
      <c r="V6" s="27"/>
      <c r="W6" s="25" t="s">
        <v>11</v>
      </c>
      <c r="X6" s="26"/>
      <c r="Y6" s="27"/>
      <c r="Z6" s="28"/>
      <c r="AA6" s="29"/>
      <c r="AB6" s="30"/>
      <c r="AC6" s="28"/>
      <c r="AD6" s="29"/>
      <c r="AE6" s="30"/>
      <c r="AF6" s="28"/>
      <c r="AG6" s="29"/>
      <c r="AH6" s="29"/>
      <c r="AI6"/>
      <c r="AJ6"/>
      <c r="AK6"/>
      <c r="AL6"/>
      <c r="AM6"/>
      <c r="AN6"/>
      <c r="AO6"/>
      <c r="AP6"/>
      <c r="AQ6"/>
      <c r="AR6"/>
      <c r="AS6"/>
      <c r="AT6"/>
    </row>
    <row r="7" spans="1:46" ht="13.5">
      <c r="A7" s="24"/>
      <c r="B7" s="31" t="s">
        <v>13</v>
      </c>
      <c r="C7" s="31" t="s">
        <v>14</v>
      </c>
      <c r="D7" s="31" t="s">
        <v>15</v>
      </c>
      <c r="E7" s="31" t="s">
        <v>13</v>
      </c>
      <c r="F7" s="31" t="s">
        <v>14</v>
      </c>
      <c r="G7" s="31" t="s">
        <v>15</v>
      </c>
      <c r="H7" s="31" t="s">
        <v>13</v>
      </c>
      <c r="I7" s="31" t="s">
        <v>14</v>
      </c>
      <c r="J7" s="31" t="s">
        <v>15</v>
      </c>
      <c r="K7" s="31" t="s">
        <v>13</v>
      </c>
      <c r="L7" s="31" t="s">
        <v>14</v>
      </c>
      <c r="M7" s="31" t="s">
        <v>15</v>
      </c>
      <c r="N7" s="31" t="s">
        <v>13</v>
      </c>
      <c r="O7" s="31" t="s">
        <v>14</v>
      </c>
      <c r="P7" s="31" t="s">
        <v>15</v>
      </c>
      <c r="Q7" s="31" t="s">
        <v>13</v>
      </c>
      <c r="R7" s="31" t="s">
        <v>14</v>
      </c>
      <c r="S7" s="31" t="s">
        <v>15</v>
      </c>
      <c r="T7" s="31" t="s">
        <v>13</v>
      </c>
      <c r="U7" s="31" t="s">
        <v>14</v>
      </c>
      <c r="V7" s="31" t="s">
        <v>15</v>
      </c>
      <c r="W7" s="31" t="s">
        <v>13</v>
      </c>
      <c r="X7" s="31" t="s">
        <v>14</v>
      </c>
      <c r="Y7" s="31" t="s">
        <v>15</v>
      </c>
      <c r="Z7" s="31" t="s">
        <v>13</v>
      </c>
      <c r="AA7" s="31" t="s">
        <v>14</v>
      </c>
      <c r="AB7" s="31" t="s">
        <v>15</v>
      </c>
      <c r="AC7" s="31" t="s">
        <v>13</v>
      </c>
      <c r="AD7" s="31" t="s">
        <v>14</v>
      </c>
      <c r="AE7" s="31" t="s">
        <v>15</v>
      </c>
      <c r="AF7" s="31" t="s">
        <v>13</v>
      </c>
      <c r="AG7" s="31" t="s">
        <v>14</v>
      </c>
      <c r="AH7" s="32" t="s">
        <v>15</v>
      </c>
      <c r="AI7"/>
      <c r="AJ7"/>
      <c r="AK7"/>
      <c r="AL7"/>
      <c r="AM7"/>
      <c r="AN7"/>
      <c r="AO7"/>
      <c r="AP7"/>
      <c r="AQ7"/>
      <c r="AR7"/>
      <c r="AS7"/>
      <c r="AT7"/>
    </row>
    <row r="8" spans="1:46" s="38" customFormat="1" ht="13.5">
      <c r="A8" s="33" t="s">
        <v>16</v>
      </c>
      <c r="B8" s="34">
        <f aca="true" t="shared" si="0" ref="B8:AH8">SUM(B10:B21)</f>
        <v>25</v>
      </c>
      <c r="C8" s="34">
        <f t="shared" si="0"/>
        <v>1249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2</v>
      </c>
      <c r="AA8" s="34">
        <f t="shared" si="0"/>
        <v>30</v>
      </c>
      <c r="AB8" s="34">
        <f t="shared" si="0"/>
        <v>0</v>
      </c>
      <c r="AC8" s="34">
        <f t="shared" si="0"/>
        <v>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5">
        <f t="shared" si="0"/>
        <v>0</v>
      </c>
      <c r="AI8" s="36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ht="13.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/>
      <c r="AJ9"/>
      <c r="AK9"/>
      <c r="AL9"/>
      <c r="AM9"/>
      <c r="AN9"/>
      <c r="AO9"/>
      <c r="AP9"/>
      <c r="AQ9"/>
      <c r="AR9"/>
      <c r="AS9"/>
      <c r="AT9"/>
    </row>
    <row r="10" spans="1:46" ht="13.5">
      <c r="A10" s="39" t="s">
        <v>17</v>
      </c>
      <c r="B10" s="40">
        <v>1</v>
      </c>
      <c r="C10" s="40">
        <v>17</v>
      </c>
      <c r="D10" s="40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3.5">
      <c r="A11" s="39" t="s">
        <v>18</v>
      </c>
      <c r="B11" s="40">
        <v>1</v>
      </c>
      <c r="C11" s="40">
        <v>3</v>
      </c>
      <c r="D11" s="40"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3.5">
      <c r="A12" s="39" t="s">
        <v>19</v>
      </c>
      <c r="B12" s="40">
        <v>4</v>
      </c>
      <c r="C12" s="40">
        <v>251</v>
      </c>
      <c r="D12" s="40">
        <v>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3.5">
      <c r="A13" s="39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3.5">
      <c r="A14" s="39" t="s">
        <v>21</v>
      </c>
      <c r="B14" s="40">
        <v>1</v>
      </c>
      <c r="C14" s="40">
        <v>6</v>
      </c>
      <c r="D14" s="40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3.5">
      <c r="A15" s="39" t="s">
        <v>22</v>
      </c>
      <c r="B15" s="40">
        <v>1</v>
      </c>
      <c r="C15" s="40">
        <v>493</v>
      </c>
      <c r="D15" s="40"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3.5">
      <c r="A16" s="39" t="s">
        <v>23</v>
      </c>
      <c r="B16" s="40">
        <v>1</v>
      </c>
      <c r="C16" s="40">
        <v>9</v>
      </c>
      <c r="D16" s="40"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>
        <v>1</v>
      </c>
      <c r="AA16" s="40">
        <v>9</v>
      </c>
      <c r="AB16" s="40">
        <v>0</v>
      </c>
      <c r="AC16" s="40"/>
      <c r="AD16" s="40"/>
      <c r="AE16" s="40"/>
      <c r="AF16" s="40"/>
      <c r="AG16" s="40"/>
      <c r="AH16" s="41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3.5">
      <c r="A17" s="39" t="s">
        <v>24</v>
      </c>
      <c r="B17" s="40">
        <v>1</v>
      </c>
      <c r="C17" s="40">
        <v>13</v>
      </c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3.5">
      <c r="A18" s="39" t="s">
        <v>25</v>
      </c>
      <c r="B18" s="40">
        <v>4</v>
      </c>
      <c r="C18" s="40">
        <v>76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1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3.5">
      <c r="A19" s="39" t="s">
        <v>26</v>
      </c>
      <c r="B19" s="40">
        <v>2</v>
      </c>
      <c r="C19" s="40">
        <v>188</v>
      </c>
      <c r="D19" s="40"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3.5">
      <c r="A20" s="39" t="s">
        <v>27</v>
      </c>
      <c r="B20" s="40">
        <v>3</v>
      </c>
      <c r="C20" s="40">
        <v>67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v>1</v>
      </c>
      <c r="AA20" s="40">
        <v>21</v>
      </c>
      <c r="AB20" s="40">
        <v>0</v>
      </c>
      <c r="AC20" s="40"/>
      <c r="AD20" s="40"/>
      <c r="AE20" s="40"/>
      <c r="AF20" s="40"/>
      <c r="AG20" s="40"/>
      <c r="AH20" s="41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4.25" thickBot="1">
      <c r="A21" s="42" t="s">
        <v>28</v>
      </c>
      <c r="B21" s="43">
        <v>6</v>
      </c>
      <c r="C21" s="43">
        <v>126</v>
      </c>
      <c r="D21" s="43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3.5">
      <c r="A22" s="45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3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3.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3.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4.25">
      <c r="A26" s="1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4.2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5" t="s">
        <v>1</v>
      </c>
      <c r="AH28" s="5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4.5" customHeight="1">
      <c r="A29" s="6"/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7"/>
      <c r="R29" s="48"/>
      <c r="S29" s="49"/>
      <c r="T29" s="47"/>
      <c r="U29" s="48"/>
      <c r="V29" s="49"/>
      <c r="W29" s="47"/>
      <c r="X29" s="48"/>
      <c r="Y29" s="48"/>
      <c r="Z29" s="48"/>
      <c r="AA29" s="48"/>
      <c r="AB29" s="48"/>
      <c r="AC29" s="48"/>
      <c r="AD29" s="48"/>
      <c r="AE29" s="49"/>
      <c r="AF29" s="8"/>
      <c r="AG29" s="7"/>
      <c r="AH29" s="7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5" customHeight="1">
      <c r="A30" s="9" t="s">
        <v>2</v>
      </c>
      <c r="B30" s="10" t="s">
        <v>31</v>
      </c>
      <c r="C30" s="11"/>
      <c r="D30" s="9"/>
      <c r="E30" s="12" t="s">
        <v>32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0" t="s">
        <v>33</v>
      </c>
      <c r="R30" s="11"/>
      <c r="S30" s="9"/>
      <c r="T30" s="10" t="s">
        <v>34</v>
      </c>
      <c r="U30" s="11"/>
      <c r="V30" s="9"/>
      <c r="W30" s="50" t="s">
        <v>35</v>
      </c>
      <c r="X30" s="51"/>
      <c r="Y30" s="51"/>
      <c r="Z30" s="51"/>
      <c r="AA30" s="51"/>
      <c r="AB30" s="51"/>
      <c r="AC30" s="51"/>
      <c r="AD30" s="51"/>
      <c r="AE30" s="52"/>
      <c r="AF30" s="18" t="s">
        <v>36</v>
      </c>
      <c r="AG30" s="19"/>
      <c r="AH30" s="19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3.5" customHeight="1">
      <c r="A31" s="21"/>
      <c r="B31" s="22"/>
      <c r="C31" s="23"/>
      <c r="D31" s="24"/>
      <c r="E31" s="25" t="s">
        <v>3</v>
      </c>
      <c r="F31" s="26"/>
      <c r="G31" s="27"/>
      <c r="H31" s="25" t="s">
        <v>37</v>
      </c>
      <c r="I31" s="26"/>
      <c r="J31" s="27"/>
      <c r="K31" s="25" t="s">
        <v>38</v>
      </c>
      <c r="L31" s="26"/>
      <c r="M31" s="27"/>
      <c r="N31" s="25" t="s">
        <v>11</v>
      </c>
      <c r="O31" s="26"/>
      <c r="P31" s="27"/>
      <c r="Q31" s="22"/>
      <c r="R31" s="23"/>
      <c r="S31" s="24"/>
      <c r="T31" s="22"/>
      <c r="U31" s="23"/>
      <c r="V31" s="24"/>
      <c r="W31" s="25" t="s">
        <v>3</v>
      </c>
      <c r="X31" s="26"/>
      <c r="Y31" s="27"/>
      <c r="Z31" s="50" t="s">
        <v>39</v>
      </c>
      <c r="AA31" s="51"/>
      <c r="AB31" s="52"/>
      <c r="AC31" s="50" t="s">
        <v>40</v>
      </c>
      <c r="AD31" s="51"/>
      <c r="AE31" s="52"/>
      <c r="AF31" s="28"/>
      <c r="AG31" s="29"/>
      <c r="AH31" s="29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3.5">
      <c r="A32" s="24"/>
      <c r="B32" s="31" t="s">
        <v>13</v>
      </c>
      <c r="C32" s="31" t="s">
        <v>14</v>
      </c>
      <c r="D32" s="31" t="s">
        <v>15</v>
      </c>
      <c r="E32" s="31" t="s">
        <v>13</v>
      </c>
      <c r="F32" s="31" t="s">
        <v>14</v>
      </c>
      <c r="G32" s="31" t="s">
        <v>15</v>
      </c>
      <c r="H32" s="31" t="s">
        <v>13</v>
      </c>
      <c r="I32" s="31" t="s">
        <v>14</v>
      </c>
      <c r="J32" s="31" t="s">
        <v>15</v>
      </c>
      <c r="K32" s="31" t="s">
        <v>13</v>
      </c>
      <c r="L32" s="31" t="s">
        <v>14</v>
      </c>
      <c r="M32" s="31" t="s">
        <v>15</v>
      </c>
      <c r="N32" s="31" t="s">
        <v>13</v>
      </c>
      <c r="O32" s="31" t="s">
        <v>14</v>
      </c>
      <c r="P32" s="31" t="s">
        <v>15</v>
      </c>
      <c r="Q32" s="31" t="s">
        <v>13</v>
      </c>
      <c r="R32" s="31" t="s">
        <v>14</v>
      </c>
      <c r="S32" s="31" t="s">
        <v>15</v>
      </c>
      <c r="T32" s="31" t="s">
        <v>13</v>
      </c>
      <c r="U32" s="31" t="s">
        <v>14</v>
      </c>
      <c r="V32" s="31" t="s">
        <v>15</v>
      </c>
      <c r="W32" s="31" t="s">
        <v>13</v>
      </c>
      <c r="X32" s="31" t="s">
        <v>14</v>
      </c>
      <c r="Y32" s="31" t="s">
        <v>15</v>
      </c>
      <c r="Z32" s="31" t="s">
        <v>13</v>
      </c>
      <c r="AA32" s="31" t="s">
        <v>14</v>
      </c>
      <c r="AB32" s="31" t="s">
        <v>15</v>
      </c>
      <c r="AC32" s="31" t="s">
        <v>13</v>
      </c>
      <c r="AD32" s="31" t="s">
        <v>14</v>
      </c>
      <c r="AE32" s="31" t="s">
        <v>15</v>
      </c>
      <c r="AF32" s="31" t="s">
        <v>13</v>
      </c>
      <c r="AG32" s="31" t="s">
        <v>14</v>
      </c>
      <c r="AH32" s="32" t="s">
        <v>15</v>
      </c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8" customFormat="1" ht="13.5">
      <c r="A33" s="33" t="s">
        <v>16</v>
      </c>
      <c r="B33" s="34">
        <f aca="true" t="shared" si="1" ref="B33:AH33">SUM(B35:B46)</f>
        <v>3</v>
      </c>
      <c r="C33" s="34">
        <f t="shared" si="1"/>
        <v>39</v>
      </c>
      <c r="D33" s="34">
        <f t="shared" si="1"/>
        <v>0</v>
      </c>
      <c r="E33" s="34">
        <f t="shared" si="1"/>
        <v>1</v>
      </c>
      <c r="F33" s="34">
        <f t="shared" si="1"/>
        <v>2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34">
        <f t="shared" si="1"/>
        <v>1</v>
      </c>
      <c r="L33" s="34">
        <f t="shared" si="1"/>
        <v>2</v>
      </c>
      <c r="M33" s="34">
        <f t="shared" si="1"/>
        <v>0</v>
      </c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1</v>
      </c>
      <c r="R33" s="34">
        <f t="shared" si="1"/>
        <v>198</v>
      </c>
      <c r="S33" s="34">
        <f t="shared" si="1"/>
        <v>0</v>
      </c>
      <c r="T33" s="34">
        <f t="shared" si="1"/>
        <v>1</v>
      </c>
      <c r="U33" s="34">
        <f t="shared" si="1"/>
        <v>493</v>
      </c>
      <c r="V33" s="34">
        <f t="shared" si="1"/>
        <v>0</v>
      </c>
      <c r="W33" s="34">
        <f t="shared" si="1"/>
        <v>17</v>
      </c>
      <c r="X33" s="34">
        <f t="shared" si="1"/>
        <v>487</v>
      </c>
      <c r="Y33" s="34">
        <f t="shared" si="1"/>
        <v>0</v>
      </c>
      <c r="Z33" s="34">
        <f t="shared" si="1"/>
        <v>0</v>
      </c>
      <c r="AA33" s="34">
        <f t="shared" si="1"/>
        <v>0</v>
      </c>
      <c r="AB33" s="34">
        <f t="shared" si="1"/>
        <v>0</v>
      </c>
      <c r="AC33" s="34">
        <f t="shared" si="1"/>
        <v>17</v>
      </c>
      <c r="AD33" s="34">
        <f t="shared" si="1"/>
        <v>487</v>
      </c>
      <c r="AE33" s="34">
        <f t="shared" si="1"/>
        <v>0</v>
      </c>
      <c r="AF33" s="34">
        <f t="shared" si="1"/>
        <v>0</v>
      </c>
      <c r="AG33" s="34">
        <f t="shared" si="1"/>
        <v>0</v>
      </c>
      <c r="AH33" s="35">
        <f t="shared" si="1"/>
        <v>0</v>
      </c>
      <c r="AI33" s="3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ht="13.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3.5">
      <c r="A35" s="39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>
        <v>1</v>
      </c>
      <c r="X35" s="40">
        <v>17</v>
      </c>
      <c r="Y35" s="40">
        <v>0</v>
      </c>
      <c r="Z35" s="40"/>
      <c r="AA35" s="40"/>
      <c r="AB35" s="40"/>
      <c r="AC35" s="40">
        <v>1</v>
      </c>
      <c r="AD35" s="40">
        <v>17</v>
      </c>
      <c r="AE35" s="40">
        <v>0</v>
      </c>
      <c r="AF35" s="40"/>
      <c r="AG35" s="40"/>
      <c r="AH35" s="41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3.5">
      <c r="A36" s="39" t="s">
        <v>18</v>
      </c>
      <c r="B36" s="40">
        <v>1</v>
      </c>
      <c r="C36" s="40">
        <v>3</v>
      </c>
      <c r="D36" s="40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3.5">
      <c r="A37" s="39" t="s">
        <v>19</v>
      </c>
      <c r="B37" s="40"/>
      <c r="C37" s="40"/>
      <c r="D37" s="40"/>
      <c r="E37" s="40">
        <v>1</v>
      </c>
      <c r="F37" s="40">
        <v>2</v>
      </c>
      <c r="G37" s="40">
        <v>0</v>
      </c>
      <c r="H37" s="40"/>
      <c r="I37" s="40"/>
      <c r="J37" s="40"/>
      <c r="K37" s="40">
        <v>1</v>
      </c>
      <c r="L37" s="40">
        <v>2</v>
      </c>
      <c r="M37" s="40">
        <v>0</v>
      </c>
      <c r="N37" s="40"/>
      <c r="O37" s="40"/>
      <c r="P37" s="40"/>
      <c r="Q37" s="40">
        <v>1</v>
      </c>
      <c r="R37" s="40">
        <v>198</v>
      </c>
      <c r="S37" s="40">
        <v>0</v>
      </c>
      <c r="T37" s="40"/>
      <c r="U37" s="40"/>
      <c r="V37" s="40"/>
      <c r="W37" s="40">
        <v>2</v>
      </c>
      <c r="X37" s="40">
        <v>51</v>
      </c>
      <c r="Y37" s="40">
        <v>0</v>
      </c>
      <c r="Z37" s="40"/>
      <c r="AA37" s="40"/>
      <c r="AB37" s="40"/>
      <c r="AC37" s="40">
        <v>2</v>
      </c>
      <c r="AD37" s="40">
        <v>51</v>
      </c>
      <c r="AE37" s="40">
        <v>0</v>
      </c>
      <c r="AF37" s="40"/>
      <c r="AG37" s="40"/>
      <c r="AH37" s="41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5">
      <c r="A38" s="39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1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3.5">
      <c r="A39" s="39" t="s">
        <v>21</v>
      </c>
      <c r="B39" s="40">
        <v>1</v>
      </c>
      <c r="C39" s="40">
        <v>6</v>
      </c>
      <c r="D39" s="40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3.5">
      <c r="A40" s="39" t="s">
        <v>22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>
        <v>1</v>
      </c>
      <c r="U40" s="40">
        <v>493</v>
      </c>
      <c r="V40" s="40">
        <v>0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3.5">
      <c r="A41" s="39" t="s">
        <v>23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3.5">
      <c r="A42" s="39" t="s">
        <v>24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>
        <v>1</v>
      </c>
      <c r="X42" s="40">
        <v>13</v>
      </c>
      <c r="Y42" s="40">
        <v>0</v>
      </c>
      <c r="Z42" s="40"/>
      <c r="AA42" s="40"/>
      <c r="AB42" s="40"/>
      <c r="AC42" s="40">
        <v>1</v>
      </c>
      <c r="AD42" s="40">
        <v>13</v>
      </c>
      <c r="AE42" s="40">
        <v>0</v>
      </c>
      <c r="AF42" s="40"/>
      <c r="AG42" s="40"/>
      <c r="AH42" s="41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3.5">
      <c r="A43" s="39" t="s">
        <v>25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>
        <v>4</v>
      </c>
      <c r="X43" s="40">
        <v>76</v>
      </c>
      <c r="Y43" s="40">
        <v>0</v>
      </c>
      <c r="Z43" s="40"/>
      <c r="AA43" s="40"/>
      <c r="AB43" s="40"/>
      <c r="AC43" s="40">
        <v>4</v>
      </c>
      <c r="AD43" s="40">
        <v>76</v>
      </c>
      <c r="AE43" s="40">
        <v>0</v>
      </c>
      <c r="AF43" s="40"/>
      <c r="AG43" s="40"/>
      <c r="AH43" s="41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3.5">
      <c r="A44" s="39" t="s">
        <v>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>
        <v>2</v>
      </c>
      <c r="X44" s="40">
        <v>188</v>
      </c>
      <c r="Y44" s="40">
        <v>0</v>
      </c>
      <c r="Z44" s="40"/>
      <c r="AA44" s="40"/>
      <c r="AB44" s="40"/>
      <c r="AC44" s="40">
        <v>2</v>
      </c>
      <c r="AD44" s="40">
        <v>188</v>
      </c>
      <c r="AE44" s="40">
        <v>0</v>
      </c>
      <c r="AF44" s="40"/>
      <c r="AG44" s="40"/>
      <c r="AH44" s="41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3.5">
      <c r="A45" s="39" t="s">
        <v>27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>
        <v>2</v>
      </c>
      <c r="X45" s="40">
        <v>46</v>
      </c>
      <c r="Y45" s="40">
        <v>0</v>
      </c>
      <c r="Z45" s="40"/>
      <c r="AA45" s="40"/>
      <c r="AB45" s="40"/>
      <c r="AC45" s="40">
        <v>2</v>
      </c>
      <c r="AD45" s="40">
        <v>46</v>
      </c>
      <c r="AE45" s="40">
        <v>0</v>
      </c>
      <c r="AF45" s="40"/>
      <c r="AG45" s="40"/>
      <c r="AH45" s="41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4.25" thickBot="1">
      <c r="A46" s="42" t="s">
        <v>28</v>
      </c>
      <c r="B46" s="43">
        <v>1</v>
      </c>
      <c r="C46" s="43">
        <v>30</v>
      </c>
      <c r="D46" s="43"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>
        <v>5</v>
      </c>
      <c r="X46" s="43">
        <v>96</v>
      </c>
      <c r="Y46" s="43">
        <v>0</v>
      </c>
      <c r="Z46" s="43"/>
      <c r="AA46" s="43"/>
      <c r="AB46" s="43"/>
      <c r="AC46" s="43">
        <v>5</v>
      </c>
      <c r="AD46" s="43">
        <v>96</v>
      </c>
      <c r="AE46" s="43">
        <v>0</v>
      </c>
      <c r="AF46" s="43"/>
      <c r="AG46" s="43"/>
      <c r="AH46" s="44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</sheetData>
  <sheetProtection/>
  <mergeCells count="36">
    <mergeCell ref="AF30:AH31"/>
    <mergeCell ref="E31:G31"/>
    <mergeCell ref="H31:J31"/>
    <mergeCell ref="K31:M31"/>
    <mergeCell ref="N31:P31"/>
    <mergeCell ref="W31:Y31"/>
    <mergeCell ref="Z31:AB31"/>
    <mergeCell ref="AC31:AE31"/>
    <mergeCell ref="A30:A32"/>
    <mergeCell ref="B30:D31"/>
    <mergeCell ref="E30:P30"/>
    <mergeCell ref="Q30:S31"/>
    <mergeCell ref="T30:V31"/>
    <mergeCell ref="W30:AE30"/>
    <mergeCell ref="W6:Y6"/>
    <mergeCell ref="A26:AH26"/>
    <mergeCell ref="AG28:AH28"/>
    <mergeCell ref="Q29:S29"/>
    <mergeCell ref="T29:V29"/>
    <mergeCell ref="W29:AE29"/>
    <mergeCell ref="E6:G6"/>
    <mergeCell ref="H6:J6"/>
    <mergeCell ref="K6:M6"/>
    <mergeCell ref="N6:P6"/>
    <mergeCell ref="Q6:S6"/>
    <mergeCell ref="T6:V6"/>
    <mergeCell ref="A1:AH1"/>
    <mergeCell ref="I3:K3"/>
    <mergeCell ref="AG3:AH3"/>
    <mergeCell ref="A5:A7"/>
    <mergeCell ref="B5:D6"/>
    <mergeCell ref="E5:P5"/>
    <mergeCell ref="Q5:Y5"/>
    <mergeCell ref="Z5:AB6"/>
    <mergeCell ref="AC5:AE6"/>
    <mergeCell ref="AF5:AH6"/>
  </mergeCells>
  <printOptions/>
  <pageMargins left="0.787" right="0.787" top="0.984" bottom="0.984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2009-07-15T05:12:00Z</dcterms:created>
  <dcterms:modified xsi:type="dcterms:W3CDTF">2009-07-15T05:12:10Z</dcterms:modified>
  <cp:category/>
  <cp:version/>
  <cp:contentType/>
  <cp:contentStatus/>
</cp:coreProperties>
</file>