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sheet" sheetId="1" r:id="rId1"/>
  </sheets>
  <definedNames>
    <definedName name="_xlnm.Print_Area" localSheetId="0">'sheet'!$A$1:$T$72</definedName>
  </definedNames>
  <calcPr fullCalcOnLoad="1"/>
</workbook>
</file>

<file path=xl/sharedStrings.xml><?xml version="1.0" encoding="utf-8"?>
<sst xmlns="http://schemas.openxmlformats.org/spreadsheetml/2006/main" count="105" uniqueCount="82">
  <si>
    <t>２　感染症患者発生状況</t>
  </si>
  <si>
    <t>№</t>
  </si>
  <si>
    <t>病　　名</t>
  </si>
  <si>
    <t>区分</t>
  </si>
  <si>
    <t>診定年月日</t>
  </si>
  <si>
    <t>菌型</t>
  </si>
  <si>
    <t>患者性別</t>
  </si>
  <si>
    <t>住  所</t>
  </si>
  <si>
    <t>推定感染地域</t>
  </si>
  <si>
    <t>備  考</t>
  </si>
  <si>
    <t>恵那市</t>
  </si>
  <si>
    <t>総数</t>
  </si>
  <si>
    <t>社会福祉施設</t>
  </si>
  <si>
    <t>その他</t>
  </si>
  <si>
    <t>高齢者施設</t>
  </si>
  <si>
    <t>障害者施設</t>
  </si>
  <si>
    <t>保育園</t>
  </si>
  <si>
    <t>件数</t>
  </si>
  <si>
    <t>件数</t>
  </si>
  <si>
    <t>備考 ＊</t>
  </si>
  <si>
    <t>管内総数</t>
  </si>
  <si>
    <t>小    計</t>
  </si>
  <si>
    <t>中津川市</t>
  </si>
  <si>
    <t>管    外</t>
  </si>
  <si>
    <t>＊備考は、発生施設の種別（幼稚園・小学校・中学校等）を記載</t>
  </si>
  <si>
    <t>３　検病調査実施状況（Ｔ９－４）</t>
  </si>
  <si>
    <t>総   数</t>
  </si>
  <si>
    <t>コレラ</t>
  </si>
  <si>
    <t>赤  痢</t>
  </si>
  <si>
    <t>腸管出血性</t>
  </si>
  <si>
    <t>その他</t>
  </si>
  <si>
    <t>汚染地域</t>
  </si>
  <si>
    <t>大腸菌感染症</t>
  </si>
  <si>
    <t>来航者</t>
  </si>
  <si>
    <t>検病</t>
  </si>
  <si>
    <t>検査</t>
  </si>
  <si>
    <t>通報件数</t>
  </si>
  <si>
    <t>中津川市</t>
  </si>
  <si>
    <t>恵那市</t>
  </si>
  <si>
    <t>発生年月日</t>
  </si>
  <si>
    <t>発生場所又は施設名</t>
  </si>
  <si>
    <t>発生地区</t>
  </si>
  <si>
    <t>患者数</t>
  </si>
  <si>
    <t>主要症状</t>
  </si>
  <si>
    <t>原因</t>
  </si>
  <si>
    <t>備考</t>
  </si>
  <si>
    <t>（2）施設等における感染性胃腸炎の集団発生（Ｔ９－３）</t>
  </si>
  <si>
    <t>（1）１類～３類感染症発生状況(保菌者を含む)（Ｔ９－２）</t>
  </si>
  <si>
    <t>４　１類～５類に区分されない感染性疾患発生状況（Ｔ９－５）</t>
  </si>
  <si>
    <t>年代</t>
  </si>
  <si>
    <t>（平成28年度）</t>
  </si>
  <si>
    <t>（平成28年度）</t>
  </si>
  <si>
    <t xml:space="preserve"> （平成28年度）</t>
  </si>
  <si>
    <t>５　エイズ相談及び検査実施状況（Ｔ９－６）</t>
  </si>
  <si>
    <t xml:space="preserve"> 相　談　件　数</t>
  </si>
  <si>
    <t>エイズ出前講座</t>
  </si>
  <si>
    <t>特定感染症検査件数</t>
  </si>
  <si>
    <t>電　話</t>
  </si>
  <si>
    <t>来　所</t>
  </si>
  <si>
    <t>回　数</t>
  </si>
  <si>
    <t>人　数</t>
  </si>
  <si>
    <t>HIVｽｸ-ﾘﾆﾝｸﾞ検査</t>
  </si>
  <si>
    <t>HＩV確認検査</t>
  </si>
  <si>
    <t>クラミジア</t>
  </si>
  <si>
    <t>ＨＢｓ</t>
  </si>
  <si>
    <t>　　ＨＣＶ</t>
  </si>
  <si>
    <t xml:space="preserve">  （平成28年度）</t>
  </si>
  <si>
    <t>腸管出血性大腸菌感染症</t>
  </si>
  <si>
    <t>3類</t>
  </si>
  <si>
    <t>O-157</t>
  </si>
  <si>
    <t>男性</t>
  </si>
  <si>
    <t>20歳代</t>
  </si>
  <si>
    <t>愛知県名古屋市</t>
  </si>
  <si>
    <t>中津川市</t>
  </si>
  <si>
    <t>10歳代</t>
  </si>
  <si>
    <t>恵那市</t>
  </si>
  <si>
    <t>岐阜県恵那市</t>
  </si>
  <si>
    <t>学童１
幼稚園３</t>
  </si>
  <si>
    <t>学童保育１
小学校２
幼稚園４</t>
  </si>
  <si>
    <t>幼稚園１
小学校２</t>
  </si>
  <si>
    <t>該当なし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</si>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</sst>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\-#"/>
    <numFmt numFmtId="177" formatCode="[$-411]ge\.m\.d;@"/>
    <numFmt numFmtId="178" formatCode="mmm\-yyyy"/>
    <numFmt numFmtId="179" formatCode="#,##0_ "/>
    <numFmt numFmtId="180" formatCode="#,##0;\-#,##0;\-#"/>
    <numFmt numFmtId="181" formatCode="[=0]&quot;-&quot;;General"/>
  </numFmts>
  <fonts count="51">
    <font>
      <sz val="9.5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9.55"/>
      <name val="ＭＳ ゴシック"/>
      <family val="3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55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hair"/>
      <top style="double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hair"/>
      <right style="medium"/>
      <top style="thin">
        <color indexed="8"/>
      </top>
      <bottom style="double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hair"/>
      <top style="thin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double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14" fillId="0" borderId="0">
      <alignment/>
      <protection/>
    </xf>
    <xf numFmtId="0" fontId="33" fillId="0" borderId="0">
      <alignment vertical="center"/>
      <protection/>
    </xf>
    <xf numFmtId="0" fontId="49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" fontId="3" fillId="0" borderId="0" xfId="0" applyNumberFormat="1" applyFont="1" applyAlignment="1" applyProtection="1">
      <alignment horizontal="left" vertical="center"/>
      <protection locked="0"/>
    </xf>
    <xf numFmtId="1" fontId="4" fillId="0" borderId="0" xfId="0" applyNumberFormat="1" applyFont="1" applyAlignment="1" applyProtection="1">
      <alignment vertical="center"/>
      <protection locked="0"/>
    </xf>
    <xf numFmtId="1" fontId="4" fillId="0" borderId="0" xfId="0" applyNumberFormat="1" applyFont="1" applyAlignment="1" applyProtection="1">
      <alignment horizontal="right" vertical="center"/>
      <protection locked="0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vertical="center"/>
      <protection locked="0"/>
    </xf>
    <xf numFmtId="1" fontId="4" fillId="0" borderId="0" xfId="0" applyNumberFormat="1" applyFont="1" applyAlignment="1" applyProtection="1">
      <alignment horizontal="left" vertical="center"/>
      <protection locked="0"/>
    </xf>
    <xf numFmtId="1" fontId="0" fillId="0" borderId="0" xfId="0" applyNumberFormat="1" applyBorder="1" applyAlignment="1">
      <alignment/>
    </xf>
    <xf numFmtId="1" fontId="7" fillId="0" borderId="10" xfId="0" applyNumberFormat="1" applyFont="1" applyBorder="1" applyAlignment="1" applyProtection="1">
      <alignment horizontal="center" vertical="center" shrinkToFit="1"/>
      <protection locked="0"/>
    </xf>
    <xf numFmtId="1" fontId="7" fillId="0" borderId="11" xfId="0" applyNumberFormat="1" applyFont="1" applyBorder="1" applyAlignment="1" applyProtection="1">
      <alignment horizontal="center" vertical="center" shrinkToFit="1"/>
      <protection locked="0"/>
    </xf>
    <xf numFmtId="1" fontId="7" fillId="0" borderId="12" xfId="0" applyNumberFormat="1" applyFont="1" applyBorder="1" applyAlignment="1" applyProtection="1">
      <alignment horizontal="center" vertical="center" shrinkToFit="1"/>
      <protection locked="0"/>
    </xf>
    <xf numFmtId="41" fontId="7" fillId="0" borderId="13" xfId="0" applyNumberFormat="1" applyFont="1" applyFill="1" applyBorder="1" applyAlignment="1" applyProtection="1">
      <alignment horizontal="right" vertical="center"/>
      <protection/>
    </xf>
    <xf numFmtId="41" fontId="7" fillId="0" borderId="14" xfId="0" applyNumberFormat="1" applyFont="1" applyFill="1" applyBorder="1" applyAlignment="1" applyProtection="1">
      <alignment horizontal="right" vertical="center"/>
      <protection/>
    </xf>
    <xf numFmtId="41" fontId="7" fillId="0" borderId="15" xfId="0" applyNumberFormat="1" applyFont="1" applyFill="1" applyBorder="1" applyAlignment="1" applyProtection="1">
      <alignment horizontal="right" vertical="center"/>
      <protection/>
    </xf>
    <xf numFmtId="41" fontId="7" fillId="0" borderId="15" xfId="0" applyNumberFormat="1" applyFont="1" applyFill="1" applyBorder="1" applyAlignment="1" applyProtection="1">
      <alignment horizontal="right" vertical="center"/>
      <protection locked="0"/>
    </xf>
    <xf numFmtId="1" fontId="7" fillId="0" borderId="0" xfId="0" applyNumberFormat="1" applyFont="1" applyBorder="1" applyAlignment="1">
      <alignment horizontal="left"/>
    </xf>
    <xf numFmtId="1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/>
      <protection locked="0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distributed"/>
    </xf>
    <xf numFmtId="176" fontId="7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1" fontId="50" fillId="0" borderId="0" xfId="0" applyNumberFormat="1" applyFont="1" applyAlignment="1">
      <alignment/>
    </xf>
    <xf numFmtId="1" fontId="4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6" fontId="7" fillId="0" borderId="21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176" fontId="7" fillId="0" borderId="22" xfId="0" applyNumberFormat="1" applyFont="1" applyBorder="1" applyAlignment="1">
      <alignment horizontal="center" vertical="center"/>
    </xf>
    <xf numFmtId="1" fontId="7" fillId="0" borderId="0" xfId="0" applyNumberFormat="1" applyFont="1" applyFill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right"/>
      <protection locked="0"/>
    </xf>
    <xf numFmtId="41" fontId="7" fillId="0" borderId="23" xfId="0" applyNumberFormat="1" applyFont="1" applyFill="1" applyBorder="1" applyAlignment="1" applyProtection="1">
      <alignment horizontal="right" vertical="center"/>
      <protection/>
    </xf>
    <xf numFmtId="0" fontId="7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right" vertical="center"/>
    </xf>
    <xf numFmtId="176" fontId="7" fillId="0" borderId="21" xfId="0" applyNumberFormat="1" applyFont="1" applyBorder="1" applyAlignment="1">
      <alignment horizontal="right" vertical="center"/>
    </xf>
    <xf numFmtId="1" fontId="12" fillId="0" borderId="0" xfId="0" applyNumberFormat="1" applyFont="1" applyAlignment="1" applyProtection="1">
      <alignment vertical="center"/>
      <protection locked="0"/>
    </xf>
    <xf numFmtId="41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 applyProtection="1">
      <alignment horizontal="center" vertical="center"/>
      <protection locked="0"/>
    </xf>
    <xf numFmtId="41" fontId="7" fillId="0" borderId="28" xfId="0" applyNumberFormat="1" applyFont="1" applyFill="1" applyBorder="1" applyAlignment="1" applyProtection="1">
      <alignment horizontal="right" vertical="center"/>
      <protection locked="0"/>
    </xf>
    <xf numFmtId="41" fontId="7" fillId="0" borderId="29" xfId="0" applyNumberFormat="1" applyFont="1" applyFill="1" applyBorder="1" applyAlignment="1" applyProtection="1">
      <alignment horizontal="right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Alignment="1">
      <alignment/>
    </xf>
    <xf numFmtId="0" fontId="15" fillId="0" borderId="3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7" fillId="0" borderId="33" xfId="0" applyFont="1" applyBorder="1" applyAlignment="1" applyProtection="1">
      <alignment horizontal="center" vertical="center"/>
      <protection locked="0"/>
    </xf>
    <xf numFmtId="176" fontId="7" fillId="0" borderId="33" xfId="0" applyNumberFormat="1" applyFont="1" applyBorder="1" applyAlignment="1">
      <alignment horizontal="center" vertical="center"/>
    </xf>
    <xf numFmtId="176" fontId="7" fillId="0" borderId="30" xfId="0" applyNumberFormat="1" applyFont="1" applyBorder="1" applyAlignment="1" applyProtection="1">
      <alignment horizontal="center" vertical="center"/>
      <protection locked="0"/>
    </xf>
    <xf numFmtId="41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35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176" fontId="7" fillId="0" borderId="41" xfId="0" applyNumberFormat="1" applyFont="1" applyBorder="1" applyAlignment="1" applyProtection="1">
      <alignment horizontal="center" vertical="center"/>
      <protection locked="0"/>
    </xf>
    <xf numFmtId="176" fontId="7" fillId="0" borderId="43" xfId="0" applyNumberFormat="1" applyFont="1" applyBorder="1" applyAlignment="1" applyProtection="1">
      <alignment horizontal="center" vertical="center"/>
      <protection locked="0"/>
    </xf>
    <xf numFmtId="176" fontId="7" fillId="0" borderId="44" xfId="0" applyNumberFormat="1" applyFont="1" applyBorder="1" applyAlignment="1" applyProtection="1">
      <alignment horizontal="center" vertical="center"/>
      <protection locked="0"/>
    </xf>
    <xf numFmtId="176" fontId="7" fillId="0" borderId="45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/>
    </xf>
    <xf numFmtId="176" fontId="7" fillId="0" borderId="47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>
      <alignment horizontal="distributed" vertical="center"/>
    </xf>
    <xf numFmtId="0" fontId="7" fillId="0" borderId="50" xfId="0" applyFont="1" applyBorder="1" applyAlignment="1">
      <alignment horizontal="distributed" vertical="center"/>
    </xf>
    <xf numFmtId="0" fontId="7" fillId="0" borderId="51" xfId="0" applyFont="1" applyBorder="1" applyAlignment="1">
      <alignment horizontal="distributed" vertical="center"/>
    </xf>
    <xf numFmtId="176" fontId="7" fillId="0" borderId="33" xfId="0" applyNumberFormat="1" applyFont="1" applyBorder="1" applyAlignment="1">
      <alignment horizontal="center" vertical="center"/>
    </xf>
    <xf numFmtId="176" fontId="7" fillId="0" borderId="37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distributed" vertical="center"/>
    </xf>
    <xf numFmtId="0" fontId="7" fillId="0" borderId="52" xfId="0" applyFont="1" applyBorder="1" applyAlignment="1">
      <alignment horizontal="distributed" vertical="center"/>
    </xf>
    <xf numFmtId="0" fontId="7" fillId="0" borderId="53" xfId="0" applyFont="1" applyBorder="1" applyAlignment="1">
      <alignment horizontal="distributed" vertical="center"/>
    </xf>
    <xf numFmtId="0" fontId="7" fillId="0" borderId="54" xfId="0" applyFont="1" applyBorder="1" applyAlignment="1">
      <alignment horizontal="distributed" vertical="center"/>
    </xf>
    <xf numFmtId="0" fontId="7" fillId="0" borderId="55" xfId="0" applyFont="1" applyBorder="1" applyAlignment="1">
      <alignment horizontal="distributed" vertical="center"/>
    </xf>
    <xf numFmtId="0" fontId="7" fillId="0" borderId="56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57" xfId="0" applyFont="1" applyBorder="1" applyAlignment="1">
      <alignment horizontal="distributed" vertical="center"/>
    </xf>
    <xf numFmtId="0" fontId="7" fillId="0" borderId="54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distributed" vertical="center"/>
    </xf>
    <xf numFmtId="0" fontId="7" fillId="0" borderId="63" xfId="0" applyFont="1" applyBorder="1" applyAlignment="1">
      <alignment horizontal="distributed" vertical="center"/>
    </xf>
    <xf numFmtId="1" fontId="7" fillId="0" borderId="16" xfId="0" applyNumberFormat="1" applyFont="1" applyBorder="1" applyAlignment="1" applyProtection="1">
      <alignment horizontal="center" vertical="center"/>
      <protection locked="0"/>
    </xf>
    <xf numFmtId="1" fontId="7" fillId="0" borderId="55" xfId="0" applyNumberFormat="1" applyFont="1" applyBorder="1" applyAlignment="1" applyProtection="1">
      <alignment horizontal="center" vertical="center"/>
      <protection locked="0"/>
    </xf>
    <xf numFmtId="1" fontId="7" fillId="0" borderId="18" xfId="0" applyNumberFormat="1" applyFont="1" applyBorder="1" applyAlignment="1" applyProtection="1">
      <alignment horizontal="center" vertical="center"/>
      <protection locked="0"/>
    </xf>
    <xf numFmtId="1" fontId="7" fillId="0" borderId="57" xfId="0" applyNumberFormat="1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7" fillId="0" borderId="58" xfId="0" applyFont="1" applyBorder="1" applyAlignment="1">
      <alignment horizontal="distributed" vertical="center"/>
    </xf>
    <xf numFmtId="0" fontId="15" fillId="0" borderId="64" xfId="0" applyFont="1" applyFill="1" applyBorder="1" applyAlignment="1">
      <alignment horizontal="right" vertical="center"/>
    </xf>
    <xf numFmtId="0" fontId="15" fillId="0" borderId="65" xfId="0" applyFont="1" applyFill="1" applyBorder="1" applyAlignment="1">
      <alignment horizontal="right" vertical="center"/>
    </xf>
    <xf numFmtId="181" fontId="15" fillId="0" borderId="64" xfId="0" applyNumberFormat="1" applyFont="1" applyFill="1" applyBorder="1" applyAlignment="1">
      <alignment horizontal="right" vertical="center"/>
    </xf>
    <xf numFmtId="181" fontId="15" fillId="0" borderId="66" xfId="0" applyNumberFormat="1" applyFont="1" applyFill="1" applyBorder="1" applyAlignment="1">
      <alignment horizontal="right" vertical="center"/>
    </xf>
    <xf numFmtId="0" fontId="7" fillId="0" borderId="67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177" fontId="7" fillId="0" borderId="21" xfId="0" applyNumberFormat="1" applyFont="1" applyBorder="1" applyAlignment="1" applyProtection="1">
      <alignment horizontal="center" vertical="center"/>
      <protection locked="0"/>
    </xf>
    <xf numFmtId="177" fontId="7" fillId="0" borderId="70" xfId="0" applyNumberFormat="1" applyFont="1" applyBorder="1" applyAlignment="1" applyProtection="1">
      <alignment horizontal="center" vertical="center"/>
      <protection locked="0"/>
    </xf>
    <xf numFmtId="177" fontId="7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30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15" fillId="0" borderId="71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horizontal="center" vertical="center"/>
    </xf>
    <xf numFmtId="0" fontId="15" fillId="0" borderId="72" xfId="0" applyFont="1" applyFill="1" applyBorder="1" applyAlignment="1">
      <alignment horizontal="center" vertical="center"/>
    </xf>
    <xf numFmtId="0" fontId="15" fillId="0" borderId="73" xfId="0" applyFont="1" applyFill="1" applyBorder="1" applyAlignment="1">
      <alignment horizontal="center" vertical="center"/>
    </xf>
    <xf numFmtId="0" fontId="15" fillId="0" borderId="74" xfId="0" applyFont="1" applyFill="1" applyBorder="1" applyAlignment="1">
      <alignment horizontal="center" vertical="center"/>
    </xf>
    <xf numFmtId="0" fontId="15" fillId="0" borderId="75" xfId="0" applyFont="1" applyFill="1" applyBorder="1" applyAlignment="1">
      <alignment horizontal="center" vertical="center"/>
    </xf>
    <xf numFmtId="0" fontId="15" fillId="0" borderId="76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/>
    </xf>
    <xf numFmtId="0" fontId="15" fillId="0" borderId="78" xfId="0" applyFont="1" applyFill="1" applyBorder="1" applyAlignment="1">
      <alignment horizontal="center" vertical="center" shrinkToFit="1"/>
    </xf>
    <xf numFmtId="0" fontId="15" fillId="0" borderId="79" xfId="0" applyFont="1" applyFill="1" applyBorder="1" applyAlignment="1">
      <alignment horizontal="center" vertical="center" shrinkToFit="1"/>
    </xf>
    <xf numFmtId="0" fontId="15" fillId="0" borderId="78" xfId="0" applyFont="1" applyFill="1" applyBorder="1" applyAlignment="1">
      <alignment horizontal="center" vertical="center"/>
    </xf>
    <xf numFmtId="0" fontId="15" fillId="0" borderId="79" xfId="0" applyFont="1" applyFill="1" applyBorder="1" applyAlignment="1">
      <alignment horizontal="center" vertical="center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80" xfId="0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>
      <alignment horizontal="center"/>
    </xf>
    <xf numFmtId="0" fontId="7" fillId="0" borderId="64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center" vertical="center" shrinkToFit="1"/>
    </xf>
    <xf numFmtId="177" fontId="7" fillId="0" borderId="22" xfId="0" applyNumberFormat="1" applyFont="1" applyBorder="1" applyAlignment="1" applyProtection="1">
      <alignment horizontal="center" vertical="center"/>
      <protection locked="0"/>
    </xf>
    <xf numFmtId="177" fontId="7" fillId="0" borderId="81" xfId="0" applyNumberFormat="1" applyFont="1" applyBorder="1" applyAlignment="1" applyProtection="1">
      <alignment horizontal="center" vertical="center"/>
      <protection locked="0"/>
    </xf>
    <xf numFmtId="176" fontId="7" fillId="0" borderId="33" xfId="0" applyNumberFormat="1" applyFont="1" applyBorder="1" applyAlignment="1" applyProtection="1">
      <alignment horizontal="center" vertical="center"/>
      <protection locked="0"/>
    </xf>
    <xf numFmtId="176" fontId="7" fillId="0" borderId="47" xfId="0" applyNumberFormat="1" applyFont="1" applyBorder="1" applyAlignment="1" applyProtection="1">
      <alignment horizontal="center" vertical="center"/>
      <protection locked="0"/>
    </xf>
    <xf numFmtId="1" fontId="7" fillId="0" borderId="82" xfId="0" applyNumberFormat="1" applyFont="1" applyBorder="1" applyAlignment="1" applyProtection="1">
      <alignment horizontal="center" vertical="center" wrapText="1"/>
      <protection locked="0"/>
    </xf>
    <xf numFmtId="1" fontId="7" fillId="0" borderId="83" xfId="0" applyNumberFormat="1" applyFont="1" applyBorder="1" applyAlignment="1" applyProtection="1">
      <alignment horizontal="center" vertical="center" wrapText="1"/>
      <protection locked="0"/>
    </xf>
    <xf numFmtId="1" fontId="7" fillId="0" borderId="84" xfId="0" applyNumberFormat="1" applyFont="1" applyBorder="1" applyAlignment="1" applyProtection="1">
      <alignment horizontal="center" vertical="center" wrapText="1"/>
      <protection locked="0"/>
    </xf>
    <xf numFmtId="0" fontId="15" fillId="0" borderId="85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 shrinkToFit="1"/>
    </xf>
    <xf numFmtId="0" fontId="15" fillId="0" borderId="86" xfId="0" applyFont="1" applyFill="1" applyBorder="1" applyAlignment="1">
      <alignment horizontal="center" vertical="center" shrinkToFit="1"/>
    </xf>
    <xf numFmtId="0" fontId="15" fillId="0" borderId="25" xfId="0" applyFont="1" applyFill="1" applyBorder="1" applyAlignment="1">
      <alignment horizontal="right" vertical="center"/>
    </xf>
    <xf numFmtId="0" fontId="15" fillId="0" borderId="87" xfId="0" applyFont="1" applyFill="1" applyBorder="1" applyAlignment="1">
      <alignment horizontal="right" vertical="center"/>
    </xf>
    <xf numFmtId="179" fontId="15" fillId="0" borderId="52" xfId="0" applyNumberFormat="1" applyFont="1" applyFill="1" applyBorder="1" applyAlignment="1">
      <alignment horizontal="right" vertical="center"/>
    </xf>
    <xf numFmtId="179" fontId="15" fillId="0" borderId="53" xfId="0" applyNumberFormat="1" applyFont="1" applyFill="1" applyBorder="1" applyAlignment="1">
      <alignment horizontal="right" vertical="center"/>
    </xf>
    <xf numFmtId="0" fontId="15" fillId="0" borderId="35" xfId="0" applyFont="1" applyFill="1" applyBorder="1" applyAlignment="1">
      <alignment horizontal="right" vertical="center"/>
    </xf>
    <xf numFmtId="0" fontId="15" fillId="0" borderId="52" xfId="0" applyFont="1" applyFill="1" applyBorder="1" applyAlignment="1">
      <alignment horizontal="right" vertical="center"/>
    </xf>
    <xf numFmtId="0" fontId="15" fillId="0" borderId="53" xfId="0" applyFont="1" applyFill="1" applyBorder="1" applyAlignment="1">
      <alignment horizontal="right" vertical="center"/>
    </xf>
    <xf numFmtId="176" fontId="7" fillId="0" borderId="25" xfId="0" applyNumberFormat="1" applyFont="1" applyBorder="1" applyAlignment="1">
      <alignment horizontal="center" vertical="center"/>
    </xf>
    <xf numFmtId="176" fontId="7" fillId="0" borderId="53" xfId="0" applyNumberFormat="1" applyFont="1" applyBorder="1" applyAlignment="1">
      <alignment horizontal="center" vertical="center"/>
    </xf>
    <xf numFmtId="176" fontId="7" fillId="0" borderId="52" xfId="0" applyNumberFormat="1" applyFont="1" applyBorder="1" applyAlignment="1">
      <alignment horizontal="center" vertical="center"/>
    </xf>
    <xf numFmtId="41" fontId="7" fillId="0" borderId="82" xfId="0" applyNumberFormat="1" applyFont="1" applyFill="1" applyBorder="1" applyAlignment="1" applyProtection="1">
      <alignment horizontal="right" vertical="center"/>
      <protection locked="0"/>
    </xf>
    <xf numFmtId="41" fontId="7" fillId="0" borderId="88" xfId="0" applyNumberFormat="1" applyFont="1" applyFill="1" applyBorder="1" applyAlignment="1" applyProtection="1">
      <alignment horizontal="center" vertical="center"/>
      <protection/>
    </xf>
    <xf numFmtId="41" fontId="7" fillId="0" borderId="57" xfId="0" applyNumberFormat="1" applyFont="1" applyFill="1" applyBorder="1" applyAlignment="1" applyProtection="1">
      <alignment horizontal="center" vertical="center"/>
      <protection/>
    </xf>
    <xf numFmtId="41" fontId="7" fillId="0" borderId="89" xfId="0" applyNumberFormat="1" applyFont="1" applyFill="1" applyBorder="1" applyAlignment="1" applyProtection="1">
      <alignment horizontal="center" vertical="center"/>
      <protection/>
    </xf>
    <xf numFmtId="41" fontId="7" fillId="0" borderId="90" xfId="0" applyNumberFormat="1" applyFont="1" applyFill="1" applyBorder="1" applyAlignment="1" applyProtection="1">
      <alignment horizontal="center" vertical="center"/>
      <protection/>
    </xf>
    <xf numFmtId="41" fontId="7" fillId="0" borderId="42" xfId="0" applyNumberFormat="1" applyFont="1" applyFill="1" applyBorder="1" applyAlignment="1" applyProtection="1">
      <alignment horizontal="center" vertical="center"/>
      <protection/>
    </xf>
    <xf numFmtId="41" fontId="7" fillId="0" borderId="80" xfId="0" applyNumberFormat="1" applyFont="1" applyFill="1" applyBorder="1" applyAlignment="1" applyProtection="1">
      <alignment horizontal="center" vertical="center"/>
      <protection/>
    </xf>
    <xf numFmtId="41" fontId="7" fillId="0" borderId="91" xfId="0" applyNumberFormat="1" applyFont="1" applyFill="1" applyBorder="1" applyAlignment="1" applyProtection="1">
      <alignment horizontal="center" vertical="center"/>
      <protection/>
    </xf>
    <xf numFmtId="41" fontId="7" fillId="0" borderId="92" xfId="0" applyNumberFormat="1" applyFont="1" applyFill="1" applyBorder="1" applyAlignment="1" applyProtection="1">
      <alignment horizontal="center" vertical="center"/>
      <protection/>
    </xf>
    <xf numFmtId="41" fontId="7" fillId="0" borderId="93" xfId="0" applyNumberFormat="1" applyFont="1" applyFill="1" applyBorder="1" applyAlignment="1" applyProtection="1">
      <alignment horizontal="right" vertical="center"/>
      <protection/>
    </xf>
    <xf numFmtId="41" fontId="7" fillId="0" borderId="37" xfId="0" applyNumberFormat="1" applyFont="1" applyFill="1" applyBorder="1" applyAlignment="1" applyProtection="1">
      <alignment horizontal="right" vertical="center"/>
      <protection/>
    </xf>
    <xf numFmtId="41" fontId="7" fillId="0" borderId="94" xfId="0" applyNumberFormat="1" applyFont="1" applyFill="1" applyBorder="1" applyAlignment="1" applyProtection="1">
      <alignment horizontal="right" vertical="center"/>
      <protection/>
    </xf>
    <xf numFmtId="41" fontId="2" fillId="0" borderId="57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6" xfId="0" applyNumberFormat="1" applyFont="1" applyBorder="1" applyAlignment="1" applyProtection="1">
      <alignment horizontal="center" vertical="center"/>
      <protection locked="0"/>
    </xf>
    <xf numFmtId="1" fontId="7" fillId="0" borderId="95" xfId="0" applyNumberFormat="1" applyFont="1" applyBorder="1" applyAlignment="1" applyProtection="1">
      <alignment horizontal="center" vertical="center"/>
      <protection locked="0"/>
    </xf>
    <xf numFmtId="1" fontId="7" fillId="0" borderId="37" xfId="0" applyNumberFormat="1" applyFont="1" applyBorder="1" applyAlignment="1" applyProtection="1">
      <alignment horizontal="center" vertical="center"/>
      <protection locked="0"/>
    </xf>
    <xf numFmtId="1" fontId="7" fillId="0" borderId="96" xfId="0" applyNumberFormat="1" applyFont="1" applyBorder="1" applyAlignment="1" applyProtection="1">
      <alignment horizontal="center" vertical="center"/>
      <protection locked="0"/>
    </xf>
    <xf numFmtId="1" fontId="7" fillId="0" borderId="77" xfId="0" applyNumberFormat="1" applyFont="1" applyBorder="1" applyAlignment="1" applyProtection="1">
      <alignment horizontal="center" vertical="center"/>
      <protection locked="0"/>
    </xf>
    <xf numFmtId="41" fontId="7" fillId="0" borderId="0" xfId="0" applyNumberFormat="1" applyFont="1" applyFill="1" applyBorder="1" applyAlignment="1" applyProtection="1">
      <alignment horizontal="right" vertical="center"/>
      <protection/>
    </xf>
    <xf numFmtId="41" fontId="7" fillId="0" borderId="38" xfId="0" applyNumberFormat="1" applyFont="1" applyFill="1" applyBorder="1" applyAlignment="1" applyProtection="1">
      <alignment horizontal="right" vertical="center"/>
      <protection/>
    </xf>
    <xf numFmtId="41" fontId="7" fillId="0" borderId="48" xfId="0" applyNumberFormat="1" applyFont="1" applyFill="1" applyBorder="1" applyAlignment="1" applyProtection="1">
      <alignment horizontal="right" vertical="center"/>
      <protection/>
    </xf>
    <xf numFmtId="41" fontId="7" fillId="0" borderId="97" xfId="0" applyNumberFormat="1" applyFont="1" applyFill="1" applyBorder="1" applyAlignment="1" applyProtection="1">
      <alignment horizontal="right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 locked="0"/>
    </xf>
    <xf numFmtId="1" fontId="7" fillId="33" borderId="98" xfId="0" applyNumberFormat="1" applyFont="1" applyFill="1" applyBorder="1" applyAlignment="1" applyProtection="1">
      <alignment horizontal="distributed" vertical="center"/>
      <protection locked="0"/>
    </xf>
    <xf numFmtId="1" fontId="7" fillId="0" borderId="99" xfId="0" applyNumberFormat="1" applyFont="1" applyBorder="1" applyAlignment="1" applyProtection="1">
      <alignment horizontal="distributed" vertical="center"/>
      <protection locked="0"/>
    </xf>
    <xf numFmtId="1" fontId="7" fillId="0" borderId="100" xfId="0" applyNumberFormat="1" applyFont="1" applyBorder="1" applyAlignment="1" applyProtection="1">
      <alignment horizontal="distributed" vertical="center"/>
      <protection locked="0"/>
    </xf>
    <xf numFmtId="1" fontId="7" fillId="0" borderId="101" xfId="0" applyNumberFormat="1" applyFont="1" applyBorder="1" applyAlignment="1" applyProtection="1">
      <alignment horizontal="distributed" vertical="center"/>
      <protection locked="0"/>
    </xf>
    <xf numFmtId="1" fontId="7" fillId="0" borderId="98" xfId="0" applyNumberFormat="1" applyFont="1" applyBorder="1" applyAlignment="1" applyProtection="1">
      <alignment horizontal="center" vertical="center"/>
      <protection locked="0"/>
    </xf>
    <xf numFmtId="1" fontId="7" fillId="0" borderId="102" xfId="0" applyNumberFormat="1" applyFont="1" applyBorder="1" applyAlignment="1" applyProtection="1">
      <alignment horizontal="center" vertical="center"/>
      <protection locked="0"/>
    </xf>
    <xf numFmtId="1" fontId="7" fillId="0" borderId="103" xfId="0" applyNumberFormat="1" applyFont="1" applyBorder="1" applyAlignment="1" applyProtection="1">
      <alignment horizontal="center" vertical="center"/>
      <protection locked="0"/>
    </xf>
    <xf numFmtId="176" fontId="7" fillId="0" borderId="33" xfId="0" applyNumberFormat="1" applyFont="1" applyBorder="1" applyAlignment="1">
      <alignment horizontal="right" vertical="center"/>
    </xf>
    <xf numFmtId="176" fontId="7" fillId="0" borderId="30" xfId="0" applyNumberFormat="1" applyFont="1" applyBorder="1" applyAlignment="1">
      <alignment horizontal="center" vertical="center"/>
    </xf>
    <xf numFmtId="176" fontId="7" fillId="0" borderId="30" xfId="0" applyNumberFormat="1" applyFont="1" applyBorder="1" applyAlignment="1">
      <alignment horizontal="right" vertical="center"/>
    </xf>
    <xf numFmtId="176" fontId="7" fillId="0" borderId="104" xfId="0" applyNumberFormat="1" applyFont="1" applyBorder="1" applyAlignment="1">
      <alignment horizontal="right" vertical="center"/>
    </xf>
    <xf numFmtId="176" fontId="7" fillId="0" borderId="30" xfId="0" applyNumberFormat="1" applyFont="1" applyBorder="1" applyAlignment="1">
      <alignment horizontal="center" vertical="center"/>
    </xf>
    <xf numFmtId="176" fontId="7" fillId="0" borderId="48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標準 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2"/>
  <sheetViews>
    <sheetView tabSelected="1" view="pageLayout" zoomScale="90" zoomScalePageLayoutView="90" workbookViewId="0" topLeftCell="A16">
      <selection activeCell="H23" sqref="H23"/>
    </sheetView>
  </sheetViews>
  <sheetFormatPr defaultColWidth="9.00390625" defaultRowHeight="12"/>
  <cols>
    <col min="1" max="1" width="14.25390625" style="1" customWidth="1"/>
    <col min="2" max="3" width="9.125" style="1" customWidth="1"/>
    <col min="4" max="4" width="10.875" style="1" customWidth="1"/>
    <col min="5" max="6" width="9.125" style="1" customWidth="1"/>
    <col min="7" max="7" width="10.125" style="1" customWidth="1"/>
    <col min="8" max="16384" width="9.125" style="1" customWidth="1"/>
  </cols>
  <sheetData>
    <row r="1" ht="8.25" customHeight="1"/>
    <row r="2" spans="1:12" ht="26.25" customHeight="1">
      <c r="A2" s="2" t="s">
        <v>0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</row>
    <row r="3" spans="1:256" s="9" customFormat="1" ht="26.25" customHeight="1">
      <c r="A3" s="5" t="s">
        <v>47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6"/>
      <c r="Q3" s="6"/>
      <c r="R3" s="6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18" s="11" customFormat="1" ht="18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L4" s="10"/>
      <c r="R4" s="61" t="s">
        <v>52</v>
      </c>
    </row>
    <row r="5" spans="1:18" s="12" customFormat="1" ht="26.25" customHeight="1" thickBot="1">
      <c r="A5" s="57" t="s">
        <v>1</v>
      </c>
      <c r="B5" s="90" t="s">
        <v>2</v>
      </c>
      <c r="C5" s="90"/>
      <c r="D5" s="91"/>
      <c r="E5" s="55" t="s">
        <v>3</v>
      </c>
      <c r="F5" s="89" t="s">
        <v>4</v>
      </c>
      <c r="G5" s="91"/>
      <c r="H5" s="55" t="s">
        <v>5</v>
      </c>
      <c r="I5" s="89" t="s">
        <v>6</v>
      </c>
      <c r="J5" s="91"/>
      <c r="K5" s="55" t="s">
        <v>49</v>
      </c>
      <c r="L5" s="89" t="s">
        <v>7</v>
      </c>
      <c r="M5" s="91"/>
      <c r="N5" s="89" t="s">
        <v>8</v>
      </c>
      <c r="O5" s="90"/>
      <c r="P5" s="91"/>
      <c r="Q5" s="89" t="s">
        <v>9</v>
      </c>
      <c r="R5" s="94"/>
    </row>
    <row r="6" spans="1:18" s="12" customFormat="1" ht="26.25" customHeight="1">
      <c r="A6" s="71">
        <v>1</v>
      </c>
      <c r="B6" s="141" t="s">
        <v>67</v>
      </c>
      <c r="C6" s="142"/>
      <c r="D6" s="143"/>
      <c r="E6" s="56" t="s">
        <v>68</v>
      </c>
      <c r="F6" s="144">
        <v>42534</v>
      </c>
      <c r="G6" s="145"/>
      <c r="H6" s="74" t="s">
        <v>69</v>
      </c>
      <c r="I6" s="147" t="s">
        <v>70</v>
      </c>
      <c r="J6" s="99"/>
      <c r="K6" s="82" t="s">
        <v>71</v>
      </c>
      <c r="L6" s="95" t="s">
        <v>73</v>
      </c>
      <c r="M6" s="96"/>
      <c r="N6" s="97" t="s">
        <v>72</v>
      </c>
      <c r="O6" s="98"/>
      <c r="P6" s="99"/>
      <c r="Q6" s="104"/>
      <c r="R6" s="105"/>
    </row>
    <row r="7" spans="1:18" s="12" customFormat="1" ht="26.25" customHeight="1" thickBot="1">
      <c r="A7" s="70">
        <v>2</v>
      </c>
      <c r="B7" s="170" t="s">
        <v>67</v>
      </c>
      <c r="C7" s="171"/>
      <c r="D7" s="172"/>
      <c r="E7" s="58" t="s">
        <v>68</v>
      </c>
      <c r="F7" s="173">
        <v>42613</v>
      </c>
      <c r="G7" s="174"/>
      <c r="H7" s="80" t="s">
        <v>69</v>
      </c>
      <c r="I7" s="175" t="s">
        <v>70</v>
      </c>
      <c r="J7" s="176"/>
      <c r="K7" s="81" t="s">
        <v>74</v>
      </c>
      <c r="L7" s="167" t="s">
        <v>75</v>
      </c>
      <c r="M7" s="168"/>
      <c r="N7" s="100" t="s">
        <v>76</v>
      </c>
      <c r="O7" s="101"/>
      <c r="P7" s="102"/>
      <c r="Q7" s="87"/>
      <c r="R7" s="88"/>
    </row>
    <row r="8" spans="1:18" s="12" customFormat="1" ht="26.25" customHeight="1">
      <c r="A8" s="38"/>
      <c r="B8" s="92"/>
      <c r="C8" s="92"/>
      <c r="D8" s="92"/>
      <c r="E8" s="37"/>
      <c r="F8" s="146"/>
      <c r="G8" s="146"/>
      <c r="H8" s="69"/>
      <c r="I8" s="103"/>
      <c r="J8" s="103"/>
      <c r="K8" s="37"/>
      <c r="L8" s="106"/>
      <c r="M8" s="106"/>
      <c r="N8" s="103"/>
      <c r="O8" s="103"/>
      <c r="P8" s="103"/>
      <c r="Q8" s="106"/>
      <c r="R8" s="106"/>
    </row>
    <row r="9" spans="1:20" s="12" customFormat="1" ht="22.5" customHeight="1">
      <c r="A9" s="13"/>
      <c r="B9" s="14"/>
      <c r="C9" s="14"/>
      <c r="D9" s="14"/>
      <c r="E9" s="15"/>
      <c r="F9" s="16"/>
      <c r="G9" s="16"/>
      <c r="H9" s="17"/>
      <c r="I9" s="18"/>
      <c r="J9" s="18"/>
      <c r="K9" s="15"/>
      <c r="L9" s="18"/>
      <c r="M9" s="18"/>
      <c r="N9" s="13"/>
      <c r="O9" s="13"/>
      <c r="P9" s="18"/>
      <c r="Q9" s="18"/>
      <c r="R9" s="18"/>
      <c r="S9" s="19"/>
      <c r="T9" s="19"/>
    </row>
    <row r="10" spans="1:256" s="9" customFormat="1" ht="22.5" customHeight="1">
      <c r="A10" s="5" t="s">
        <v>46</v>
      </c>
      <c r="B10" s="20"/>
      <c r="C10" s="20"/>
      <c r="D10" s="20"/>
      <c r="E10" s="20"/>
      <c r="F10" s="20"/>
      <c r="G10" s="20"/>
      <c r="H10" s="6"/>
      <c r="I10" s="6"/>
      <c r="J10" s="6"/>
      <c r="K10" s="6"/>
      <c r="L10" s="6"/>
      <c r="M10" s="6"/>
      <c r="N10" s="6"/>
      <c r="O10" s="7"/>
      <c r="P10" s="6"/>
      <c r="Q10" s="6"/>
      <c r="R10" s="6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s="9" customFormat="1" ht="18" customHeight="1" thickBot="1">
      <c r="A11" s="6"/>
      <c r="B11" s="6"/>
      <c r="C11" s="6"/>
      <c r="D11" s="6"/>
      <c r="E11" s="51"/>
      <c r="F11" s="51"/>
      <c r="G11" s="59" t="s">
        <v>50</v>
      </c>
      <c r="H11" s="67"/>
      <c r="I11" s="6"/>
      <c r="J11" s="6"/>
      <c r="K11" s="6"/>
      <c r="L11" s="6"/>
      <c r="M11" s="6"/>
      <c r="N11" s="6"/>
      <c r="O11" s="6"/>
      <c r="P11" s="21"/>
      <c r="Q11" s="21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46" s="9" customFormat="1" ht="22.5" customHeight="1">
      <c r="A12" s="220"/>
      <c r="B12" s="128" t="s">
        <v>11</v>
      </c>
      <c r="C12" s="177" t="s">
        <v>12</v>
      </c>
      <c r="D12" s="178"/>
      <c r="E12" s="179"/>
      <c r="F12" s="127" t="s">
        <v>13</v>
      </c>
      <c r="G12" s="128"/>
      <c r="H12" s="22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</row>
    <row r="13" spans="1:246" s="9" customFormat="1" ht="22.5" customHeight="1">
      <c r="A13" s="221"/>
      <c r="B13" s="130"/>
      <c r="C13" s="23" t="s">
        <v>14</v>
      </c>
      <c r="D13" s="24" t="s">
        <v>15</v>
      </c>
      <c r="E13" s="25" t="s">
        <v>16</v>
      </c>
      <c r="F13" s="129"/>
      <c r="G13" s="130"/>
      <c r="H13" s="22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</row>
    <row r="14" spans="1:246" s="9" customFormat="1" ht="22.5" customHeight="1" thickBot="1">
      <c r="A14" s="222"/>
      <c r="B14" s="215"/>
      <c r="C14" s="206" t="s">
        <v>17</v>
      </c>
      <c r="D14" s="207" t="s">
        <v>17</v>
      </c>
      <c r="E14" s="208" t="s">
        <v>17</v>
      </c>
      <c r="F14" s="209" t="s">
        <v>18</v>
      </c>
      <c r="G14" s="210" t="s">
        <v>19</v>
      </c>
      <c r="H14" s="22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</row>
    <row r="15" spans="1:246" s="9" customFormat="1" ht="30" customHeight="1" thickBot="1">
      <c r="A15" s="216" t="s">
        <v>20</v>
      </c>
      <c r="B15" s="211">
        <v>12</v>
      </c>
      <c r="C15" s="202">
        <v>1</v>
      </c>
      <c r="D15" s="199">
        <v>0</v>
      </c>
      <c r="E15" s="203">
        <v>4</v>
      </c>
      <c r="F15" s="204">
        <v>7</v>
      </c>
      <c r="G15" s="205" t="s">
        <v>78</v>
      </c>
      <c r="H15" s="22"/>
      <c r="I15" s="8"/>
      <c r="J15" s="50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</row>
    <row r="16" spans="1:246" s="9" customFormat="1" ht="30" customHeight="1" thickBot="1">
      <c r="A16" s="217" t="s">
        <v>21</v>
      </c>
      <c r="B16" s="212">
        <v>12</v>
      </c>
      <c r="C16" s="26">
        <v>1</v>
      </c>
      <c r="D16" s="197">
        <v>0</v>
      </c>
      <c r="E16" s="27">
        <v>4</v>
      </c>
      <c r="F16" s="28">
        <v>7</v>
      </c>
      <c r="G16" s="68" t="s">
        <v>78</v>
      </c>
      <c r="H16" s="2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</row>
    <row r="17" spans="1:246" s="9" customFormat="1" ht="30" customHeight="1">
      <c r="A17" s="217" t="s">
        <v>22</v>
      </c>
      <c r="B17" s="213">
        <v>8</v>
      </c>
      <c r="C17" s="193">
        <v>1</v>
      </c>
      <c r="D17" s="198">
        <v>0</v>
      </c>
      <c r="E17" s="73">
        <v>4</v>
      </c>
      <c r="F17" s="29">
        <v>3</v>
      </c>
      <c r="G17" s="68" t="s">
        <v>79</v>
      </c>
      <c r="H17" s="2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</row>
    <row r="18" spans="1:246" s="9" customFormat="1" ht="30" customHeight="1" thickBot="1">
      <c r="A18" s="218" t="s">
        <v>10</v>
      </c>
      <c r="B18" s="214">
        <v>4</v>
      </c>
      <c r="C18" s="200">
        <v>0</v>
      </c>
      <c r="D18" s="199">
        <v>0</v>
      </c>
      <c r="E18" s="195">
        <v>0</v>
      </c>
      <c r="F18" s="72">
        <v>4</v>
      </c>
      <c r="G18" s="83" t="s">
        <v>77</v>
      </c>
      <c r="H18" s="22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</row>
    <row r="19" spans="1:246" s="9" customFormat="1" ht="30" customHeight="1" thickBot="1" thickTop="1">
      <c r="A19" s="219" t="s">
        <v>23</v>
      </c>
      <c r="B19" s="194">
        <v>0</v>
      </c>
      <c r="C19" s="201">
        <v>0</v>
      </c>
      <c r="D19" s="196">
        <v>0</v>
      </c>
      <c r="E19" s="194">
        <v>0</v>
      </c>
      <c r="F19" s="62" t="s">
        <v>81</v>
      </c>
      <c r="G19" s="194"/>
      <c r="H19" s="22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</row>
    <row r="20" spans="1:20" s="9" customFormat="1" ht="16.5" customHeight="1">
      <c r="A20" s="30" t="s">
        <v>24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s="9" customFormat="1" ht="22.5" customHeight="1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s="12" customFormat="1" ht="22.5" customHeight="1">
      <c r="A22" s="32"/>
      <c r="B22" s="33"/>
      <c r="C22" s="33"/>
      <c r="D22" s="33"/>
      <c r="E22" s="34"/>
      <c r="F22" s="35"/>
      <c r="G22" s="35"/>
      <c r="H22" s="36"/>
      <c r="I22" s="37"/>
      <c r="J22" s="37"/>
      <c r="K22" s="34"/>
      <c r="L22" s="37"/>
      <c r="M22" s="37"/>
      <c r="N22" s="32"/>
      <c r="O22" s="32"/>
      <c r="P22" s="37"/>
      <c r="Q22" s="37"/>
      <c r="R22" s="37"/>
      <c r="S22" s="38"/>
      <c r="T22" s="38"/>
    </row>
    <row r="23" spans="1:20" s="11" customFormat="1" ht="22.5" customHeight="1">
      <c r="A23" s="2" t="s">
        <v>25</v>
      </c>
      <c r="B23" s="3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40"/>
      <c r="T23" s="40"/>
    </row>
    <row r="24" spans="1:20" ht="18" customHeight="1" thickBo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41"/>
      <c r="S24" s="52"/>
      <c r="T24" s="60" t="s">
        <v>51</v>
      </c>
    </row>
    <row r="25" spans="1:20" ht="22.5" customHeight="1">
      <c r="A25" s="42"/>
      <c r="B25" s="43"/>
      <c r="C25" s="43"/>
      <c r="D25" s="120" t="s">
        <v>26</v>
      </c>
      <c r="E25" s="131"/>
      <c r="F25" s="121"/>
      <c r="G25" s="120" t="s">
        <v>27</v>
      </c>
      <c r="H25" s="131"/>
      <c r="I25" s="121"/>
      <c r="J25" s="120" t="s">
        <v>28</v>
      </c>
      <c r="K25" s="131"/>
      <c r="L25" s="121"/>
      <c r="M25" s="115" t="s">
        <v>29</v>
      </c>
      <c r="N25" s="135"/>
      <c r="O25" s="136"/>
      <c r="P25" s="120" t="s">
        <v>30</v>
      </c>
      <c r="Q25" s="131"/>
      <c r="R25" s="121"/>
      <c r="S25" s="115" t="s">
        <v>31</v>
      </c>
      <c r="T25" s="116"/>
    </row>
    <row r="26" spans="1:20" ht="22.5" customHeight="1">
      <c r="A26" s="44"/>
      <c r="B26" s="45"/>
      <c r="C26" s="45"/>
      <c r="D26" s="132"/>
      <c r="E26" s="133"/>
      <c r="F26" s="134"/>
      <c r="G26" s="132"/>
      <c r="H26" s="133"/>
      <c r="I26" s="134"/>
      <c r="J26" s="132"/>
      <c r="K26" s="133"/>
      <c r="L26" s="134"/>
      <c r="M26" s="117" t="s">
        <v>32</v>
      </c>
      <c r="N26" s="108"/>
      <c r="O26" s="109"/>
      <c r="P26" s="132"/>
      <c r="Q26" s="133"/>
      <c r="R26" s="134"/>
      <c r="S26" s="118" t="s">
        <v>33</v>
      </c>
      <c r="T26" s="119"/>
    </row>
    <row r="27" spans="1:20" ht="22.5" customHeight="1">
      <c r="A27" s="64"/>
      <c r="B27" s="32"/>
      <c r="C27" s="32"/>
      <c r="D27" s="63" t="s">
        <v>17</v>
      </c>
      <c r="E27" s="63" t="s">
        <v>34</v>
      </c>
      <c r="F27" s="63" t="s">
        <v>35</v>
      </c>
      <c r="G27" s="63" t="s">
        <v>17</v>
      </c>
      <c r="H27" s="63" t="s">
        <v>34</v>
      </c>
      <c r="I27" s="63" t="s">
        <v>35</v>
      </c>
      <c r="J27" s="63" t="s">
        <v>17</v>
      </c>
      <c r="K27" s="63" t="s">
        <v>34</v>
      </c>
      <c r="L27" s="63" t="s">
        <v>35</v>
      </c>
      <c r="M27" s="63" t="s">
        <v>17</v>
      </c>
      <c r="N27" s="63" t="s">
        <v>34</v>
      </c>
      <c r="O27" s="63" t="s">
        <v>35</v>
      </c>
      <c r="P27" s="63" t="s">
        <v>17</v>
      </c>
      <c r="Q27" s="63" t="s">
        <v>34</v>
      </c>
      <c r="R27" s="63" t="s">
        <v>35</v>
      </c>
      <c r="S27" s="125" t="s">
        <v>36</v>
      </c>
      <c r="T27" s="126"/>
    </row>
    <row r="28" spans="1:20" ht="22.5" customHeight="1" thickBot="1">
      <c r="A28" s="112" t="s">
        <v>20</v>
      </c>
      <c r="B28" s="113"/>
      <c r="C28" s="114"/>
      <c r="D28" s="65">
        <f>SUM(D29:D30)</f>
        <v>11</v>
      </c>
      <c r="E28" s="65">
        <f aca="true" t="shared" si="0" ref="E28:R28">SUM(E29:E30)</f>
        <v>11</v>
      </c>
      <c r="F28" s="65">
        <f t="shared" si="0"/>
        <v>11</v>
      </c>
      <c r="G28" s="85">
        <f t="shared" si="0"/>
        <v>0</v>
      </c>
      <c r="H28" s="85">
        <f t="shared" si="0"/>
        <v>0</v>
      </c>
      <c r="I28" s="85">
        <f t="shared" si="0"/>
        <v>0</v>
      </c>
      <c r="J28" s="85">
        <f t="shared" si="0"/>
        <v>0</v>
      </c>
      <c r="K28" s="85">
        <f t="shared" si="0"/>
        <v>0</v>
      </c>
      <c r="L28" s="85">
        <f t="shared" si="0"/>
        <v>0</v>
      </c>
      <c r="M28" s="65">
        <f t="shared" si="0"/>
        <v>11</v>
      </c>
      <c r="N28" s="65">
        <f t="shared" si="0"/>
        <v>11</v>
      </c>
      <c r="O28" s="65">
        <f t="shared" si="0"/>
        <v>11</v>
      </c>
      <c r="P28" s="85">
        <f t="shared" si="0"/>
        <v>0</v>
      </c>
      <c r="Q28" s="85">
        <f t="shared" si="0"/>
        <v>0</v>
      </c>
      <c r="R28" s="85">
        <f t="shared" si="0"/>
        <v>0</v>
      </c>
      <c r="S28" s="110">
        <f>SUM(S29:T30)</f>
        <v>0</v>
      </c>
      <c r="T28" s="111"/>
    </row>
    <row r="29" spans="1:20" ht="22.5" customHeight="1">
      <c r="A29" s="107" t="s">
        <v>37</v>
      </c>
      <c r="B29" s="108"/>
      <c r="C29" s="109"/>
      <c r="D29" s="66">
        <v>5</v>
      </c>
      <c r="E29" s="66">
        <v>5</v>
      </c>
      <c r="F29" s="66">
        <v>5</v>
      </c>
      <c r="G29" s="224">
        <f aca="true" t="shared" si="1" ref="G29:L29">SUM(G30:G31)</f>
        <v>0</v>
      </c>
      <c r="H29" s="224">
        <f t="shared" si="1"/>
        <v>0</v>
      </c>
      <c r="I29" s="224">
        <f t="shared" si="1"/>
        <v>0</v>
      </c>
      <c r="J29" s="224">
        <f t="shared" si="1"/>
        <v>0</v>
      </c>
      <c r="K29" s="224">
        <f t="shared" si="1"/>
        <v>0</v>
      </c>
      <c r="L29" s="224">
        <f t="shared" si="1"/>
        <v>0</v>
      </c>
      <c r="M29" s="225">
        <v>5</v>
      </c>
      <c r="N29" s="225">
        <v>5</v>
      </c>
      <c r="O29" s="226">
        <v>5</v>
      </c>
      <c r="P29" s="224">
        <f aca="true" t="shared" si="2" ref="P29:R30">SUM(P30:P31)</f>
        <v>0</v>
      </c>
      <c r="Q29" s="224">
        <f t="shared" si="2"/>
        <v>0</v>
      </c>
      <c r="R29" s="224">
        <f t="shared" si="2"/>
        <v>0</v>
      </c>
      <c r="S29" s="227">
        <f>SUM(S30:T31)</f>
        <v>0</v>
      </c>
      <c r="T29" s="228"/>
    </row>
    <row r="30" spans="1:20" ht="22.5" customHeight="1" thickBot="1">
      <c r="A30" s="112" t="s">
        <v>38</v>
      </c>
      <c r="B30" s="113"/>
      <c r="C30" s="114"/>
      <c r="D30" s="65">
        <v>6</v>
      </c>
      <c r="E30" s="65">
        <v>6</v>
      </c>
      <c r="F30" s="65">
        <v>6</v>
      </c>
      <c r="G30" s="81">
        <f aca="true" t="shared" si="3" ref="G30:L30">SUM(G31:G32)</f>
        <v>0</v>
      </c>
      <c r="H30" s="81">
        <f t="shared" si="3"/>
        <v>0</v>
      </c>
      <c r="I30" s="81">
        <f t="shared" si="3"/>
        <v>0</v>
      </c>
      <c r="J30" s="81">
        <f t="shared" si="3"/>
        <v>0</v>
      </c>
      <c r="K30" s="81">
        <f t="shared" si="3"/>
        <v>0</v>
      </c>
      <c r="L30" s="81">
        <f t="shared" si="3"/>
        <v>0</v>
      </c>
      <c r="M30" s="223">
        <v>6</v>
      </c>
      <c r="N30" s="223">
        <v>6</v>
      </c>
      <c r="O30" s="223">
        <v>6</v>
      </c>
      <c r="P30" s="81">
        <f t="shared" si="2"/>
        <v>0</v>
      </c>
      <c r="Q30" s="81">
        <f t="shared" si="2"/>
        <v>0</v>
      </c>
      <c r="R30" s="81">
        <f t="shared" si="2"/>
        <v>0</v>
      </c>
      <c r="S30" s="110">
        <f>SUM(S31:T32)</f>
        <v>0</v>
      </c>
      <c r="T30" s="111"/>
    </row>
    <row r="31" spans="1:20" ht="22.5" customHeight="1">
      <c r="A31" s="46"/>
      <c r="B31" s="46"/>
      <c r="C31" s="46"/>
      <c r="D31" s="47"/>
      <c r="E31" s="48"/>
      <c r="F31" s="48"/>
      <c r="G31" s="48"/>
      <c r="H31" s="48"/>
      <c r="I31" s="48"/>
      <c r="J31" s="47"/>
      <c r="K31" s="47"/>
      <c r="L31" s="48"/>
      <c r="M31" s="48"/>
      <c r="N31" s="48"/>
      <c r="O31" s="48"/>
      <c r="P31" s="48"/>
      <c r="Q31" s="47"/>
      <c r="R31" s="48"/>
      <c r="S31" s="47"/>
      <c r="T31" s="47"/>
    </row>
    <row r="32" spans="1:20" ht="22.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</row>
    <row r="33" spans="1:20" ht="22.5" customHeight="1">
      <c r="A33" s="2" t="s">
        <v>48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</row>
    <row r="34" spans="1:20" ht="18" customHeight="1" thickBo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52"/>
      <c r="P34" s="49" t="s">
        <v>50</v>
      </c>
      <c r="Q34" s="40"/>
      <c r="R34" s="40"/>
      <c r="S34" s="40"/>
      <c r="T34" s="40"/>
    </row>
    <row r="35" spans="1:20" ht="22.5" customHeight="1">
      <c r="A35" s="53" t="s">
        <v>1</v>
      </c>
      <c r="B35" s="120" t="s">
        <v>39</v>
      </c>
      <c r="C35" s="121"/>
      <c r="D35" s="122" t="s">
        <v>40</v>
      </c>
      <c r="E35" s="123"/>
      <c r="F35" s="123"/>
      <c r="G35" s="124"/>
      <c r="H35" s="122" t="s">
        <v>41</v>
      </c>
      <c r="I35" s="124"/>
      <c r="J35" s="122" t="s">
        <v>42</v>
      </c>
      <c r="K35" s="124"/>
      <c r="L35" s="122" t="s">
        <v>43</v>
      </c>
      <c r="M35" s="124"/>
      <c r="N35" s="122" t="s">
        <v>44</v>
      </c>
      <c r="O35" s="124"/>
      <c r="P35" s="54" t="s">
        <v>45</v>
      </c>
      <c r="Q35" s="40"/>
      <c r="R35" s="40"/>
      <c r="S35" s="40"/>
      <c r="T35" s="40"/>
    </row>
    <row r="36" spans="1:20" ht="22.5" customHeight="1" thickBot="1">
      <c r="A36" s="84"/>
      <c r="B36" s="190"/>
      <c r="C36" s="191"/>
      <c r="D36" s="190" t="s">
        <v>80</v>
      </c>
      <c r="E36" s="192"/>
      <c r="F36" s="192"/>
      <c r="G36" s="191"/>
      <c r="H36" s="190"/>
      <c r="I36" s="191"/>
      <c r="J36" s="190"/>
      <c r="K36" s="191"/>
      <c r="L36" s="190"/>
      <c r="M36" s="191"/>
      <c r="N36" s="190"/>
      <c r="O36" s="191"/>
      <c r="P36" s="86"/>
      <c r="Q36" s="40"/>
      <c r="R36" s="40"/>
      <c r="S36" s="40"/>
      <c r="T36" s="40"/>
    </row>
    <row r="37" spans="1:20" ht="22.5" customHeight="1">
      <c r="A37" s="32"/>
      <c r="B37" s="146"/>
      <c r="C37" s="146"/>
      <c r="D37" s="93"/>
      <c r="E37" s="93"/>
      <c r="F37" s="93"/>
      <c r="G37" s="93"/>
      <c r="H37" s="93"/>
      <c r="I37" s="149"/>
      <c r="J37" s="93"/>
      <c r="K37" s="93"/>
      <c r="L37" s="92"/>
      <c r="M37" s="92"/>
      <c r="N37" s="92"/>
      <c r="O37" s="92"/>
      <c r="P37" s="32"/>
      <c r="Q37" s="40"/>
      <c r="R37" s="40"/>
      <c r="S37" s="40"/>
      <c r="T37" s="40"/>
    </row>
    <row r="38" spans="1:20" ht="22.5" customHeight="1">
      <c r="A38" s="32"/>
      <c r="B38" s="146"/>
      <c r="C38" s="146"/>
      <c r="D38" s="93"/>
      <c r="E38" s="93"/>
      <c r="F38" s="93"/>
      <c r="G38" s="93"/>
      <c r="H38" s="93"/>
      <c r="I38" s="93"/>
      <c r="J38" s="93"/>
      <c r="K38" s="93"/>
      <c r="L38" s="92"/>
      <c r="M38" s="92"/>
      <c r="N38" s="92"/>
      <c r="O38" s="92"/>
      <c r="P38" s="32"/>
      <c r="Q38" s="40"/>
      <c r="R38" s="40"/>
      <c r="S38" s="40"/>
      <c r="T38" s="40"/>
    </row>
    <row r="39" spans="1:20" ht="22.5" customHeight="1">
      <c r="A39" s="77" t="s">
        <v>53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6"/>
      <c r="M39" s="76"/>
      <c r="N39" s="76"/>
      <c r="O39" s="76"/>
      <c r="P39" s="76"/>
      <c r="Q39" s="76"/>
      <c r="R39" s="76"/>
      <c r="S39" s="40"/>
      <c r="T39" s="40"/>
    </row>
    <row r="40" spans="1:18" ht="18.75" customHeight="1" thickBot="1">
      <c r="A40" s="75"/>
      <c r="B40" s="75"/>
      <c r="C40" s="75"/>
      <c r="D40" s="75"/>
      <c r="E40" s="76"/>
      <c r="F40" s="75"/>
      <c r="G40" s="75"/>
      <c r="H40" s="75"/>
      <c r="I40" s="75"/>
      <c r="J40" s="75"/>
      <c r="K40" s="75"/>
      <c r="L40" s="76"/>
      <c r="M40" s="76"/>
      <c r="N40" s="76"/>
      <c r="O40" s="76"/>
      <c r="P40" s="76"/>
      <c r="Q40" s="76"/>
      <c r="R40" s="49" t="s">
        <v>66</v>
      </c>
    </row>
    <row r="41" spans="1:18" ht="23.25" customHeight="1">
      <c r="A41" s="150" t="s">
        <v>54</v>
      </c>
      <c r="B41" s="151"/>
      <c r="C41" s="151"/>
      <c r="D41" s="152"/>
      <c r="E41" s="153" t="s">
        <v>55</v>
      </c>
      <c r="F41" s="151"/>
      <c r="G41" s="151"/>
      <c r="H41" s="154"/>
      <c r="I41" s="159" t="s">
        <v>56</v>
      </c>
      <c r="J41" s="160"/>
      <c r="K41" s="160"/>
      <c r="L41" s="160"/>
      <c r="M41" s="160"/>
      <c r="N41" s="160"/>
      <c r="O41" s="160"/>
      <c r="P41" s="160"/>
      <c r="Q41" s="160"/>
      <c r="R41" s="161"/>
    </row>
    <row r="42" spans="1:18" ht="22.5" customHeight="1">
      <c r="A42" s="180" t="s">
        <v>57</v>
      </c>
      <c r="B42" s="158"/>
      <c r="C42" s="155" t="s">
        <v>58</v>
      </c>
      <c r="D42" s="156"/>
      <c r="E42" s="157" t="s">
        <v>59</v>
      </c>
      <c r="F42" s="158"/>
      <c r="G42" s="155" t="s">
        <v>60</v>
      </c>
      <c r="H42" s="156"/>
      <c r="I42" s="181" t="s">
        <v>61</v>
      </c>
      <c r="J42" s="182"/>
      <c r="K42" s="163" t="s">
        <v>62</v>
      </c>
      <c r="L42" s="164"/>
      <c r="M42" s="163" t="s">
        <v>63</v>
      </c>
      <c r="N42" s="164"/>
      <c r="O42" s="165" t="s">
        <v>64</v>
      </c>
      <c r="P42" s="166"/>
      <c r="Q42" s="78" t="s">
        <v>65</v>
      </c>
      <c r="R42" s="79"/>
    </row>
    <row r="43" spans="1:18" ht="22.5" customHeight="1" thickBot="1">
      <c r="A43" s="187">
        <v>16</v>
      </c>
      <c r="B43" s="184"/>
      <c r="C43" s="188">
        <v>28</v>
      </c>
      <c r="D43" s="189"/>
      <c r="E43" s="183">
        <v>5</v>
      </c>
      <c r="F43" s="184"/>
      <c r="G43" s="185">
        <v>418</v>
      </c>
      <c r="H43" s="186"/>
      <c r="I43" s="183">
        <v>28</v>
      </c>
      <c r="J43" s="184"/>
      <c r="K43" s="139">
        <v>0</v>
      </c>
      <c r="L43" s="140"/>
      <c r="M43" s="139">
        <v>0</v>
      </c>
      <c r="N43" s="140"/>
      <c r="O43" s="137">
        <v>9</v>
      </c>
      <c r="P43" s="138"/>
      <c r="Q43" s="137">
        <v>9</v>
      </c>
      <c r="R43" s="162"/>
    </row>
    <row r="56" spans="1:20" ht="29.25" customHeight="1">
      <c r="A56" s="169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</row>
    <row r="72" spans="1:20" ht="130.5" customHeight="1">
      <c r="A72" s="148"/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</row>
  </sheetData>
  <sheetProtection/>
  <mergeCells count="89">
    <mergeCell ref="B36:C36"/>
    <mergeCell ref="D36:G36"/>
    <mergeCell ref="H36:I36"/>
    <mergeCell ref="J36:K36"/>
    <mergeCell ref="L36:M36"/>
    <mergeCell ref="N36:O36"/>
    <mergeCell ref="A42:B42"/>
    <mergeCell ref="I42:J42"/>
    <mergeCell ref="G42:H42"/>
    <mergeCell ref="E43:F43"/>
    <mergeCell ref="I43:J43"/>
    <mergeCell ref="G43:H43"/>
    <mergeCell ref="A43:B43"/>
    <mergeCell ref="C43:D43"/>
    <mergeCell ref="L7:M7"/>
    <mergeCell ref="A56:T56"/>
    <mergeCell ref="I8:J8"/>
    <mergeCell ref="B7:D7"/>
    <mergeCell ref="F7:G7"/>
    <mergeCell ref="I7:J7"/>
    <mergeCell ref="L8:M8"/>
    <mergeCell ref="A12:A14"/>
    <mergeCell ref="B12:B14"/>
    <mergeCell ref="C12:E12"/>
    <mergeCell ref="A41:D41"/>
    <mergeCell ref="E41:H41"/>
    <mergeCell ref="C42:D42"/>
    <mergeCell ref="E42:F42"/>
    <mergeCell ref="I41:R41"/>
    <mergeCell ref="Q43:R43"/>
    <mergeCell ref="M42:N42"/>
    <mergeCell ref="K43:L43"/>
    <mergeCell ref="O42:P42"/>
    <mergeCell ref="K42:L42"/>
    <mergeCell ref="A72:T72"/>
    <mergeCell ref="D37:G37"/>
    <mergeCell ref="H37:I37"/>
    <mergeCell ref="B37:C37"/>
    <mergeCell ref="N37:O37"/>
    <mergeCell ref="L37:M37"/>
    <mergeCell ref="J37:K37"/>
    <mergeCell ref="B38:C38"/>
    <mergeCell ref="D38:G38"/>
    <mergeCell ref="J38:K38"/>
    <mergeCell ref="O43:P43"/>
    <mergeCell ref="M43:N43"/>
    <mergeCell ref="B5:D5"/>
    <mergeCell ref="F5:G5"/>
    <mergeCell ref="I5:J5"/>
    <mergeCell ref="B6:D6"/>
    <mergeCell ref="F6:G6"/>
    <mergeCell ref="B8:D8"/>
    <mergeCell ref="F8:G8"/>
    <mergeCell ref="I6:J6"/>
    <mergeCell ref="S27:T27"/>
    <mergeCell ref="A28:C28"/>
    <mergeCell ref="S28:T28"/>
    <mergeCell ref="F12:G13"/>
    <mergeCell ref="D25:F26"/>
    <mergeCell ref="G25:I26"/>
    <mergeCell ref="J25:L26"/>
    <mergeCell ref="M25:O25"/>
    <mergeCell ref="P25:R26"/>
    <mergeCell ref="B35:C35"/>
    <mergeCell ref="D35:G35"/>
    <mergeCell ref="H35:I35"/>
    <mergeCell ref="J35:K35"/>
    <mergeCell ref="L35:M35"/>
    <mergeCell ref="N35:O35"/>
    <mergeCell ref="N8:P8"/>
    <mergeCell ref="Q6:R6"/>
    <mergeCell ref="Q8:R8"/>
    <mergeCell ref="A29:C29"/>
    <mergeCell ref="S29:T29"/>
    <mergeCell ref="A30:C30"/>
    <mergeCell ref="S30:T30"/>
    <mergeCell ref="S25:T25"/>
    <mergeCell ref="M26:O26"/>
    <mergeCell ref="S26:T26"/>
    <mergeCell ref="Q7:R7"/>
    <mergeCell ref="N5:P5"/>
    <mergeCell ref="L5:M5"/>
    <mergeCell ref="L38:M38"/>
    <mergeCell ref="N38:O38"/>
    <mergeCell ref="H38:I38"/>
    <mergeCell ref="Q5:R5"/>
    <mergeCell ref="L6:M6"/>
    <mergeCell ref="N6:P6"/>
    <mergeCell ref="N7:P7"/>
  </mergeCells>
  <printOptions/>
  <pageMargins left="0.7086614173228347" right="0.7086614173228347" top="0.7480314960629921" bottom="0.7480314960629921" header="0.31496062992125984" footer="0.1968503937007874"/>
  <pageSetup fitToHeight="1" fitToWidth="1" horizontalDpi="600" verticalDpi="600" orientation="portrait" paperSize="9" scale="53" r:id="rId1"/>
  <headerFooter scaleWithDoc="0" alignWithMargins="0">
    <oddFooter>&amp;C&amp;10
‐63‐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2018-03-01T08:11:40Z</cp:lastPrinted>
  <dcterms:created xsi:type="dcterms:W3CDTF">2010-12-03T00:28:14Z</dcterms:created>
  <dcterms:modified xsi:type="dcterms:W3CDTF">2018-03-20T06:18:36Z</dcterms:modified>
  <cp:category/>
  <cp:version/>
  <cp:contentType/>
  <cp:contentStatus/>
</cp:coreProperties>
</file>