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87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<sst xmlns="http://schemas.openxmlformats.org/spreadsheetml/2006/main" count="26" uniqueCount="25">
  <si>
    <r>
      <t>第８７表　献　血　者　状　況</t>
    </r>
    <r>
      <rPr>
        <sz val="11"/>
        <rFont val="ＭＳ Ｐゴシック"/>
        <family val="3"/>
      </rPr>
      <t>　　　月　別</t>
    </r>
  </si>
  <si>
    <t>平成２８年度</t>
  </si>
  <si>
    <t>月別</t>
  </si>
  <si>
    <t>受付者数</t>
  </si>
  <si>
    <t>献血者数</t>
  </si>
  <si>
    <t>不適格者数</t>
  </si>
  <si>
    <t>総数</t>
  </si>
  <si>
    <t>新規</t>
  </si>
  <si>
    <t>再来</t>
  </si>
  <si>
    <t>低比重</t>
  </si>
  <si>
    <t>その他</t>
  </si>
  <si>
    <t>総　数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</si>
  <si>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</si>
  <si>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</si>
  <si>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</si>
  <si>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</si>
  <si>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</si>
  <si>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</si>
  <si>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</si>
  <si>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</si>
  <si>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</si>
  <si>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1　月</t>
  </si>
  <si>
    <t>2　月</t>
  </si>
  <si>
    <t>3　月</t>
  </si>
  <si>
    <t>資料：薬務水道課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</si>
</sst>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1" applyFont="1" applyFill="1" applyAlignment="1">
      <alignment horizontal="center" vertical="center"/>
      <protection/>
    </xf>
    <xf numFmtId="0" fontId="18" fillId="0" borderId="0" xfId="61" applyFont="1" applyFill="1" applyAlignment="1">
      <alignment horizontal="center" vertical="center"/>
      <protection/>
    </xf>
    <xf numFmtId="0" fontId="18" fillId="0" borderId="0" xfId="61" applyFont="1" applyFill="1">
      <alignment vertical="center"/>
      <protection/>
    </xf>
    <xf numFmtId="0" fontId="18" fillId="0" borderId="10" xfId="61" applyFont="1" applyFill="1" applyBorder="1">
      <alignment vertical="center"/>
      <protection/>
    </xf>
    <xf numFmtId="0" fontId="21" fillId="0" borderId="10" xfId="61" applyFont="1" applyFill="1" applyBorder="1" applyAlignment="1">
      <alignment horizontal="right" vertical="center"/>
      <protection/>
    </xf>
    <xf numFmtId="0" fontId="18" fillId="0" borderId="11" xfId="61" applyFont="1" applyFill="1" applyBorder="1">
      <alignment vertical="center"/>
      <protection/>
    </xf>
    <xf numFmtId="0" fontId="18" fillId="0" borderId="12" xfId="61" applyFont="1" applyFill="1" applyBorder="1">
      <alignment vertical="center"/>
      <protection/>
    </xf>
    <xf numFmtId="0" fontId="18" fillId="0" borderId="13" xfId="61" applyFont="1" applyFill="1" applyBorder="1">
      <alignment vertical="center"/>
      <protection/>
    </xf>
    <xf numFmtId="0" fontId="22" fillId="0" borderId="14" xfId="61" applyFont="1" applyFill="1" applyBorder="1" applyAlignment="1">
      <alignment horizontal="distributed" vertical="center" indent="1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distributed" vertical="center" indent="2"/>
      <protection/>
    </xf>
    <xf numFmtId="0" fontId="22" fillId="0" borderId="17" xfId="61" applyFont="1" applyFill="1" applyBorder="1" applyAlignment="1">
      <alignment horizontal="distributed" vertical="center" indent="2"/>
      <protection/>
    </xf>
    <xf numFmtId="0" fontId="22" fillId="0" borderId="18" xfId="61" applyFont="1" applyFill="1" applyBorder="1" applyAlignment="1">
      <alignment horizontal="distributed" vertical="center" indent="1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distributed" vertical="center" indent="1"/>
      <protection/>
    </xf>
    <xf numFmtId="0" fontId="22" fillId="0" borderId="18" xfId="61" applyFont="1" applyFill="1" applyBorder="1" applyAlignment="1">
      <alignment horizontal="distributed" vertical="center" indent="1"/>
      <protection/>
    </xf>
    <xf numFmtId="0" fontId="22" fillId="0" borderId="21" xfId="61" applyFont="1" applyFill="1" applyBorder="1" applyAlignment="1">
      <alignment horizontal="distributed" vertical="center" indent="1"/>
      <protection/>
    </xf>
    <xf numFmtId="0" fontId="23" fillId="0" borderId="14" xfId="61" applyFont="1" applyFill="1" applyBorder="1" applyAlignment="1">
      <alignment horizontal="center" vertical="center"/>
      <protection/>
    </xf>
    <xf numFmtId="41" fontId="47" fillId="0" borderId="15" xfId="61" applyNumberFormat="1" applyFont="1" applyFill="1" applyBorder="1">
      <alignment vertical="center"/>
      <protection/>
    </xf>
    <xf numFmtId="41" fontId="47" fillId="0" borderId="22" xfId="61" applyNumberFormat="1" applyFont="1" applyFill="1" applyBorder="1">
      <alignment vertical="center"/>
      <protection/>
    </xf>
    <xf numFmtId="41" fontId="25" fillId="0" borderId="0" xfId="61" applyNumberFormat="1" applyFont="1" applyFill="1" applyBorder="1">
      <alignment vertical="center"/>
      <protection/>
    </xf>
    <xf numFmtId="41" fontId="18" fillId="0" borderId="0" xfId="61" applyNumberFormat="1" applyFont="1" applyFill="1">
      <alignment vertical="center"/>
      <protection/>
    </xf>
    <xf numFmtId="0" fontId="25" fillId="0" borderId="0" xfId="61" applyFont="1" applyFill="1">
      <alignment vertical="center"/>
      <protection/>
    </xf>
    <xf numFmtId="0" fontId="22" fillId="0" borderId="14" xfId="61" applyFont="1" applyFill="1" applyBorder="1" applyAlignment="1">
      <alignment horizontal="center" vertical="center"/>
      <protection/>
    </xf>
    <xf numFmtId="41" fontId="48" fillId="0" borderId="15" xfId="61" applyNumberFormat="1" applyFont="1" applyFill="1" applyBorder="1">
      <alignment vertical="center"/>
      <protection/>
    </xf>
    <xf numFmtId="41" fontId="48" fillId="0" borderId="14" xfId="61" applyNumberFormat="1" applyFont="1" applyFill="1" applyBorder="1">
      <alignment vertical="center"/>
      <protection/>
    </xf>
    <xf numFmtId="41" fontId="48" fillId="0" borderId="0" xfId="61" applyNumberFormat="1" applyFont="1" applyFill="1">
      <alignment vertical="center"/>
      <protection/>
    </xf>
    <xf numFmtId="0" fontId="22" fillId="0" borderId="23" xfId="61" applyFont="1" applyFill="1" applyBorder="1" applyAlignment="1">
      <alignment horizontal="center" vertical="center"/>
      <protection/>
    </xf>
    <xf numFmtId="41" fontId="48" fillId="0" borderId="24" xfId="61" applyNumberFormat="1" applyFont="1" applyFill="1" applyBorder="1">
      <alignment vertical="center"/>
      <protection/>
    </xf>
    <xf numFmtId="41" fontId="48" fillId="0" borderId="23" xfId="61" applyNumberFormat="1" applyFont="1" applyFill="1" applyBorder="1">
      <alignment vertical="center"/>
      <protection/>
    </xf>
    <xf numFmtId="41" fontId="48" fillId="0" borderId="10" xfId="61" applyNumberFormat="1" applyFont="1" applyFill="1" applyBorder="1">
      <alignment vertical="center"/>
      <protection/>
    </xf>
    <xf numFmtId="0" fontId="21" fillId="0" borderId="14" xfId="61" applyFont="1" applyFill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8" width="10.57421875" style="3" customWidth="1"/>
    <col min="9" max="9" width="9.421875" style="3" bestFit="1" customWidth="1"/>
    <col min="10" max="16384" width="9.00390625" style="3" customWidth="1"/>
  </cols>
  <sheetData>
    <row r="1" spans="1:8" ht="14.25">
      <c r="A1" s="1" t="s">
        <v>0</v>
      </c>
      <c r="B1" s="2"/>
      <c r="C1" s="2"/>
      <c r="D1" s="2"/>
      <c r="E1" s="2"/>
      <c r="F1" s="2"/>
      <c r="G1" s="2"/>
      <c r="H1" s="2"/>
    </row>
    <row r="3" spans="1:8" ht="14.25" thickBot="1">
      <c r="A3" s="4"/>
      <c r="B3" s="4"/>
      <c r="C3" s="4"/>
      <c r="D3" s="4"/>
      <c r="E3" s="4"/>
      <c r="F3" s="4"/>
      <c r="G3" s="4"/>
      <c r="H3" s="5" t="s">
        <v>1</v>
      </c>
    </row>
    <row r="4" spans="1:8" ht="4.5" customHeight="1">
      <c r="A4" s="6"/>
      <c r="B4" s="7"/>
      <c r="C4" s="8"/>
      <c r="D4" s="8"/>
      <c r="E4" s="6"/>
      <c r="F4" s="8"/>
      <c r="G4" s="8"/>
      <c r="H4" s="8"/>
    </row>
    <row r="5" spans="1:8" ht="13.5">
      <c r="A5" s="9" t="s">
        <v>2</v>
      </c>
      <c r="B5" s="10" t="s">
        <v>3</v>
      </c>
      <c r="C5" s="11" t="s">
        <v>4</v>
      </c>
      <c r="D5" s="11"/>
      <c r="E5" s="12"/>
      <c r="F5" s="11" t="s">
        <v>5</v>
      </c>
      <c r="G5" s="11"/>
      <c r="H5" s="11"/>
    </row>
    <row r="6" spans="1:8" ht="13.5">
      <c r="A6" s="13"/>
      <c r="B6" s="14"/>
      <c r="C6" s="15" t="s">
        <v>6</v>
      </c>
      <c r="D6" s="15" t="s">
        <v>7</v>
      </c>
      <c r="E6" s="16" t="s">
        <v>8</v>
      </c>
      <c r="F6" s="15" t="s">
        <v>6</v>
      </c>
      <c r="G6" s="15" t="s">
        <v>9</v>
      </c>
      <c r="H6" s="17" t="s">
        <v>10</v>
      </c>
    </row>
    <row r="7" spans="1:10" s="23" customFormat="1" ht="18" customHeight="1">
      <c r="A7" s="18" t="s">
        <v>11</v>
      </c>
      <c r="B7" s="19">
        <f>SUM(C7,F7)</f>
        <v>79166</v>
      </c>
      <c r="C7" s="19">
        <f>SUM(D7:E7)</f>
        <v>70147</v>
      </c>
      <c r="D7" s="19">
        <f>SUM(D9:D20)</f>
        <v>5603</v>
      </c>
      <c r="E7" s="19">
        <f>SUM(E9:E20)</f>
        <v>64544</v>
      </c>
      <c r="F7" s="19">
        <f>SUM(G7:H7)</f>
        <v>9019</v>
      </c>
      <c r="G7" s="19">
        <f>SUM(G9:G20)</f>
        <v>5023</v>
      </c>
      <c r="H7" s="20">
        <f>SUM(H9:H20)</f>
        <v>3996</v>
      </c>
      <c r="I7" s="21"/>
      <c r="J7" s="22"/>
    </row>
    <row r="8" spans="1:10" ht="18" customHeight="1">
      <c r="A8" s="24"/>
      <c r="B8" s="25"/>
      <c r="C8" s="25"/>
      <c r="D8" s="25"/>
      <c r="E8" s="26"/>
      <c r="F8" s="25"/>
      <c r="G8" s="25"/>
      <c r="H8" s="27"/>
      <c r="J8" s="22"/>
    </row>
    <row r="9" spans="1:10" ht="18" customHeight="1">
      <c r="A9" s="24" t="s">
        <v>12</v>
      </c>
      <c r="B9" s="25">
        <v>6752</v>
      </c>
      <c r="C9" s="25">
        <v>5996</v>
      </c>
      <c r="D9" s="25">
        <v>580</v>
      </c>
      <c r="E9" s="26">
        <v>5416</v>
      </c>
      <c r="F9" s="25">
        <v>756</v>
      </c>
      <c r="G9" s="25">
        <v>489</v>
      </c>
      <c r="H9" s="27">
        <v>267</v>
      </c>
      <c r="J9" s="22"/>
    </row>
    <row r="10" spans="1:10" ht="18" customHeight="1">
      <c r="A10" s="24" t="s">
        <v>13</v>
      </c>
      <c r="B10" s="25">
        <v>6723</v>
      </c>
      <c r="C10" s="25">
        <v>5883</v>
      </c>
      <c r="D10" s="25">
        <v>559</v>
      </c>
      <c r="E10" s="26">
        <v>5324</v>
      </c>
      <c r="F10" s="25">
        <v>840</v>
      </c>
      <c r="G10" s="25">
        <v>484</v>
      </c>
      <c r="H10" s="27">
        <v>356</v>
      </c>
      <c r="J10" s="22"/>
    </row>
    <row r="11" spans="1:10" ht="18" customHeight="1">
      <c r="A11" s="24" t="s">
        <v>14</v>
      </c>
      <c r="B11" s="25">
        <v>7030</v>
      </c>
      <c r="C11" s="25">
        <v>6226</v>
      </c>
      <c r="D11" s="25">
        <v>585</v>
      </c>
      <c r="E11" s="26">
        <v>5641</v>
      </c>
      <c r="F11" s="25">
        <v>804</v>
      </c>
      <c r="G11" s="25">
        <v>478</v>
      </c>
      <c r="H11" s="27">
        <v>326</v>
      </c>
      <c r="J11" s="22"/>
    </row>
    <row r="12" spans="1:10" ht="18" customHeight="1">
      <c r="A12" s="24" t="s">
        <v>15</v>
      </c>
      <c r="B12" s="25">
        <v>6988</v>
      </c>
      <c r="C12" s="25">
        <v>6079</v>
      </c>
      <c r="D12" s="25">
        <v>640</v>
      </c>
      <c r="E12" s="26">
        <v>5439</v>
      </c>
      <c r="F12" s="25">
        <v>909</v>
      </c>
      <c r="G12" s="25">
        <v>565</v>
      </c>
      <c r="H12" s="27">
        <v>344</v>
      </c>
      <c r="J12" s="22"/>
    </row>
    <row r="13" spans="1:10" ht="18" customHeight="1">
      <c r="A13" s="24" t="s">
        <v>16</v>
      </c>
      <c r="B13" s="25">
        <v>6391</v>
      </c>
      <c r="C13" s="25">
        <v>5533</v>
      </c>
      <c r="D13" s="25">
        <v>390</v>
      </c>
      <c r="E13" s="26">
        <v>5143</v>
      </c>
      <c r="F13" s="25">
        <v>858</v>
      </c>
      <c r="G13" s="25">
        <v>538</v>
      </c>
      <c r="H13" s="27">
        <v>320</v>
      </c>
      <c r="J13" s="22"/>
    </row>
    <row r="14" spans="1:10" ht="18" customHeight="1">
      <c r="A14" s="24" t="s">
        <v>17</v>
      </c>
      <c r="B14" s="25">
        <v>6502</v>
      </c>
      <c r="C14" s="25">
        <v>5690</v>
      </c>
      <c r="D14" s="25">
        <v>442</v>
      </c>
      <c r="E14" s="26">
        <v>5248</v>
      </c>
      <c r="F14" s="25">
        <v>812</v>
      </c>
      <c r="G14" s="25">
        <v>441</v>
      </c>
      <c r="H14" s="27">
        <v>371</v>
      </c>
      <c r="J14" s="22"/>
    </row>
    <row r="15" spans="1:10" ht="18" customHeight="1">
      <c r="A15" s="24" t="s">
        <v>18</v>
      </c>
      <c r="B15" s="25">
        <v>6602</v>
      </c>
      <c r="C15" s="25">
        <v>5804</v>
      </c>
      <c r="D15" s="25">
        <v>527</v>
      </c>
      <c r="E15" s="26">
        <v>5277</v>
      </c>
      <c r="F15" s="25">
        <v>798</v>
      </c>
      <c r="G15" s="25">
        <v>431</v>
      </c>
      <c r="H15" s="27">
        <v>367</v>
      </c>
      <c r="J15" s="22"/>
    </row>
    <row r="16" spans="1:10" ht="18" customHeight="1">
      <c r="A16" s="24" t="s">
        <v>19</v>
      </c>
      <c r="B16" s="25">
        <v>6312</v>
      </c>
      <c r="C16" s="25">
        <v>5570</v>
      </c>
      <c r="D16" s="25">
        <v>452</v>
      </c>
      <c r="E16" s="26">
        <v>5118</v>
      </c>
      <c r="F16" s="25">
        <v>742</v>
      </c>
      <c r="G16" s="25">
        <v>346</v>
      </c>
      <c r="H16" s="27">
        <v>396</v>
      </c>
      <c r="J16" s="22"/>
    </row>
    <row r="17" spans="1:10" ht="18" customHeight="1">
      <c r="A17" s="24" t="s">
        <v>20</v>
      </c>
      <c r="B17" s="25">
        <v>6662</v>
      </c>
      <c r="C17" s="25">
        <v>6022</v>
      </c>
      <c r="D17" s="25">
        <v>389</v>
      </c>
      <c r="E17" s="26">
        <v>5633</v>
      </c>
      <c r="F17" s="25">
        <v>640</v>
      </c>
      <c r="G17" s="25">
        <v>296</v>
      </c>
      <c r="H17" s="27">
        <v>344</v>
      </c>
      <c r="J17" s="22"/>
    </row>
    <row r="18" spans="1:10" ht="18" customHeight="1">
      <c r="A18" s="24" t="s">
        <v>21</v>
      </c>
      <c r="B18" s="25">
        <v>6476</v>
      </c>
      <c r="C18" s="25">
        <v>5845</v>
      </c>
      <c r="D18" s="25">
        <v>345</v>
      </c>
      <c r="E18" s="26">
        <v>5500</v>
      </c>
      <c r="F18" s="25">
        <v>631</v>
      </c>
      <c r="G18" s="25">
        <v>329</v>
      </c>
      <c r="H18" s="27">
        <v>302</v>
      </c>
      <c r="J18" s="22"/>
    </row>
    <row r="19" spans="1:10" ht="18" customHeight="1">
      <c r="A19" s="24" t="s">
        <v>22</v>
      </c>
      <c r="B19" s="25">
        <v>6150</v>
      </c>
      <c r="C19" s="25">
        <v>5559</v>
      </c>
      <c r="D19" s="25">
        <v>340</v>
      </c>
      <c r="E19" s="26">
        <v>5219</v>
      </c>
      <c r="F19" s="25">
        <v>591</v>
      </c>
      <c r="G19" s="25">
        <v>299</v>
      </c>
      <c r="H19" s="27">
        <v>292</v>
      </c>
      <c r="J19" s="22"/>
    </row>
    <row r="20" spans="1:10" ht="18" customHeight="1" thickBot="1">
      <c r="A20" s="28" t="s">
        <v>23</v>
      </c>
      <c r="B20" s="29">
        <v>6578</v>
      </c>
      <c r="C20" s="29">
        <v>5940</v>
      </c>
      <c r="D20" s="29">
        <v>354</v>
      </c>
      <c r="E20" s="30">
        <v>5586</v>
      </c>
      <c r="F20" s="29">
        <v>638</v>
      </c>
      <c r="G20" s="29">
        <v>327</v>
      </c>
      <c r="H20" s="31">
        <v>311</v>
      </c>
      <c r="J20" s="22"/>
    </row>
    <row r="21" ht="13.5">
      <c r="A21" s="32" t="s">
        <v>24</v>
      </c>
    </row>
    <row r="22" spans="2:8" ht="13.5">
      <c r="B22" s="22"/>
      <c r="H22" s="22"/>
    </row>
  </sheetData>
  <sheetProtection/>
  <mergeCells count="5">
    <mergeCell ref="A1:H1"/>
    <mergeCell ref="A5:A6"/>
    <mergeCell ref="B5:B6"/>
    <mergeCell ref="C5:E5"/>
    <mergeCell ref="F5:H5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dcterms:created xsi:type="dcterms:W3CDTF">2018-03-15T07:48:31Z</dcterms:created>
  <dcterms:modified xsi:type="dcterms:W3CDTF">2018-03-15T07:49:02Z</dcterms:modified>
  <cp:category/>
  <cp:version/>
  <cp:contentType/>
  <cp:contentStatus/>
</cp:coreProperties>
</file>