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47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<sst xmlns="http://schemas.openxmlformats.org/spreadsheetml/2006/main" count="30" uniqueCount="24">
  <si>
    <t>第４７表　埋葬及び火葬の死体・死胎数</t>
  </si>
  <si>
    <t>保　健　所　別</t>
  </si>
  <si>
    <t>平成２８年度</t>
  </si>
  <si>
    <t>保健所</t>
  </si>
  <si>
    <t>総　　　　　数</t>
  </si>
  <si>
    <t>埋　　　　　葬</t>
  </si>
  <si>
    <t>火　　　　　葬</t>
  </si>
  <si>
    <t>総　数</t>
  </si>
  <si>
    <t>死体数</t>
  </si>
  <si>
    <t>死胎数</t>
  </si>
  <si>
    <t>岐阜県</t>
  </si>
  <si>
    <t>岐阜</t>
  </si>
  <si>
    <t>本巣・山県センター</t>
  </si>
  <si>
    <t>西濃</t>
  </si>
  <si>
    <t>揖斐センター</t>
  </si>
  <si>
    <t>関</t>
  </si>
  <si>
    <t>可茂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</si>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</sst>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22" fillId="0" borderId="22" xfId="102" applyFont="1" applyFill="1" applyBorder="1" applyAlignment="1">
      <alignment horizontal="distributed" vertical="center" indent="1"/>
      <protection/>
    </xf>
    <xf numFmtId="0" fontId="22" fillId="0" borderId="23" xfId="102" applyFont="1" applyFill="1" applyBorder="1" applyAlignment="1">
      <alignment horizontal="center" vertical="center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distributed" vertical="center" indent="1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23" fillId="0" borderId="28" xfId="102" applyFont="1" applyFill="1" applyBorder="1" applyAlignment="1">
      <alignment horizontal="distributed" vertical="center"/>
      <protection/>
    </xf>
    <xf numFmtId="41" fontId="23" fillId="0" borderId="29" xfId="102" applyNumberFormat="1" applyFont="1" applyFill="1" applyBorder="1">
      <alignment vertical="center"/>
      <protection/>
    </xf>
    <xf numFmtId="41" fontId="23" fillId="0" borderId="30" xfId="102" applyNumberFormat="1" applyFont="1" applyFill="1" applyBorder="1">
      <alignment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0" fontId="22" fillId="0" borderId="28" xfId="102" applyFont="1" applyFill="1" applyBorder="1" applyAlignment="1">
      <alignment horizontal="distributed" vertical="center"/>
      <protection/>
    </xf>
    <xf numFmtId="41" fontId="22" fillId="0" borderId="29" xfId="102" applyNumberFormat="1" applyFont="1" applyFill="1" applyBorder="1">
      <alignment vertical="center"/>
      <protection/>
    </xf>
    <xf numFmtId="41" fontId="22" fillId="0" borderId="28" xfId="102" applyNumberFormat="1" applyFont="1" applyFill="1" applyBorder="1">
      <alignment vertical="center"/>
      <protection/>
    </xf>
    <xf numFmtId="41" fontId="22" fillId="0" borderId="0" xfId="102" applyNumberFormat="1" applyFont="1" applyFill="1">
      <alignment vertical="center"/>
      <protection/>
    </xf>
    <xf numFmtId="0" fontId="22" fillId="0" borderId="31" xfId="102" applyFont="1" applyFill="1" applyBorder="1" applyAlignment="1">
      <alignment horizontal="distributed" vertical="center"/>
      <protection/>
    </xf>
    <xf numFmtId="41" fontId="22" fillId="0" borderId="32" xfId="102" applyNumberFormat="1" applyFont="1" applyFill="1" applyBorder="1">
      <alignment vertical="center"/>
      <protection/>
    </xf>
    <xf numFmtId="41" fontId="22" fillId="0" borderId="31" xfId="102" applyNumberFormat="1" applyFont="1" applyFill="1" applyBorder="1">
      <alignment vertical="center"/>
      <protection/>
    </xf>
    <xf numFmtId="41" fontId="22" fillId="0" borderId="19" xfId="102" applyNumberFormat="1" applyFont="1" applyFill="1" applyBorder="1">
      <alignment vertical="center"/>
      <protection/>
    </xf>
    <xf numFmtId="0" fontId="21" fillId="0" borderId="33" xfId="102" applyFont="1" applyFill="1" applyBorder="1" applyAlignment="1">
      <alignment horizontal="distributed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3.57421875" style="2" customWidth="1"/>
    <col min="2" max="10" width="7.57421875" style="2" customWidth="1"/>
    <col min="11" max="16384" width="9.00390625" style="2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2</v>
      </c>
    </row>
    <row r="4" spans="1:10" ht="4.5" customHeight="1">
      <c r="A4" s="6"/>
      <c r="B4" s="7"/>
      <c r="C4" s="7"/>
      <c r="D4" s="6"/>
      <c r="E4" s="7"/>
      <c r="F4" s="7"/>
      <c r="G4" s="6"/>
      <c r="H4" s="7"/>
      <c r="I4" s="7"/>
      <c r="J4" s="7"/>
    </row>
    <row r="5" spans="1:10" ht="13.5">
      <c r="A5" s="8" t="s">
        <v>3</v>
      </c>
      <c r="B5" s="9" t="s">
        <v>4</v>
      </c>
      <c r="C5" s="10"/>
      <c r="D5" s="11"/>
      <c r="E5" s="10" t="s">
        <v>5</v>
      </c>
      <c r="F5" s="10"/>
      <c r="G5" s="11"/>
      <c r="H5" s="9" t="s">
        <v>6</v>
      </c>
      <c r="I5" s="10"/>
      <c r="J5" s="10"/>
    </row>
    <row r="6" spans="1:10" ht="13.5">
      <c r="A6" s="12"/>
      <c r="B6" s="13" t="s">
        <v>7</v>
      </c>
      <c r="C6" s="13" t="s">
        <v>8</v>
      </c>
      <c r="D6" s="14" t="s">
        <v>9</v>
      </c>
      <c r="E6" s="13" t="s">
        <v>7</v>
      </c>
      <c r="F6" s="13" t="s">
        <v>8</v>
      </c>
      <c r="G6" s="14" t="s">
        <v>9</v>
      </c>
      <c r="H6" s="13" t="s">
        <v>7</v>
      </c>
      <c r="I6" s="13" t="s">
        <v>8</v>
      </c>
      <c r="J6" s="15" t="s">
        <v>9</v>
      </c>
    </row>
    <row r="7" spans="1:11" s="20" customFormat="1" ht="13.5">
      <c r="A7" s="16" t="s">
        <v>10</v>
      </c>
      <c r="B7" s="17">
        <f>SUM(B9:B20)</f>
        <v>23902</v>
      </c>
      <c r="C7" s="17">
        <f aca="true" t="shared" si="0" ref="C7:J7">SUM(C9:C20)</f>
        <v>23532</v>
      </c>
      <c r="D7" s="17">
        <f t="shared" si="0"/>
        <v>370</v>
      </c>
      <c r="E7" s="17">
        <f>SUM(E9:E20)</f>
        <v>0</v>
      </c>
      <c r="F7" s="17">
        <f>SUM(F9:F20)</f>
        <v>0</v>
      </c>
      <c r="G7" s="17">
        <f>SUM(G9:G20)</f>
        <v>0</v>
      </c>
      <c r="H7" s="17">
        <f t="shared" si="0"/>
        <v>23902</v>
      </c>
      <c r="I7" s="17">
        <f t="shared" si="0"/>
        <v>23532</v>
      </c>
      <c r="J7" s="18">
        <f t="shared" si="0"/>
        <v>370</v>
      </c>
      <c r="K7" s="19"/>
    </row>
    <row r="8" spans="1:10" ht="13.5">
      <c r="A8" s="21"/>
      <c r="B8" s="22"/>
      <c r="C8" s="22"/>
      <c r="D8" s="23"/>
      <c r="E8" s="22"/>
      <c r="F8" s="22"/>
      <c r="G8" s="23"/>
      <c r="H8" s="22"/>
      <c r="I8" s="22"/>
      <c r="J8" s="24"/>
    </row>
    <row r="9" spans="1:10" ht="13.5">
      <c r="A9" s="21" t="s">
        <v>11</v>
      </c>
      <c r="B9" s="22">
        <f>E9+H9</f>
        <v>2540</v>
      </c>
      <c r="C9" s="22">
        <f aca="true" t="shared" si="1" ref="C9:D20">F9+I9</f>
        <v>2502</v>
      </c>
      <c r="D9" s="22">
        <f t="shared" si="1"/>
        <v>38</v>
      </c>
      <c r="E9" s="22">
        <f>G9+F9</f>
        <v>0</v>
      </c>
      <c r="F9" s="22">
        <v>0</v>
      </c>
      <c r="G9" s="23">
        <v>0</v>
      </c>
      <c r="H9" s="22">
        <f>I9+J9</f>
        <v>2540</v>
      </c>
      <c r="I9" s="22">
        <v>2502</v>
      </c>
      <c r="J9" s="24">
        <v>38</v>
      </c>
    </row>
    <row r="10" spans="1:10" ht="13.5">
      <c r="A10" s="21" t="s">
        <v>12</v>
      </c>
      <c r="B10" s="22">
        <f aca="true" t="shared" si="2" ref="B10:B20">E10+H10</f>
        <v>1215</v>
      </c>
      <c r="C10" s="22">
        <f t="shared" si="1"/>
        <v>1198</v>
      </c>
      <c r="D10" s="22">
        <f t="shared" si="1"/>
        <v>17</v>
      </c>
      <c r="E10" s="22">
        <f aca="true" t="shared" si="3" ref="E10:E20">G10+F10</f>
        <v>0</v>
      </c>
      <c r="F10" s="22">
        <v>0</v>
      </c>
      <c r="G10" s="23">
        <v>0</v>
      </c>
      <c r="H10" s="22">
        <f aca="true" t="shared" si="4" ref="H10:H20">I10+J10</f>
        <v>1215</v>
      </c>
      <c r="I10" s="22">
        <v>1198</v>
      </c>
      <c r="J10" s="24">
        <v>17</v>
      </c>
    </row>
    <row r="11" spans="1:10" ht="13.5">
      <c r="A11" s="21" t="s">
        <v>13</v>
      </c>
      <c r="B11" s="22">
        <f t="shared" si="2"/>
        <v>3499</v>
      </c>
      <c r="C11" s="22">
        <f t="shared" si="1"/>
        <v>3444</v>
      </c>
      <c r="D11" s="22">
        <f t="shared" si="1"/>
        <v>55</v>
      </c>
      <c r="E11" s="22">
        <f t="shared" si="3"/>
        <v>0</v>
      </c>
      <c r="F11" s="22">
        <v>0</v>
      </c>
      <c r="G11" s="23">
        <v>0</v>
      </c>
      <c r="H11" s="22">
        <f t="shared" si="4"/>
        <v>3499</v>
      </c>
      <c r="I11" s="22">
        <v>3444</v>
      </c>
      <c r="J11" s="24">
        <v>55</v>
      </c>
    </row>
    <row r="12" spans="1:10" ht="13.5">
      <c r="A12" s="21" t="s">
        <v>14</v>
      </c>
      <c r="B12" s="22">
        <f t="shared" si="2"/>
        <v>899</v>
      </c>
      <c r="C12" s="22">
        <f t="shared" si="1"/>
        <v>894</v>
      </c>
      <c r="D12" s="22">
        <f t="shared" si="1"/>
        <v>5</v>
      </c>
      <c r="E12" s="22">
        <f t="shared" si="3"/>
        <v>0</v>
      </c>
      <c r="F12" s="22">
        <v>0</v>
      </c>
      <c r="G12" s="23">
        <v>0</v>
      </c>
      <c r="H12" s="22">
        <f t="shared" si="4"/>
        <v>899</v>
      </c>
      <c r="I12" s="22">
        <v>894</v>
      </c>
      <c r="J12" s="24">
        <v>5</v>
      </c>
    </row>
    <row r="13" spans="1:10" ht="13.5">
      <c r="A13" s="21" t="s">
        <v>15</v>
      </c>
      <c r="B13" s="22">
        <f t="shared" si="2"/>
        <v>1308</v>
      </c>
      <c r="C13" s="22">
        <f t="shared" si="1"/>
        <v>1299</v>
      </c>
      <c r="D13" s="22">
        <f t="shared" si="1"/>
        <v>9</v>
      </c>
      <c r="E13" s="22">
        <f t="shared" si="3"/>
        <v>0</v>
      </c>
      <c r="F13" s="22">
        <v>0</v>
      </c>
      <c r="G13" s="23">
        <v>0</v>
      </c>
      <c r="H13" s="22">
        <f t="shared" si="4"/>
        <v>1308</v>
      </c>
      <c r="I13" s="22">
        <v>1299</v>
      </c>
      <c r="J13" s="24">
        <v>9</v>
      </c>
    </row>
    <row r="14" spans="1:10" ht="13.5">
      <c r="A14" s="21" t="s">
        <v>16</v>
      </c>
      <c r="B14" s="22">
        <f t="shared" si="2"/>
        <v>2550</v>
      </c>
      <c r="C14" s="22">
        <f t="shared" si="1"/>
        <v>2451</v>
      </c>
      <c r="D14" s="22">
        <f t="shared" si="1"/>
        <v>99</v>
      </c>
      <c r="E14" s="22">
        <f t="shared" si="3"/>
        <v>0</v>
      </c>
      <c r="F14" s="22">
        <v>0</v>
      </c>
      <c r="G14" s="23">
        <v>0</v>
      </c>
      <c r="H14" s="22">
        <f t="shared" si="4"/>
        <v>2550</v>
      </c>
      <c r="I14" s="22">
        <v>2451</v>
      </c>
      <c r="J14" s="24">
        <v>99</v>
      </c>
    </row>
    <row r="15" spans="1:10" ht="13.5">
      <c r="A15" s="21" t="s">
        <v>17</v>
      </c>
      <c r="B15" s="22">
        <f t="shared" si="2"/>
        <v>632</v>
      </c>
      <c r="C15" s="22">
        <f t="shared" si="1"/>
        <v>627</v>
      </c>
      <c r="D15" s="22">
        <f t="shared" si="1"/>
        <v>5</v>
      </c>
      <c r="E15" s="22">
        <f t="shared" si="3"/>
        <v>0</v>
      </c>
      <c r="F15" s="22">
        <v>0</v>
      </c>
      <c r="G15" s="23">
        <v>0</v>
      </c>
      <c r="H15" s="22">
        <f t="shared" si="4"/>
        <v>632</v>
      </c>
      <c r="I15" s="22">
        <v>627</v>
      </c>
      <c r="J15" s="24">
        <v>5</v>
      </c>
    </row>
    <row r="16" spans="1:10" ht="13.5">
      <c r="A16" s="21" t="s">
        <v>18</v>
      </c>
      <c r="B16" s="22">
        <f t="shared" si="2"/>
        <v>2420</v>
      </c>
      <c r="C16" s="22">
        <f t="shared" si="1"/>
        <v>2396</v>
      </c>
      <c r="D16" s="22">
        <f t="shared" si="1"/>
        <v>24</v>
      </c>
      <c r="E16" s="22">
        <f t="shared" si="3"/>
        <v>0</v>
      </c>
      <c r="F16" s="22">
        <v>0</v>
      </c>
      <c r="G16" s="23">
        <v>0</v>
      </c>
      <c r="H16" s="22">
        <f t="shared" si="4"/>
        <v>2420</v>
      </c>
      <c r="I16" s="22">
        <v>2396</v>
      </c>
      <c r="J16" s="24">
        <v>24</v>
      </c>
    </row>
    <row r="17" spans="1:10" ht="13.5">
      <c r="A17" s="21" t="s">
        <v>19</v>
      </c>
      <c r="B17" s="22">
        <f t="shared" si="2"/>
        <v>1900</v>
      </c>
      <c r="C17" s="22">
        <f t="shared" si="1"/>
        <v>1892</v>
      </c>
      <c r="D17" s="22">
        <f t="shared" si="1"/>
        <v>8</v>
      </c>
      <c r="E17" s="22">
        <f t="shared" si="3"/>
        <v>0</v>
      </c>
      <c r="F17" s="22">
        <v>0</v>
      </c>
      <c r="G17" s="23">
        <v>0</v>
      </c>
      <c r="H17" s="22">
        <f t="shared" si="4"/>
        <v>1900</v>
      </c>
      <c r="I17" s="22">
        <v>1892</v>
      </c>
      <c r="J17" s="24">
        <v>8</v>
      </c>
    </row>
    <row r="18" spans="1:10" ht="13.5">
      <c r="A18" s="21" t="s">
        <v>20</v>
      </c>
      <c r="B18" s="22">
        <f t="shared" si="2"/>
        <v>1501</v>
      </c>
      <c r="C18" s="22">
        <f t="shared" si="1"/>
        <v>1482</v>
      </c>
      <c r="D18" s="22">
        <f t="shared" si="1"/>
        <v>19</v>
      </c>
      <c r="E18" s="22">
        <f t="shared" si="3"/>
        <v>0</v>
      </c>
      <c r="F18" s="22">
        <v>0</v>
      </c>
      <c r="G18" s="23">
        <v>0</v>
      </c>
      <c r="H18" s="22">
        <f t="shared" si="4"/>
        <v>1501</v>
      </c>
      <c r="I18" s="22">
        <v>1482</v>
      </c>
      <c r="J18" s="24">
        <v>19</v>
      </c>
    </row>
    <row r="19" spans="1:10" ht="13.5">
      <c r="A19" s="21" t="s">
        <v>21</v>
      </c>
      <c r="B19" s="22">
        <f t="shared" si="2"/>
        <v>501</v>
      </c>
      <c r="C19" s="22">
        <f t="shared" si="1"/>
        <v>500</v>
      </c>
      <c r="D19" s="22">
        <f t="shared" si="1"/>
        <v>1</v>
      </c>
      <c r="E19" s="22">
        <f t="shared" si="3"/>
        <v>0</v>
      </c>
      <c r="F19" s="22">
        <v>0</v>
      </c>
      <c r="G19" s="23">
        <v>0</v>
      </c>
      <c r="H19" s="22">
        <f t="shared" si="4"/>
        <v>501</v>
      </c>
      <c r="I19" s="22">
        <v>500</v>
      </c>
      <c r="J19" s="24">
        <v>1</v>
      </c>
    </row>
    <row r="20" spans="1:10" ht="14.25" thickBot="1">
      <c r="A20" s="25" t="s">
        <v>22</v>
      </c>
      <c r="B20" s="26">
        <f t="shared" si="2"/>
        <v>4937</v>
      </c>
      <c r="C20" s="26">
        <f t="shared" si="1"/>
        <v>4847</v>
      </c>
      <c r="D20" s="26">
        <f t="shared" si="1"/>
        <v>90</v>
      </c>
      <c r="E20" s="26">
        <f t="shared" si="3"/>
        <v>0</v>
      </c>
      <c r="F20" s="26">
        <v>0</v>
      </c>
      <c r="G20" s="27">
        <v>0</v>
      </c>
      <c r="H20" s="26">
        <f t="shared" si="4"/>
        <v>4937</v>
      </c>
      <c r="I20" s="26">
        <v>4847</v>
      </c>
      <c r="J20" s="28">
        <v>90</v>
      </c>
    </row>
    <row r="21" ht="13.5">
      <c r="A21" s="29" t="s">
        <v>23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2018-03-13T08:43:20Z</dcterms:created>
  <dcterms:modified xsi:type="dcterms:W3CDTF">2018-03-13T08:44:44Z</dcterms:modified>
  <cp:category/>
  <cp:version/>
  <cp:contentType/>
  <cp:contentStatus/>
</cp:coreProperties>
</file>