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0340" windowHeight="7875" activeTab="0"/>
  </bookViews>
  <sheets>
    <sheet name="34" sheetId="1" r:id="rId1"/>
  </sheets>
  <externalReferences>
    <externalReference r:id="rId4"/>
    <externalReference r:id="rId5"/>
    <externalReference r:id="rId6"/>
  </externalReferences>
  <definedNames>
    <definedName name="_xlfn.BAHTTEXT" hidden="1">#NAME?</definedName>
    <definedName name="_xlfn.IFERROR" hidden="1">#NAME?</definedName>
    <definedName name="第10_調理師免許交付">#REF!</definedName>
    <definedName name="第14_衛生検査">#REF!</definedName>
    <definedName name="第15_衛生検査機関">#REF!</definedName>
    <definedName name="第16_地方衛生研究所">#REF!</definedName>
    <definedName name="第17_特定建築物">#REF!</definedName>
    <definedName name="第18_建築物環境衛生">#REF!</definedName>
    <definedName name="第19_墓地.火葬場">#REF!</definedName>
    <definedName name="第20_埋葬.火葬">#REF!</definedName>
    <definedName name="第21_興行場">#REF!</definedName>
    <definedName name="第22_ホテル営業">#REF!</definedName>
    <definedName name="第23_公衆浴場">#REF!</definedName>
    <definedName name="第24_理容所">#REF!</definedName>
    <definedName name="第25_美容所">#REF!</definedName>
    <definedName name="第26_クリーニング">#REF!</definedName>
    <definedName name="第27_許可.要.食品">#REF!</definedName>
    <definedName name="第28_許可.要しない食品">#REF!</definedName>
    <definedName name="第29_食品衛生管理者">#REF!</definedName>
    <definedName name="第30_製菓衛生師免許">#REF!</definedName>
    <definedName name="第31_食品等.収去試験">#REF!</definedName>
    <definedName name="第32_乳の収去試験">#REF!</definedName>
    <definedName name="第33_乳処理量">#REF!</definedName>
    <definedName name="第34_環境衛生.食品">#REF!</definedName>
    <definedName name="第35_医療法第２５条">#REF!</definedName>
    <definedName name="第36_医療法人.指導">#REF!</definedName>
    <definedName name="第39_就業歯科衛生士">#REF!</definedName>
    <definedName name="第40_就業歯科技工士">#REF!</definedName>
    <definedName name="第42_准看護師">#REF!</definedName>
    <definedName name="第43_就業保健師">#REF!</definedName>
    <definedName name="第48_助産所">#REF!</definedName>
    <definedName name="第49_薬局及び登録販売者">#REF!</definedName>
    <definedName name="第50_薬事監視">#REF!</definedName>
    <definedName name="第51_毒劇物監視">#REF!</definedName>
    <definedName name="第58_狂犬病予防">#REF!</definedName>
  </definedNames>
  <calcPr fullCalcOnLoad="1"/>
</workbook>
</file>

<file path=xl/sharedStrings.xml><?xml version="1.0" encoding="utf-8"?>
<sst xmlns="http://schemas.openxmlformats.org/spreadsheetml/2006/main" count="16" uniqueCount="16">
  <si>
    <t>第３４表　障害者自立支援法に基づく自立支援医療（精神通院医療）による公費負担状況</t>
  </si>
  <si>
    <t>被　保　険　者　等　の　種　類　別</t>
  </si>
  <si>
    <t>平成２８年度</t>
  </si>
  <si>
    <t>総　　　数</t>
  </si>
  <si>
    <t>被  用  者  保  険</t>
  </si>
  <si>
    <t>国民健康保険</t>
  </si>
  <si>
    <t>生  活  保  護</t>
  </si>
  <si>
    <t>そ　  の 　 他</t>
  </si>
  <si>
    <t>本　人</t>
  </si>
  <si>
    <t>家　族</t>
  </si>
  <si>
    <t>申請</t>
  </si>
  <si>
    <t>合格</t>
  </si>
  <si>
    <t>承認</t>
  </si>
  <si>
    <t>資料：保健医療課調</t>
  </si>
  <si>
    <t>※平成18年度からは「障害者自立支援法に基づく自立支援医療（精神通院医療）」となった。</t>
  </si>
  <si>
    <t>　（平成17年度までは「精神保健法」）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</si>
</sst>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/>
      <right/>
      <top style="medium"/>
      <bottom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40" fillId="32" borderId="0" applyNumberFormat="0" applyBorder="0" applyAlignment="0" applyProtection="0"/>
  </cellStyleXfs>
  <cellXfs count="28">
    <xf numFmtId="0" fontId="0" fillId="0" borderId="0" xfId="0" applyFont="1" applyAlignment="1">
      <alignment vertical="center"/>
    </xf>
    <xf numFmtId="0" fontId="2" fillId="0" borderId="0" xfId="61">
      <alignment vertical="center"/>
      <protection/>
    </xf>
    <xf numFmtId="0" fontId="2" fillId="0" borderId="10" xfId="61" applyBorder="1">
      <alignment vertical="center"/>
      <protection/>
    </xf>
    <xf numFmtId="0" fontId="5" fillId="0" borderId="10" xfId="61" applyFont="1" applyBorder="1" applyAlignment="1">
      <alignment horizontal="right" vertical="center"/>
      <protection/>
    </xf>
    <xf numFmtId="0" fontId="2" fillId="0" borderId="11" xfId="61" applyFill="1" applyBorder="1">
      <alignment vertical="center"/>
      <protection/>
    </xf>
    <xf numFmtId="0" fontId="2" fillId="0" borderId="12" xfId="61" applyFill="1" applyBorder="1">
      <alignment vertical="center"/>
      <protection/>
    </xf>
    <xf numFmtId="0" fontId="2" fillId="0" borderId="13" xfId="61" applyFill="1" applyBorder="1">
      <alignment vertical="center"/>
      <protection/>
    </xf>
    <xf numFmtId="0" fontId="6" fillId="0" borderId="14" xfId="61" applyFont="1" applyFill="1" applyBorder="1" applyAlignment="1">
      <alignment horizontal="center" vertical="center"/>
      <protection/>
    </xf>
    <xf numFmtId="0" fontId="6" fillId="0" borderId="15" xfId="61" applyFont="1" applyFill="1" applyBorder="1" applyAlignment="1">
      <alignment horizontal="distributed" vertical="center"/>
      <protection/>
    </xf>
    <xf numFmtId="41" fontId="6" fillId="0" borderId="16" xfId="61" applyNumberFormat="1" applyFont="1" applyFill="1" applyBorder="1">
      <alignment vertical="center"/>
      <protection/>
    </xf>
    <xf numFmtId="41" fontId="6" fillId="0" borderId="15" xfId="61" applyNumberFormat="1" applyFont="1" applyFill="1" applyBorder="1">
      <alignment vertical="center"/>
      <protection/>
    </xf>
    <xf numFmtId="41" fontId="6" fillId="0" borderId="0" xfId="61" applyNumberFormat="1" applyFont="1" applyFill="1">
      <alignment vertical="center"/>
      <protection/>
    </xf>
    <xf numFmtId="0" fontId="6" fillId="0" borderId="17" xfId="61" applyFont="1" applyFill="1" applyBorder="1" applyAlignment="1">
      <alignment horizontal="distributed" vertical="center"/>
      <protection/>
    </xf>
    <xf numFmtId="41" fontId="6" fillId="0" borderId="18" xfId="61" applyNumberFormat="1" applyFont="1" applyFill="1" applyBorder="1">
      <alignment vertical="center"/>
      <protection/>
    </xf>
    <xf numFmtId="41" fontId="6" fillId="0" borderId="17" xfId="61" applyNumberFormat="1" applyFont="1" applyFill="1" applyBorder="1">
      <alignment vertical="center"/>
      <protection/>
    </xf>
    <xf numFmtId="41" fontId="6" fillId="0" borderId="10" xfId="61" applyNumberFormat="1" applyFont="1" applyFill="1" applyBorder="1">
      <alignment vertical="center"/>
      <protection/>
    </xf>
    <xf numFmtId="0" fontId="5" fillId="0" borderId="0" xfId="61" applyFont="1" applyFill="1" applyBorder="1" applyAlignment="1">
      <alignment horizontal="distributed" vertical="center"/>
      <protection/>
    </xf>
    <xf numFmtId="0" fontId="2" fillId="0" borderId="19" xfId="61" applyBorder="1">
      <alignment vertical="center"/>
      <protection/>
    </xf>
    <xf numFmtId="0" fontId="2" fillId="0" borderId="0" xfId="61" applyFont="1" applyAlignment="1">
      <alignment horizontal="center" vertical="center"/>
      <protection/>
    </xf>
    <xf numFmtId="0" fontId="6" fillId="0" borderId="15" xfId="61" applyFont="1" applyFill="1" applyBorder="1" applyAlignment="1">
      <alignment vertical="center"/>
      <protection/>
    </xf>
    <xf numFmtId="0" fontId="6" fillId="0" borderId="11" xfId="61" applyFont="1" applyFill="1" applyBorder="1" applyAlignment="1">
      <alignment vertical="center"/>
      <protection/>
    </xf>
    <xf numFmtId="0" fontId="6" fillId="0" borderId="20" xfId="61" applyFont="1" applyFill="1" applyBorder="1" applyAlignment="1">
      <alignment horizontal="center" vertical="center"/>
      <protection/>
    </xf>
    <xf numFmtId="0" fontId="6" fillId="0" borderId="12" xfId="61" applyFont="1" applyFill="1" applyBorder="1" applyAlignment="1">
      <alignment horizontal="center" vertical="center"/>
      <protection/>
    </xf>
    <xf numFmtId="0" fontId="6" fillId="0" borderId="21" xfId="61" applyFont="1" applyFill="1" applyBorder="1" applyAlignment="1">
      <alignment horizontal="center" vertical="center"/>
      <protection/>
    </xf>
    <xf numFmtId="0" fontId="6" fillId="0" borderId="22" xfId="61" applyFont="1" applyFill="1" applyBorder="1" applyAlignment="1">
      <alignment horizontal="center" vertical="center"/>
      <protection/>
    </xf>
    <xf numFmtId="0" fontId="6" fillId="0" borderId="23" xfId="61" applyFont="1" applyFill="1" applyBorder="1" applyAlignment="1">
      <alignment horizontal="center" vertical="center"/>
      <protection/>
    </xf>
    <xf numFmtId="0" fontId="6" fillId="0" borderId="24" xfId="61" applyFont="1" applyFill="1" applyBorder="1" applyAlignment="1">
      <alignment horizontal="center" vertical="center"/>
      <protection/>
    </xf>
    <xf numFmtId="0" fontId="3" fillId="0" borderId="0" xfId="61" applyFont="1" applyAlignment="1">
      <alignment horizontal="center" vertical="center" shrinkToFi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ハイパーリンク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28&#32113;&#35336;\&#34907;&#29983;&#34892;&#25919;&#22577;&#21578;&#20363;\27ken&#65288;&#23696;&#38428;&#30476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28&#32113;&#35336;\&#34907;&#29983;&#34892;&#25919;&#22577;&#21578;&#20363;\&#20445;&#20581;&#25152;\H28&#34907;&#29983;&#34892;&#25919;&#22577;&#21578;&#20363;&#12398;&#36039;&#26009;&#20316;&#25104;&#12395;&#12388;&#12356;&#12390;(&#29031;&#20250;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p81416\AppData\Local\Microsoft\Windows\Temporary%20Internet%20Files\Content.Outlook\72OWVYR7\&#24179;&#25104;28&#24180;&#24230;&#34907;&#29983;&#34892;&#25919;&#22577;&#21578;&#20363;&#65288;&#20316;&#26989;&#29992;&#65289;_&#38548;&#24180;&#225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ahyo"/>
      <sheetName val="zahyo2"/>
      <sheetName val="zahyo3"/>
      <sheetName val="入力状況確認"/>
      <sheetName val="エラーリスト"/>
      <sheetName val="送付票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42"/>
      <sheetName val="48"/>
      <sheetName val="49"/>
      <sheetName val="50"/>
      <sheetName val="51"/>
      <sheetName val="52"/>
      <sheetName val="53"/>
      <sheetName val="54"/>
      <sheetName val="542"/>
      <sheetName val="55"/>
      <sheetName val="56"/>
      <sheetName val="57"/>
      <sheetName val="58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照会"/>
      <sheetName val="37(隔年報)"/>
      <sheetName val="38(隔年報)"/>
      <sheetName val="41(隔年報)"/>
      <sheetName val="35(年度報)"/>
      <sheetName val="36(年度報)"/>
      <sheetName val="48(年度報)"/>
      <sheetName val="担当者等表示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Check01_22"/>
      <sheetName val="Clear"/>
      <sheetName val="Pri_mcr"/>
      <sheetName val="Eve_mcr"/>
      <sheetName val="zahyo"/>
      <sheetName val="zahyo2"/>
      <sheetName val="zahyo3"/>
      <sheetName val="入力状況確認"/>
      <sheetName val="エラーリスト"/>
      <sheetName val="送付票"/>
      <sheetName val="11"/>
      <sheetName val="37"/>
      <sheetName val="38"/>
      <sheetName val="39"/>
      <sheetName val="40"/>
      <sheetName val="41"/>
      <sheetName val="43"/>
      <sheetName val="44"/>
      <sheetName val="45"/>
      <sheetName val="46"/>
      <sheetName val="47"/>
      <sheetName val="Comm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"/>
  <sheetViews>
    <sheetView tabSelected="1" zoomScalePageLayoutView="0" workbookViewId="0" topLeftCell="A1">
      <selection activeCell="A1" sqref="A1:G1"/>
    </sheetView>
  </sheetViews>
  <sheetFormatPr defaultColWidth="9.140625" defaultRowHeight="15"/>
  <cols>
    <col min="1" max="1" width="13.57421875" style="1" customWidth="1"/>
    <col min="2" max="2" width="12.421875" style="1" customWidth="1"/>
    <col min="3" max="4" width="8.57421875" style="1" customWidth="1"/>
    <col min="5" max="7" width="12.421875" style="1" customWidth="1"/>
    <col min="8" max="16384" width="9.00390625" style="1" customWidth="1"/>
  </cols>
  <sheetData>
    <row r="1" spans="1:7" ht="14.25">
      <c r="A1" s="27" t="s">
        <v>0</v>
      </c>
      <c r="B1" s="27"/>
      <c r="C1" s="27"/>
      <c r="D1" s="27"/>
      <c r="E1" s="27"/>
      <c r="F1" s="27"/>
      <c r="G1" s="27"/>
    </row>
    <row r="2" spans="1:7" ht="13.5">
      <c r="A2" s="18" t="s">
        <v>1</v>
      </c>
      <c r="B2" s="18"/>
      <c r="C2" s="18"/>
      <c r="D2" s="18"/>
      <c r="E2" s="18"/>
      <c r="F2" s="18"/>
      <c r="G2" s="18"/>
    </row>
    <row r="3" spans="1:7" ht="14.25" thickBot="1">
      <c r="A3" s="2"/>
      <c r="B3" s="2"/>
      <c r="C3" s="2"/>
      <c r="D3" s="2"/>
      <c r="E3" s="2"/>
      <c r="F3" s="2"/>
      <c r="G3" s="3" t="s">
        <v>2</v>
      </c>
    </row>
    <row r="4" spans="1:7" ht="4.5" customHeight="1">
      <c r="A4" s="4"/>
      <c r="B4" s="5"/>
      <c r="C4" s="6"/>
      <c r="D4" s="4"/>
      <c r="E4" s="5"/>
      <c r="F4" s="5"/>
      <c r="G4" s="6"/>
    </row>
    <row r="5" spans="1:7" ht="19.5" customHeight="1">
      <c r="A5" s="19"/>
      <c r="B5" s="21" t="s">
        <v>3</v>
      </c>
      <c r="C5" s="23" t="s">
        <v>4</v>
      </c>
      <c r="D5" s="24"/>
      <c r="E5" s="21" t="s">
        <v>5</v>
      </c>
      <c r="F5" s="21" t="s">
        <v>6</v>
      </c>
      <c r="G5" s="25" t="s">
        <v>7</v>
      </c>
    </row>
    <row r="6" spans="1:7" ht="19.5" customHeight="1">
      <c r="A6" s="20"/>
      <c r="B6" s="22"/>
      <c r="C6" s="7" t="s">
        <v>8</v>
      </c>
      <c r="D6" s="7" t="s">
        <v>9</v>
      </c>
      <c r="E6" s="22"/>
      <c r="F6" s="22"/>
      <c r="G6" s="26"/>
    </row>
    <row r="7" spans="1:7" ht="19.5" customHeight="1">
      <c r="A7" s="8" t="s">
        <v>10</v>
      </c>
      <c r="B7" s="9">
        <f>SUM(C7:G7)</f>
        <v>20399</v>
      </c>
      <c r="C7" s="9">
        <v>4261</v>
      </c>
      <c r="D7" s="10">
        <v>4875</v>
      </c>
      <c r="E7" s="9">
        <v>9688</v>
      </c>
      <c r="F7" s="9">
        <v>1570</v>
      </c>
      <c r="G7" s="11">
        <v>5</v>
      </c>
    </row>
    <row r="8" spans="1:7" ht="19.5" customHeight="1">
      <c r="A8" s="8" t="s">
        <v>11</v>
      </c>
      <c r="B8" s="9">
        <f>SUM(C8:G8)</f>
        <v>20399</v>
      </c>
      <c r="C8" s="9">
        <v>4261</v>
      </c>
      <c r="D8" s="10">
        <v>4875</v>
      </c>
      <c r="E8" s="9">
        <v>9688</v>
      </c>
      <c r="F8" s="9">
        <v>1570</v>
      </c>
      <c r="G8" s="11">
        <v>5</v>
      </c>
    </row>
    <row r="9" spans="1:7" ht="19.5" customHeight="1" thickBot="1">
      <c r="A9" s="12" t="s">
        <v>12</v>
      </c>
      <c r="B9" s="9">
        <f>SUM(C9:G9)</f>
        <v>20399</v>
      </c>
      <c r="C9" s="13">
        <v>4261</v>
      </c>
      <c r="D9" s="14">
        <v>4875</v>
      </c>
      <c r="E9" s="13">
        <v>9688</v>
      </c>
      <c r="F9" s="13">
        <v>1570</v>
      </c>
      <c r="G9" s="15">
        <v>5</v>
      </c>
    </row>
    <row r="10" spans="1:2" ht="13.5">
      <c r="A10" s="16" t="s">
        <v>13</v>
      </c>
      <c r="B10" s="17"/>
    </row>
    <row r="11" ht="13.5">
      <c r="A11" s="1" t="s">
        <v>14</v>
      </c>
    </row>
    <row r="12" ht="13.5">
      <c r="A12" s="1" t="s">
        <v>15</v>
      </c>
    </row>
  </sheetData>
  <sheetProtection/>
  <mergeCells count="8">
    <mergeCell ref="A1:G1"/>
    <mergeCell ref="A2:G2"/>
    <mergeCell ref="A5:A6"/>
    <mergeCell ref="B5:B6"/>
    <mergeCell ref="C5:D5"/>
    <mergeCell ref="E5:E6"/>
    <mergeCell ref="F5:F6"/>
    <mergeCell ref="G5:G6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Examination Tool</dc:creator>
  <cp:keywords/>
  <dc:description/>
  <cp:lastModifiedBy>Examination Tool</cp:lastModifiedBy>
  <cp:lastPrinted>2018-03-13T08:08:00Z</cp:lastPrinted>
  <dcterms:created xsi:type="dcterms:W3CDTF">2018-03-13T08:00:29Z</dcterms:created>
  <dcterms:modified xsi:type="dcterms:W3CDTF">2018-03-13T08:08:25Z</dcterms:modified>
  <cp:category/>
  <cp:version/>
  <cp:contentType/>
  <cp:contentStatus/>
</cp:coreProperties>
</file>