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425" tabRatio="634" activeTab="1"/>
  </bookViews>
  <sheets>
    <sheet name="第17表① " sheetId="1" r:id="rId1"/>
    <sheet name="第17表 ② " sheetId="2" r:id="rId2"/>
  </sheets>
  <definedNames>
    <definedName name="_xlnm.Print_Area" localSheetId="1">'第17表 ② '!$A$1:$AB$63</definedName>
    <definedName name="_xlnm.Print_Area" localSheetId="0">'第17表① '!$A$1:$AB$63</definedName>
  </definedNames>
  <calcPr fullCalcOnLoad="1"/>
</workbook>
</file>

<file path=xl/sharedStrings.xml><?xml version="1.0" encoding="utf-8"?>
<sst xmlns="http://schemas.openxmlformats.org/spreadsheetml/2006/main" count="281" uniqueCount="83">
  <si>
    <t>　　</t>
  </si>
  <si>
    <t>区　　分</t>
  </si>
  <si>
    <t>計</t>
  </si>
  <si>
    <t>男</t>
  </si>
  <si>
    <t>女</t>
  </si>
  <si>
    <t>岐阜地域</t>
  </si>
  <si>
    <t>岐阜市</t>
  </si>
  <si>
    <t>羽島市</t>
  </si>
  <si>
    <t>各務原市</t>
  </si>
  <si>
    <t>山県市</t>
  </si>
  <si>
    <t>瑞穂市</t>
  </si>
  <si>
    <t>本巣市</t>
  </si>
  <si>
    <t>岐南町</t>
  </si>
  <si>
    <t>笠松町</t>
  </si>
  <si>
    <t>北方町</t>
  </si>
  <si>
    <t>大垣市</t>
  </si>
  <si>
    <t>海津市</t>
  </si>
  <si>
    <t>養老町</t>
  </si>
  <si>
    <t>垂井町</t>
  </si>
  <si>
    <t>神戸町</t>
  </si>
  <si>
    <t>輪之内町</t>
  </si>
  <si>
    <t>安八町</t>
  </si>
  <si>
    <t>揖斐川町</t>
  </si>
  <si>
    <t>大野町</t>
  </si>
  <si>
    <t>池田町</t>
  </si>
  <si>
    <t>中濃地域</t>
  </si>
  <si>
    <t>関市</t>
  </si>
  <si>
    <t>美濃市</t>
  </si>
  <si>
    <t>郡上市</t>
  </si>
  <si>
    <t>可茂地域</t>
  </si>
  <si>
    <t>美濃加茂市</t>
  </si>
  <si>
    <t>可児市</t>
  </si>
  <si>
    <t>坂祝町</t>
  </si>
  <si>
    <t>川辺町</t>
  </si>
  <si>
    <t>七宗町</t>
  </si>
  <si>
    <t>八百津町</t>
  </si>
  <si>
    <t>白川町</t>
  </si>
  <si>
    <t>東白川村</t>
  </si>
  <si>
    <t>御嵩町</t>
  </si>
  <si>
    <t>多治見市</t>
  </si>
  <si>
    <t>瑞浪市</t>
  </si>
  <si>
    <t>土岐市</t>
  </si>
  <si>
    <t>中津川市</t>
  </si>
  <si>
    <t>恵那市</t>
  </si>
  <si>
    <t>下呂市</t>
  </si>
  <si>
    <t>飛騨地域</t>
  </si>
  <si>
    <t>高山市</t>
  </si>
  <si>
    <t>白川村</t>
  </si>
  <si>
    <t>　　</t>
  </si>
  <si>
    <t>[卒業後の状況調査]</t>
  </si>
  <si>
    <t>＜中学校＞</t>
  </si>
  <si>
    <t>卒　業　者　総　数</t>
  </si>
  <si>
    <t>Ａ　高等学校等進学者</t>
  </si>
  <si>
    <t>Ｂ　専修学校(高等課程)進学者</t>
  </si>
  <si>
    <t>　　公共職業能力開発
　　施設等入学者</t>
  </si>
  <si>
    <t>左 記 以 外 の 者</t>
  </si>
  <si>
    <t>単位：人、％</t>
  </si>
  <si>
    <t>前記Ａのうち</t>
  </si>
  <si>
    <t>就職率　（％）</t>
  </si>
  <si>
    <t>他県への進学者</t>
  </si>
  <si>
    <t>（就職進学・入学者を含む）</t>
  </si>
  <si>
    <t>前　記　Ａ　，　Ｂ　，　Ｃ　，Ｄ　の　う　ち　就　職</t>
  </si>
  <si>
    <t>　し  て　い　る　者　   （　 再　   掲  　）</t>
  </si>
  <si>
    <r>
      <rPr>
        <sz val="11"/>
        <rFont val="ＭＳ Ｐ明朝"/>
        <family val="1"/>
      </rPr>
      <t>Ｃ</t>
    </r>
    <r>
      <rPr>
        <sz val="10"/>
        <rFont val="ＭＳ Ｐ明朝"/>
        <family val="1"/>
      </rPr>
      <t>　専修学校(一般課程)等入学者</t>
    </r>
  </si>
  <si>
    <t>富加町</t>
  </si>
  <si>
    <t>富加町</t>
  </si>
  <si>
    <t>不　詳　・　死　亡</t>
  </si>
  <si>
    <t>就　　職　　者                      （左記A･B･C・Dを除く）</t>
  </si>
  <si>
    <t>高等学校等進学率　（％）</t>
  </si>
  <si>
    <t>西濃地域</t>
  </si>
  <si>
    <t>東濃地域</t>
  </si>
  <si>
    <t>Ａのうち</t>
  </si>
  <si>
    <t>Ｂのうち</t>
  </si>
  <si>
    <t>Ｃのうち</t>
  </si>
  <si>
    <t>Ｄのうち</t>
  </si>
  <si>
    <t>平成２８年３月</t>
  </si>
  <si>
    <t>飛驒市</t>
  </si>
  <si>
    <t>関ケ原町</t>
  </si>
  <si>
    <t>関ケ原町</t>
  </si>
  <si>
    <t>第17表　進路別卒業者数　－市町村別－</t>
  </si>
  <si>
    <t>平成２８年３月</t>
  </si>
  <si>
    <t>平成２９年３月</t>
  </si>
  <si>
    <t>第17表　進路別卒業者数 －市町村別－　（続き）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</si>
</sst>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0_);[Red]\(0\)"/>
    <numFmt numFmtId="178" formatCode="_ * #,##0.0_ ;_ * \-#,##0.0_ ;_ * &quot;-&quot;_ ;_ @_ "/>
    <numFmt numFmtId="179" formatCode="_ * #,##0.0_ ;_ * \-#,##0.0_ ;_ * &quot;-&quot;?_ ;_ @_ "/>
    <numFmt numFmtId="180" formatCode="0.0_);[Red]\(0.0\)"/>
    <numFmt numFmtId="181" formatCode="0.0_ "/>
    <numFmt numFmtId="182" formatCode="#,##0;\-#,##0;&quot;-&quot;"/>
    <numFmt numFmtId="183" formatCode="[$-411]g/&quot;標&quot;&quot;準&quot;"/>
    <numFmt numFmtId="184" formatCode="&quot;｣&quot;#,##0;[Red]\-&quot;｣&quot;#,##0"/>
    <numFmt numFmtId="185" formatCode="_ &quot;SFr.&quot;* #,##0.00_ ;_ &quot;SFr.&quot;* \-#,##0.00_ ;_ &quot;SFr.&quot;* &quot;-&quot;??_ ;_ @_ "/>
    <numFmt numFmtId="186" formatCode="0.0000_ "/>
    <numFmt numFmtId="187" formatCode="0.000_ "/>
    <numFmt numFmtId="188" formatCode="0.00_ "/>
    <numFmt numFmtId="189" formatCode="0_ "/>
    <numFmt numFmtId="190" formatCode="0.00_);[Red]\(0.00\)"/>
    <numFmt numFmtId="191" formatCode="0.0000000000_);[Red]\(0.0000000000\)"/>
    <numFmt numFmtId="192" formatCode="0.00000000000_);[Red]\(0.00000000000\)"/>
    <numFmt numFmtId="193" formatCode="0.000000000_);[Red]\(0.000000000\)"/>
    <numFmt numFmtId="194" formatCode="0.00000000_);[Red]\(0.00000000\)"/>
    <numFmt numFmtId="195" formatCode="0.0000000_);[Red]\(0.0000000\)"/>
    <numFmt numFmtId="196" formatCode="0.000000_);[Red]\(0.000000\)"/>
    <numFmt numFmtId="197" formatCode="0.00000_);[Red]\(0.00000\)"/>
    <numFmt numFmtId="198" formatCode="0.0000_);[Red]\(0.0000\)"/>
    <numFmt numFmtId="199" formatCode="0.000_);[Red]\(0.000\)"/>
    <numFmt numFmtId="200" formatCode="#,##0.0;\-#,##0.0;&quot;-&quot;"/>
    <numFmt numFmtId="201" formatCode="#,##0;&quot;△ &quot;#,##0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ＪＳゴシック"/>
      <family val="3"/>
    </font>
    <font>
      <sz val="12"/>
      <name val="ＪＳゴシック"/>
      <family val="3"/>
    </font>
    <font>
      <sz val="15"/>
      <name val="ＪＳゴシック"/>
      <family val="3"/>
    </font>
    <font>
      <sz val="11"/>
      <name val="ＪＳゴシック"/>
      <family val="3"/>
    </font>
    <font>
      <sz val="11"/>
      <name val="ＭＳ 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8"/>
      <name val="ＪＳゴシック"/>
      <family val="3"/>
    </font>
    <font>
      <sz val="10"/>
      <name val="ＭＳ Ｐ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3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5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82" fontId="18" fillId="0" borderId="0" applyFill="0" applyBorder="0" applyAlignment="0">
      <protection/>
    </xf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0">
      <alignment horizontal="left"/>
      <protection/>
    </xf>
    <xf numFmtId="38" fontId="21" fillId="20" borderId="0" applyNumberFormat="0" applyBorder="0" applyAlignment="0" applyProtection="0"/>
    <xf numFmtId="0" fontId="22" fillId="0" borderId="1" applyNumberFormat="0" applyAlignment="0" applyProtection="0"/>
    <xf numFmtId="0" fontId="22" fillId="0" borderId="2">
      <alignment horizontal="left" vertical="center"/>
      <protection/>
    </xf>
    <xf numFmtId="10" fontId="21" fillId="21" borderId="3" applyNumberFormat="0" applyBorder="0" applyAlignment="0" applyProtection="0"/>
    <xf numFmtId="185" fontId="15" fillId="0" borderId="0">
      <alignment/>
      <protection/>
    </xf>
    <xf numFmtId="0" fontId="19" fillId="0" borderId="0">
      <alignment/>
      <protection/>
    </xf>
    <xf numFmtId="10" fontId="19" fillId="0" borderId="0" applyFont="0" applyFill="0" applyBorder="0" applyAlignment="0" applyProtection="0"/>
    <xf numFmtId="4" fontId="20" fillId="0" borderId="0">
      <alignment horizontal="right"/>
      <protection/>
    </xf>
    <xf numFmtId="4" fontId="23" fillId="0" borderId="0">
      <alignment horizontal="right"/>
      <protection/>
    </xf>
    <xf numFmtId="0" fontId="24" fillId="0" borderId="0">
      <alignment horizontal="left"/>
      <protection/>
    </xf>
    <xf numFmtId="0" fontId="25" fillId="0" borderId="0">
      <alignment/>
      <protection/>
    </xf>
    <xf numFmtId="0" fontId="26" fillId="0" borderId="0">
      <alignment horizontal="center"/>
      <protection/>
    </xf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27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28" borderId="4" applyNumberFormat="0" applyAlignment="0" applyProtection="0"/>
    <xf numFmtId="0" fontId="52" fillId="29" borderId="0" applyNumberFormat="0" applyBorder="0" applyAlignment="0" applyProtection="0"/>
    <xf numFmtId="9" fontId="48" fillId="0" borderId="0" applyFont="0" applyFill="0" applyBorder="0" applyAlignment="0" applyProtection="0"/>
    <xf numFmtId="0" fontId="48" fillId="30" borderId="5" applyNumberFormat="0" applyFon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5" fillId="32" borderId="7" applyNumberFormat="0" applyAlignment="0" applyProtection="0"/>
    <xf numFmtId="0" fontId="56" fillId="0" borderId="0" applyNumberFormat="0" applyFill="0" applyBorder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61" fillId="32" borderId="12" applyNumberFormat="0" applyAlignment="0" applyProtection="0"/>
    <xf numFmtId="0" fontId="62" fillId="0" borderId="0" applyNumberFormat="0" applyFill="0" applyBorder="0" applyAlignment="0" applyProtection="0"/>
    <xf numFmtId="6" fontId="48" fillId="0" borderId="0" applyFont="0" applyFill="0" applyBorder="0" applyAlignment="0" applyProtection="0"/>
    <xf numFmtId="8" fontId="48" fillId="0" borderId="0" applyFont="0" applyFill="0" applyBorder="0" applyAlignment="0" applyProtection="0"/>
    <xf numFmtId="0" fontId="63" fillId="33" borderId="7" applyNumberFormat="0" applyAlignment="0" applyProtection="0"/>
    <xf numFmtId="0" fontId="0" fillId="0" borderId="0">
      <alignment vertical="center"/>
      <protection/>
    </xf>
    <xf numFmtId="0" fontId="64" fillId="34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1" fontId="0" fillId="0" borderId="0" xfId="0" applyNumberFormat="1" applyFont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top"/>
    </xf>
    <xf numFmtId="0" fontId="10" fillId="0" borderId="15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distributed" vertical="top"/>
    </xf>
    <xf numFmtId="0" fontId="10" fillId="0" borderId="15" xfId="0" applyFont="1" applyFill="1" applyBorder="1" applyAlignment="1">
      <alignment vertical="top"/>
    </xf>
    <xf numFmtId="0" fontId="10" fillId="0" borderId="16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82" fontId="0" fillId="0" borderId="0" xfId="0" applyNumberForma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vertical="center"/>
    </xf>
    <xf numFmtId="182" fontId="16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200" fontId="11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0" fontId="12" fillId="0" borderId="15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20" xfId="0" applyFont="1" applyFill="1" applyBorder="1" applyAlignment="1">
      <alignment horizontal="distributed" vertical="center"/>
    </xf>
    <xf numFmtId="0" fontId="11" fillId="0" borderId="0" xfId="0" applyFont="1" applyFill="1" applyAlignment="1">
      <alignment vertical="center" shrinkToFit="1"/>
    </xf>
    <xf numFmtId="0" fontId="11" fillId="0" borderId="0" xfId="0" applyNumberFormat="1" applyFont="1" applyFill="1" applyBorder="1" applyAlignment="1">
      <alignment vertical="center"/>
    </xf>
    <xf numFmtId="182" fontId="11" fillId="0" borderId="0" xfId="0" applyNumberFormat="1" applyFont="1" applyFill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182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182" fontId="11" fillId="0" borderId="0" xfId="0" applyNumberFormat="1" applyFont="1" applyFill="1" applyAlignment="1">
      <alignment horizontal="right" vertical="center"/>
    </xf>
    <xf numFmtId="182" fontId="11" fillId="0" borderId="21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0" fontId="11" fillId="0" borderId="21" xfId="0" applyFont="1" applyFill="1" applyBorder="1" applyAlignment="1">
      <alignment vertical="center" shrinkToFit="1"/>
    </xf>
    <xf numFmtId="182" fontId="11" fillId="0" borderId="21" xfId="0" applyNumberFormat="1" applyFont="1" applyFill="1" applyBorder="1" applyAlignment="1">
      <alignment vertical="center"/>
    </xf>
    <xf numFmtId="182" fontId="11" fillId="0" borderId="22" xfId="0" applyNumberFormat="1" applyFont="1" applyFill="1" applyBorder="1" applyAlignment="1">
      <alignment vertical="center"/>
    </xf>
    <xf numFmtId="200" fontId="0" fillId="0" borderId="0" xfId="0" applyNumberFormat="1" applyFont="1" applyFill="1" applyAlignment="1">
      <alignment vertical="center" shrinkToFit="1"/>
    </xf>
    <xf numFmtId="200" fontId="11" fillId="0" borderId="0" xfId="0" applyNumberFormat="1" applyFont="1" applyFill="1" applyAlignment="1">
      <alignment vertical="center" shrinkToFit="1"/>
    </xf>
    <xf numFmtId="182" fontId="11" fillId="0" borderId="16" xfId="0" applyNumberFormat="1" applyFont="1" applyFill="1" applyBorder="1" applyAlignment="1">
      <alignment vertical="center"/>
    </xf>
    <xf numFmtId="200" fontId="11" fillId="0" borderId="21" xfId="0" applyNumberFormat="1" applyFont="1" applyFill="1" applyBorder="1" applyAlignment="1">
      <alignment vertical="center" shrinkToFit="1"/>
    </xf>
    <xf numFmtId="200" fontId="11" fillId="0" borderId="22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16" fillId="0" borderId="0" xfId="0" applyNumberFormat="1" applyFont="1" applyFill="1" applyBorder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2" fillId="0" borderId="20" xfId="0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right" vertical="center"/>
    </xf>
    <xf numFmtId="0" fontId="11" fillId="0" borderId="26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distributed" vertical="center"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219075</xdr:colOff>
      <xdr:row>4</xdr:row>
      <xdr:rowOff>104775</xdr:rowOff>
    </xdr:from>
    <xdr:ext cx="352425" cy="228600"/>
    <xdr:sp>
      <xdr:nvSpPr>
        <xdr:cNvPr id="1" name="Text Box 8"/>
        <xdr:cNvSpPr txBox="1">
          <a:spLocks noChangeArrowheads="1"/>
        </xdr:cNvSpPr>
      </xdr:nvSpPr>
      <xdr:spPr>
        <a:xfrm>
          <a:off x="9667875" y="8953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M1062"/>
  <sheetViews>
    <sheetView zoomScale="80" zoomScaleNormal="80" zoomScaleSheetLayoutView="8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9" sqref="C9"/>
    </sheetView>
  </sheetViews>
  <sheetFormatPr defaultColWidth="9.00390625" defaultRowHeight="13.5"/>
  <cols>
    <col min="1" max="1" width="4.875" style="6" customWidth="1"/>
    <col min="2" max="2" width="15.625" style="6" customWidth="1"/>
    <col min="3" max="26" width="8.625" style="6" customWidth="1"/>
    <col min="27" max="27" width="4.875" style="6" customWidth="1"/>
    <col min="28" max="28" width="15.625" style="6" customWidth="1"/>
    <col min="29" max="32" width="10.625" style="6" customWidth="1"/>
    <col min="33" max="16384" width="9.00390625" style="6" customWidth="1"/>
  </cols>
  <sheetData>
    <row r="1" spans="1:28" ht="21" customHeight="1">
      <c r="A1" s="78" t="s">
        <v>48</v>
      </c>
      <c r="B1" s="78"/>
      <c r="C1" s="79"/>
      <c r="D1" s="80"/>
      <c r="E1" s="105" t="s">
        <v>49</v>
      </c>
      <c r="F1" s="105"/>
      <c r="G1" s="105"/>
      <c r="H1" s="105"/>
      <c r="I1" s="81" t="s">
        <v>50</v>
      </c>
      <c r="J1" s="82"/>
      <c r="K1" s="82"/>
      <c r="X1" s="28"/>
      <c r="Y1" s="28"/>
      <c r="AA1" s="78" t="s">
        <v>0</v>
      </c>
      <c r="AB1" s="78"/>
    </row>
    <row r="2" spans="1:28" ht="17.25" customHeight="1">
      <c r="A2" s="78"/>
      <c r="B2" s="78"/>
      <c r="C2" s="79"/>
      <c r="D2" s="80"/>
      <c r="E2" s="83"/>
      <c r="F2" s="83"/>
      <c r="G2" s="83"/>
      <c r="H2" s="83"/>
      <c r="I2" s="82"/>
      <c r="J2" s="82"/>
      <c r="K2" s="82"/>
      <c r="X2" s="28"/>
      <c r="Y2" s="28"/>
      <c r="AA2" s="78"/>
      <c r="AB2" s="78"/>
    </row>
    <row r="3" spans="1:28" ht="18" customHeight="1">
      <c r="A3" s="64" t="s">
        <v>79</v>
      </c>
      <c r="B3" s="31"/>
      <c r="C3" s="31"/>
      <c r="D3" s="31"/>
      <c r="E3" s="31"/>
      <c r="F3" s="31"/>
      <c r="G3" s="31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33"/>
      <c r="X3" s="31"/>
      <c r="Y3" s="31"/>
      <c r="Z3" s="31"/>
      <c r="AA3" s="30"/>
      <c r="AB3" s="31"/>
    </row>
    <row r="4" spans="1:28" ht="6" customHeight="1" thickBot="1">
      <c r="A4" s="84"/>
      <c r="B4" s="31"/>
      <c r="C4" s="31"/>
      <c r="D4" s="31"/>
      <c r="E4" s="31"/>
      <c r="F4" s="31"/>
      <c r="G4" s="31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85"/>
      <c r="X4" s="31"/>
      <c r="Y4" s="31"/>
      <c r="Z4" s="31"/>
      <c r="AA4" s="84"/>
      <c r="AB4" s="31"/>
    </row>
    <row r="5" spans="1:28" s="18" customFormat="1" ht="25.5" customHeight="1" thickTop="1">
      <c r="A5" s="90" t="s">
        <v>1</v>
      </c>
      <c r="B5" s="90"/>
      <c r="C5" s="93" t="s">
        <v>51</v>
      </c>
      <c r="D5" s="94"/>
      <c r="E5" s="95"/>
      <c r="F5" s="93" t="s">
        <v>52</v>
      </c>
      <c r="G5" s="94"/>
      <c r="H5" s="95"/>
      <c r="I5" s="93" t="s">
        <v>53</v>
      </c>
      <c r="J5" s="94"/>
      <c r="K5" s="95"/>
      <c r="L5" s="99" t="s">
        <v>63</v>
      </c>
      <c r="M5" s="100"/>
      <c r="N5" s="101"/>
      <c r="O5" s="106" t="s">
        <v>54</v>
      </c>
      <c r="P5" s="107"/>
      <c r="Q5" s="108"/>
      <c r="R5" s="106" t="s">
        <v>67</v>
      </c>
      <c r="S5" s="107"/>
      <c r="T5" s="108"/>
      <c r="U5" s="93" t="s">
        <v>55</v>
      </c>
      <c r="V5" s="94"/>
      <c r="W5" s="94"/>
      <c r="X5" s="93" t="s">
        <v>66</v>
      </c>
      <c r="Y5" s="94"/>
      <c r="Z5" s="95"/>
      <c r="AA5" s="90" t="s">
        <v>1</v>
      </c>
      <c r="AB5" s="90"/>
    </row>
    <row r="6" spans="1:28" s="18" customFormat="1" ht="25.5" customHeight="1">
      <c r="A6" s="91"/>
      <c r="B6" s="91"/>
      <c r="C6" s="96"/>
      <c r="D6" s="97"/>
      <c r="E6" s="98"/>
      <c r="F6" s="96"/>
      <c r="G6" s="97"/>
      <c r="H6" s="98"/>
      <c r="I6" s="96"/>
      <c r="J6" s="97"/>
      <c r="K6" s="98"/>
      <c r="L6" s="102"/>
      <c r="M6" s="103"/>
      <c r="N6" s="104"/>
      <c r="O6" s="109"/>
      <c r="P6" s="110"/>
      <c r="Q6" s="111"/>
      <c r="R6" s="109"/>
      <c r="S6" s="110"/>
      <c r="T6" s="111"/>
      <c r="U6" s="96"/>
      <c r="V6" s="97"/>
      <c r="W6" s="97"/>
      <c r="X6" s="96"/>
      <c r="Y6" s="97"/>
      <c r="Z6" s="98"/>
      <c r="AA6" s="91"/>
      <c r="AB6" s="91"/>
    </row>
    <row r="7" spans="1:28" s="18" customFormat="1" ht="25.5" customHeight="1">
      <c r="A7" s="92"/>
      <c r="B7" s="92"/>
      <c r="C7" s="38" t="s">
        <v>2</v>
      </c>
      <c r="D7" s="38" t="s">
        <v>3</v>
      </c>
      <c r="E7" s="38" t="s">
        <v>4</v>
      </c>
      <c r="F7" s="37" t="s">
        <v>2</v>
      </c>
      <c r="G7" s="39" t="s">
        <v>3</v>
      </c>
      <c r="H7" s="39" t="s">
        <v>4</v>
      </c>
      <c r="I7" s="38" t="s">
        <v>2</v>
      </c>
      <c r="J7" s="38" t="s">
        <v>3</v>
      </c>
      <c r="K7" s="38" t="s">
        <v>4</v>
      </c>
      <c r="L7" s="38" t="s">
        <v>2</v>
      </c>
      <c r="M7" s="38" t="s">
        <v>3</v>
      </c>
      <c r="N7" s="38" t="s">
        <v>4</v>
      </c>
      <c r="O7" s="38" t="s">
        <v>2</v>
      </c>
      <c r="P7" s="38" t="s">
        <v>3</v>
      </c>
      <c r="Q7" s="38" t="s">
        <v>4</v>
      </c>
      <c r="R7" s="38" t="s">
        <v>2</v>
      </c>
      <c r="S7" s="38" t="s">
        <v>3</v>
      </c>
      <c r="T7" s="38" t="s">
        <v>4</v>
      </c>
      <c r="U7" s="38" t="s">
        <v>2</v>
      </c>
      <c r="V7" s="38" t="s">
        <v>3</v>
      </c>
      <c r="W7" s="77" t="s">
        <v>4</v>
      </c>
      <c r="X7" s="38" t="s">
        <v>2</v>
      </c>
      <c r="Y7" s="38" t="s">
        <v>3</v>
      </c>
      <c r="Z7" s="38" t="s">
        <v>4</v>
      </c>
      <c r="AA7" s="92"/>
      <c r="AB7" s="92"/>
    </row>
    <row r="8" spans="1:65" s="8" customFormat="1" ht="18.75" customHeight="1">
      <c r="A8" s="88" t="s">
        <v>75</v>
      </c>
      <c r="B8" s="89"/>
      <c r="C8" s="56">
        <v>20490</v>
      </c>
      <c r="D8" s="60">
        <v>10507</v>
      </c>
      <c r="E8" s="60">
        <v>9983</v>
      </c>
      <c r="F8" s="60">
        <v>20257</v>
      </c>
      <c r="G8" s="60">
        <v>10360</v>
      </c>
      <c r="H8" s="60">
        <v>9897</v>
      </c>
      <c r="I8" s="60">
        <v>15</v>
      </c>
      <c r="J8" s="57">
        <v>9</v>
      </c>
      <c r="K8" s="60">
        <v>6</v>
      </c>
      <c r="L8" s="60">
        <v>6</v>
      </c>
      <c r="M8" s="57">
        <v>2</v>
      </c>
      <c r="N8" s="57">
        <v>4</v>
      </c>
      <c r="O8" s="60">
        <v>4</v>
      </c>
      <c r="P8" s="60">
        <v>4</v>
      </c>
      <c r="Q8" s="57">
        <v>0</v>
      </c>
      <c r="R8" s="60">
        <v>69</v>
      </c>
      <c r="S8" s="60">
        <v>59</v>
      </c>
      <c r="T8" s="60">
        <v>10</v>
      </c>
      <c r="U8" s="60">
        <v>136</v>
      </c>
      <c r="V8" s="60">
        <v>72</v>
      </c>
      <c r="W8" s="60">
        <v>64</v>
      </c>
      <c r="X8" s="60">
        <v>3</v>
      </c>
      <c r="Y8" s="57">
        <v>1</v>
      </c>
      <c r="Z8" s="57">
        <v>2</v>
      </c>
      <c r="AA8" s="114" t="s">
        <v>75</v>
      </c>
      <c r="AB8" s="115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</row>
    <row r="9" spans="1:50" s="5" customFormat="1" ht="18.75" customHeight="1">
      <c r="A9" s="113" t="s">
        <v>81</v>
      </c>
      <c r="B9" s="116"/>
      <c r="C9" s="74">
        <v>20069</v>
      </c>
      <c r="D9" s="74">
        <v>10281</v>
      </c>
      <c r="E9" s="74">
        <v>9788</v>
      </c>
      <c r="F9" s="74">
        <v>19858</v>
      </c>
      <c r="G9" s="74">
        <v>10171</v>
      </c>
      <c r="H9" s="74">
        <v>9687</v>
      </c>
      <c r="I9" s="74">
        <v>14</v>
      </c>
      <c r="J9" s="76">
        <v>2</v>
      </c>
      <c r="K9" s="74">
        <v>12</v>
      </c>
      <c r="L9" s="74">
        <v>3</v>
      </c>
      <c r="M9" s="76">
        <v>2</v>
      </c>
      <c r="N9" s="76">
        <v>1</v>
      </c>
      <c r="O9" s="74">
        <v>3</v>
      </c>
      <c r="P9" s="74">
        <v>3</v>
      </c>
      <c r="Q9" s="76">
        <v>0</v>
      </c>
      <c r="R9" s="74">
        <v>51</v>
      </c>
      <c r="S9" s="74">
        <v>37</v>
      </c>
      <c r="T9" s="74">
        <v>14</v>
      </c>
      <c r="U9" s="74">
        <v>140</v>
      </c>
      <c r="V9" s="74">
        <v>66</v>
      </c>
      <c r="W9" s="74">
        <v>74</v>
      </c>
      <c r="X9" s="76">
        <v>0</v>
      </c>
      <c r="Y9" s="76">
        <v>0</v>
      </c>
      <c r="Z9" s="76">
        <v>0</v>
      </c>
      <c r="AA9" s="112" t="s">
        <v>81</v>
      </c>
      <c r="AB9" s="113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s="5" customFormat="1" ht="14.25" customHeight="1">
      <c r="A10" s="53"/>
      <c r="B10" s="54"/>
      <c r="C10" s="75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1"/>
      <c r="Z10" s="40"/>
      <c r="AA10" s="52"/>
      <c r="AB10" s="53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s="5" customFormat="1" ht="18.75" customHeight="1">
      <c r="A11" s="113" t="s">
        <v>5</v>
      </c>
      <c r="B11" s="116"/>
      <c r="C11" s="55">
        <f aca="true" t="shared" si="0" ref="C11:Z11">SUM(C12:C20)</f>
        <v>7965</v>
      </c>
      <c r="D11" s="55">
        <f t="shared" si="0"/>
        <v>4025</v>
      </c>
      <c r="E11" s="55">
        <f t="shared" si="0"/>
        <v>3940</v>
      </c>
      <c r="F11" s="55">
        <f t="shared" si="0"/>
        <v>7886</v>
      </c>
      <c r="G11" s="60">
        <f t="shared" si="0"/>
        <v>3984</v>
      </c>
      <c r="H11" s="60">
        <f t="shared" si="0"/>
        <v>3902</v>
      </c>
      <c r="I11" s="60">
        <f t="shared" si="0"/>
        <v>1</v>
      </c>
      <c r="J11" s="57">
        <f t="shared" si="0"/>
        <v>0</v>
      </c>
      <c r="K11" s="57">
        <f t="shared" si="0"/>
        <v>1</v>
      </c>
      <c r="L11" s="57">
        <f t="shared" si="0"/>
        <v>1</v>
      </c>
      <c r="M11" s="57">
        <f t="shared" si="0"/>
        <v>1</v>
      </c>
      <c r="N11" s="57">
        <f t="shared" si="0"/>
        <v>0</v>
      </c>
      <c r="O11" s="57">
        <f t="shared" si="0"/>
        <v>0</v>
      </c>
      <c r="P11" s="57">
        <f t="shared" si="0"/>
        <v>0</v>
      </c>
      <c r="Q11" s="57">
        <f t="shared" si="0"/>
        <v>0</v>
      </c>
      <c r="R11" s="60">
        <f t="shared" si="0"/>
        <v>23</v>
      </c>
      <c r="S11" s="60">
        <f t="shared" si="0"/>
        <v>15</v>
      </c>
      <c r="T11" s="60">
        <f t="shared" si="0"/>
        <v>8</v>
      </c>
      <c r="U11" s="60">
        <f t="shared" si="0"/>
        <v>54</v>
      </c>
      <c r="V11" s="60">
        <f t="shared" si="0"/>
        <v>25</v>
      </c>
      <c r="W11" s="60">
        <f t="shared" si="0"/>
        <v>29</v>
      </c>
      <c r="X11" s="57">
        <f t="shared" si="0"/>
        <v>0</v>
      </c>
      <c r="Y11" s="57">
        <f t="shared" si="0"/>
        <v>0</v>
      </c>
      <c r="Z11" s="57">
        <f t="shared" si="0"/>
        <v>0</v>
      </c>
      <c r="AA11" s="112" t="s">
        <v>5</v>
      </c>
      <c r="AB11" s="113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s="8" customFormat="1" ht="18.75" customHeight="1">
      <c r="A12" s="13"/>
      <c r="B12" s="47" t="s">
        <v>6</v>
      </c>
      <c r="C12" s="55">
        <v>4027</v>
      </c>
      <c r="D12" s="55">
        <v>1989</v>
      </c>
      <c r="E12" s="55">
        <v>2038</v>
      </c>
      <c r="F12" s="55">
        <v>3979</v>
      </c>
      <c r="G12" s="55">
        <v>1969</v>
      </c>
      <c r="H12" s="55">
        <v>2010</v>
      </c>
      <c r="I12" s="57">
        <v>1</v>
      </c>
      <c r="J12" s="57">
        <v>0</v>
      </c>
      <c r="K12" s="57">
        <v>1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5">
        <v>10</v>
      </c>
      <c r="S12" s="55">
        <v>7</v>
      </c>
      <c r="T12" s="55">
        <v>3</v>
      </c>
      <c r="U12" s="55">
        <v>37</v>
      </c>
      <c r="V12" s="55">
        <v>13</v>
      </c>
      <c r="W12" s="55">
        <v>24</v>
      </c>
      <c r="X12" s="57">
        <v>0</v>
      </c>
      <c r="Y12" s="57">
        <v>0</v>
      </c>
      <c r="Z12" s="57">
        <v>0</v>
      </c>
      <c r="AA12" s="23"/>
      <c r="AB12" s="48" t="s">
        <v>6</v>
      </c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s="8" customFormat="1" ht="18.75" customHeight="1">
      <c r="A13" s="13"/>
      <c r="B13" s="47" t="s">
        <v>7</v>
      </c>
      <c r="C13" s="55">
        <v>724</v>
      </c>
      <c r="D13" s="55">
        <v>392</v>
      </c>
      <c r="E13" s="55">
        <v>332</v>
      </c>
      <c r="F13" s="55">
        <v>719</v>
      </c>
      <c r="G13" s="55">
        <v>388</v>
      </c>
      <c r="H13" s="55">
        <v>331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5">
        <v>5</v>
      </c>
      <c r="V13" s="55">
        <v>4</v>
      </c>
      <c r="W13" s="55">
        <v>1</v>
      </c>
      <c r="X13" s="57">
        <v>0</v>
      </c>
      <c r="Y13" s="57">
        <v>0</v>
      </c>
      <c r="Z13" s="57">
        <v>0</v>
      </c>
      <c r="AA13" s="23"/>
      <c r="AB13" s="48" t="s">
        <v>7</v>
      </c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s="8" customFormat="1" ht="18.75" customHeight="1">
      <c r="A14" s="13"/>
      <c r="B14" s="47" t="s">
        <v>8</v>
      </c>
      <c r="C14" s="55">
        <v>1422</v>
      </c>
      <c r="D14" s="55">
        <v>723</v>
      </c>
      <c r="E14" s="55">
        <v>699</v>
      </c>
      <c r="F14" s="55">
        <v>1406</v>
      </c>
      <c r="G14" s="55">
        <v>712</v>
      </c>
      <c r="H14" s="55">
        <v>694</v>
      </c>
      <c r="I14" s="57">
        <v>0</v>
      </c>
      <c r="J14" s="57">
        <v>0</v>
      </c>
      <c r="K14" s="57">
        <v>0</v>
      </c>
      <c r="L14" s="57">
        <v>1</v>
      </c>
      <c r="M14" s="57">
        <v>1</v>
      </c>
      <c r="N14" s="57">
        <v>0</v>
      </c>
      <c r="O14" s="57">
        <v>0</v>
      </c>
      <c r="P14" s="57">
        <v>0</v>
      </c>
      <c r="Q14" s="57">
        <v>0</v>
      </c>
      <c r="R14" s="55">
        <v>5</v>
      </c>
      <c r="S14" s="57">
        <v>4</v>
      </c>
      <c r="T14" s="57">
        <v>1</v>
      </c>
      <c r="U14" s="55">
        <v>10</v>
      </c>
      <c r="V14" s="55">
        <v>6</v>
      </c>
      <c r="W14" s="55">
        <v>4</v>
      </c>
      <c r="X14" s="57">
        <v>0</v>
      </c>
      <c r="Y14" s="57">
        <v>0</v>
      </c>
      <c r="Z14" s="57">
        <v>0</v>
      </c>
      <c r="AA14" s="23"/>
      <c r="AB14" s="48" t="s">
        <v>8</v>
      </c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s="8" customFormat="1" ht="18.75" customHeight="1">
      <c r="A15" s="13"/>
      <c r="B15" s="47" t="s">
        <v>9</v>
      </c>
      <c r="C15" s="55">
        <v>282</v>
      </c>
      <c r="D15" s="55">
        <v>142</v>
      </c>
      <c r="E15" s="55">
        <v>140</v>
      </c>
      <c r="F15" s="55">
        <v>281</v>
      </c>
      <c r="G15" s="55">
        <v>141</v>
      </c>
      <c r="H15" s="55">
        <v>140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5">
        <v>1</v>
      </c>
      <c r="S15" s="57">
        <v>1</v>
      </c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7">
        <v>0</v>
      </c>
      <c r="Z15" s="57">
        <v>0</v>
      </c>
      <c r="AA15" s="23"/>
      <c r="AB15" s="48" t="s">
        <v>9</v>
      </c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s="8" customFormat="1" ht="18.75" customHeight="1">
      <c r="A16" s="13"/>
      <c r="B16" s="47" t="s">
        <v>10</v>
      </c>
      <c r="C16" s="55">
        <v>541</v>
      </c>
      <c r="D16" s="55">
        <v>280</v>
      </c>
      <c r="E16" s="55">
        <v>261</v>
      </c>
      <c r="F16" s="55">
        <v>539</v>
      </c>
      <c r="G16" s="55">
        <v>279</v>
      </c>
      <c r="H16" s="55">
        <v>260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1</v>
      </c>
      <c r="S16" s="57">
        <v>0</v>
      </c>
      <c r="T16" s="57">
        <v>1</v>
      </c>
      <c r="U16" s="55">
        <v>1</v>
      </c>
      <c r="V16" s="55">
        <v>1</v>
      </c>
      <c r="W16" s="57">
        <v>0</v>
      </c>
      <c r="X16" s="57">
        <v>0</v>
      </c>
      <c r="Y16" s="57">
        <v>0</v>
      </c>
      <c r="Z16" s="57">
        <v>0</v>
      </c>
      <c r="AA16" s="23"/>
      <c r="AB16" s="48" t="s">
        <v>10</v>
      </c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s="8" customFormat="1" ht="18.75" customHeight="1">
      <c r="A17" s="13"/>
      <c r="B17" s="47" t="s">
        <v>11</v>
      </c>
      <c r="C17" s="55">
        <v>354</v>
      </c>
      <c r="D17" s="55">
        <v>182</v>
      </c>
      <c r="E17" s="55">
        <v>172</v>
      </c>
      <c r="F17" s="55">
        <v>352</v>
      </c>
      <c r="G17" s="55">
        <v>181</v>
      </c>
      <c r="H17" s="55">
        <v>171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2</v>
      </c>
      <c r="S17" s="57">
        <v>1</v>
      </c>
      <c r="T17" s="57">
        <v>1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23"/>
      <c r="AB17" s="48" t="s">
        <v>11</v>
      </c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s="8" customFormat="1" ht="18.75" customHeight="1">
      <c r="A18" s="13"/>
      <c r="B18" s="47" t="s">
        <v>12</v>
      </c>
      <c r="C18" s="55">
        <v>206</v>
      </c>
      <c r="D18" s="55">
        <v>107</v>
      </c>
      <c r="E18" s="55">
        <v>99</v>
      </c>
      <c r="F18" s="55">
        <v>203</v>
      </c>
      <c r="G18" s="55">
        <v>105</v>
      </c>
      <c r="H18" s="55">
        <v>98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3</v>
      </c>
      <c r="S18" s="57">
        <v>2</v>
      </c>
      <c r="T18" s="57">
        <v>1</v>
      </c>
      <c r="U18" s="57">
        <v>0</v>
      </c>
      <c r="V18" s="57">
        <v>0</v>
      </c>
      <c r="W18" s="57">
        <v>0</v>
      </c>
      <c r="X18" s="57">
        <v>0</v>
      </c>
      <c r="Y18" s="57">
        <v>0</v>
      </c>
      <c r="Z18" s="57">
        <v>0</v>
      </c>
      <c r="AA18" s="23"/>
      <c r="AB18" s="48" t="s">
        <v>12</v>
      </c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50" s="8" customFormat="1" ht="18.75" customHeight="1">
      <c r="A19" s="13"/>
      <c r="B19" s="47" t="s">
        <v>13</v>
      </c>
      <c r="C19" s="55">
        <v>227</v>
      </c>
      <c r="D19" s="55">
        <v>118</v>
      </c>
      <c r="E19" s="55">
        <v>109</v>
      </c>
      <c r="F19" s="55">
        <v>226</v>
      </c>
      <c r="G19" s="55">
        <v>117</v>
      </c>
      <c r="H19" s="55">
        <v>109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1</v>
      </c>
      <c r="V19" s="57">
        <v>1</v>
      </c>
      <c r="W19" s="57">
        <v>0</v>
      </c>
      <c r="X19" s="57">
        <v>0</v>
      </c>
      <c r="Y19" s="57">
        <v>0</v>
      </c>
      <c r="Z19" s="57">
        <v>0</v>
      </c>
      <c r="AA19" s="23"/>
      <c r="AB19" s="48" t="s">
        <v>13</v>
      </c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1:50" s="8" customFormat="1" ht="18.75" customHeight="1">
      <c r="A20" s="13"/>
      <c r="B20" s="47" t="s">
        <v>14</v>
      </c>
      <c r="C20" s="55">
        <v>182</v>
      </c>
      <c r="D20" s="55">
        <v>92</v>
      </c>
      <c r="E20" s="55">
        <v>90</v>
      </c>
      <c r="F20" s="55">
        <v>181</v>
      </c>
      <c r="G20" s="55">
        <v>92</v>
      </c>
      <c r="H20" s="55">
        <v>89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1</v>
      </c>
      <c r="S20" s="57">
        <v>0</v>
      </c>
      <c r="T20" s="57">
        <v>1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23"/>
      <c r="AB20" s="48" t="s">
        <v>14</v>
      </c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0" s="8" customFormat="1" ht="14.25" customHeight="1">
      <c r="A21" s="13"/>
      <c r="B21" s="47"/>
      <c r="D21" s="55"/>
      <c r="E21" s="55"/>
      <c r="F21" s="55"/>
      <c r="G21" s="55"/>
      <c r="H21" s="55"/>
      <c r="I21" s="57"/>
      <c r="J21" s="57"/>
      <c r="K21" s="57"/>
      <c r="L21" s="57"/>
      <c r="M21" s="57"/>
      <c r="N21" s="57"/>
      <c r="O21" s="57"/>
      <c r="P21" s="57"/>
      <c r="Q21" s="57"/>
      <c r="R21" s="55"/>
      <c r="S21" s="55"/>
      <c r="T21" s="57"/>
      <c r="U21" s="55"/>
      <c r="V21" s="55"/>
      <c r="W21" s="57"/>
      <c r="X21" s="57"/>
      <c r="Y21" s="57"/>
      <c r="Z21" s="57"/>
      <c r="AA21" s="23"/>
      <c r="AB21" s="22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1:50" s="5" customFormat="1" ht="18.75" customHeight="1">
      <c r="A22" s="113" t="s">
        <v>69</v>
      </c>
      <c r="B22" s="116"/>
      <c r="C22" s="8">
        <f aca="true" t="shared" si="1" ref="C22:Z22">SUM(C23:C33)</f>
        <v>3702</v>
      </c>
      <c r="D22" s="55">
        <f t="shared" si="1"/>
        <v>1885</v>
      </c>
      <c r="E22" s="55">
        <f t="shared" si="1"/>
        <v>1817</v>
      </c>
      <c r="F22" s="55">
        <f t="shared" si="1"/>
        <v>3660</v>
      </c>
      <c r="G22" s="56">
        <f t="shared" si="1"/>
        <v>1861</v>
      </c>
      <c r="H22" s="56">
        <f t="shared" si="1"/>
        <v>1799</v>
      </c>
      <c r="I22" s="57">
        <f t="shared" si="1"/>
        <v>0</v>
      </c>
      <c r="J22" s="57">
        <f t="shared" si="1"/>
        <v>0</v>
      </c>
      <c r="K22" s="57">
        <f t="shared" si="1"/>
        <v>0</v>
      </c>
      <c r="L22" s="57">
        <f t="shared" si="1"/>
        <v>2</v>
      </c>
      <c r="M22" s="57">
        <f t="shared" si="1"/>
        <v>1</v>
      </c>
      <c r="N22" s="57">
        <f t="shared" si="1"/>
        <v>1</v>
      </c>
      <c r="O22" s="57">
        <f t="shared" si="1"/>
        <v>1</v>
      </c>
      <c r="P22" s="57">
        <f t="shared" si="1"/>
        <v>1</v>
      </c>
      <c r="Q22" s="57">
        <f t="shared" si="1"/>
        <v>0</v>
      </c>
      <c r="R22" s="56">
        <f t="shared" si="1"/>
        <v>8</v>
      </c>
      <c r="S22" s="56">
        <f t="shared" si="1"/>
        <v>7</v>
      </c>
      <c r="T22" s="57">
        <f t="shared" si="1"/>
        <v>1</v>
      </c>
      <c r="U22" s="56">
        <f t="shared" si="1"/>
        <v>31</v>
      </c>
      <c r="V22" s="56">
        <f t="shared" si="1"/>
        <v>15</v>
      </c>
      <c r="W22" s="56">
        <f t="shared" si="1"/>
        <v>16</v>
      </c>
      <c r="X22" s="57">
        <f t="shared" si="1"/>
        <v>0</v>
      </c>
      <c r="Y22" s="57">
        <f t="shared" si="1"/>
        <v>0</v>
      </c>
      <c r="Z22" s="57">
        <f t="shared" si="1"/>
        <v>0</v>
      </c>
      <c r="AA22" s="112" t="s">
        <v>69</v>
      </c>
      <c r="AB22" s="113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s="8" customFormat="1" ht="18.75" customHeight="1">
      <c r="A23" s="48"/>
      <c r="B23" s="47" t="s">
        <v>15</v>
      </c>
      <c r="C23" s="55">
        <v>1472</v>
      </c>
      <c r="D23" s="55">
        <v>732</v>
      </c>
      <c r="E23" s="55">
        <v>740</v>
      </c>
      <c r="F23" s="55">
        <v>1450</v>
      </c>
      <c r="G23" s="55">
        <v>722</v>
      </c>
      <c r="H23" s="55">
        <v>728</v>
      </c>
      <c r="I23" s="57">
        <v>0</v>
      </c>
      <c r="J23" s="57">
        <v>0</v>
      </c>
      <c r="K23" s="57">
        <v>0</v>
      </c>
      <c r="L23" s="57">
        <v>1</v>
      </c>
      <c r="M23" s="57">
        <v>0</v>
      </c>
      <c r="N23" s="57">
        <v>1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  <c r="U23" s="55">
        <v>21</v>
      </c>
      <c r="V23" s="55">
        <v>10</v>
      </c>
      <c r="W23" s="55">
        <v>11</v>
      </c>
      <c r="X23" s="57">
        <v>0</v>
      </c>
      <c r="Y23" s="57">
        <v>0</v>
      </c>
      <c r="Z23" s="57">
        <v>0</v>
      </c>
      <c r="AA23" s="24"/>
      <c r="AB23" s="48" t="s">
        <v>15</v>
      </c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1:50" s="8" customFormat="1" ht="18.75" customHeight="1">
      <c r="A24" s="48"/>
      <c r="B24" s="47" t="s">
        <v>16</v>
      </c>
      <c r="C24" s="55">
        <v>316</v>
      </c>
      <c r="D24" s="55">
        <v>153</v>
      </c>
      <c r="E24" s="55">
        <v>163</v>
      </c>
      <c r="F24" s="55">
        <v>314</v>
      </c>
      <c r="G24" s="55">
        <v>152</v>
      </c>
      <c r="H24" s="55">
        <v>162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2</v>
      </c>
      <c r="S24" s="57">
        <v>1</v>
      </c>
      <c r="T24" s="57">
        <v>1</v>
      </c>
      <c r="U24" s="57">
        <v>0</v>
      </c>
      <c r="V24" s="57">
        <v>0</v>
      </c>
      <c r="W24" s="57">
        <v>0</v>
      </c>
      <c r="X24" s="57">
        <v>0</v>
      </c>
      <c r="Y24" s="57">
        <v>0</v>
      </c>
      <c r="Z24" s="57">
        <v>0</v>
      </c>
      <c r="AA24" s="24"/>
      <c r="AB24" s="48" t="s">
        <v>16</v>
      </c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1:50" s="8" customFormat="1" ht="18.75" customHeight="1">
      <c r="A25" s="48"/>
      <c r="B25" s="47" t="s">
        <v>17</v>
      </c>
      <c r="C25" s="55">
        <v>311</v>
      </c>
      <c r="D25" s="55">
        <v>160</v>
      </c>
      <c r="E25" s="55">
        <v>151</v>
      </c>
      <c r="F25" s="55">
        <v>310</v>
      </c>
      <c r="G25" s="55">
        <v>159</v>
      </c>
      <c r="H25" s="55">
        <v>151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5">
        <v>1</v>
      </c>
      <c r="S25" s="57">
        <v>1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  <c r="Y25" s="57">
        <v>0</v>
      </c>
      <c r="Z25" s="57">
        <v>0</v>
      </c>
      <c r="AA25" s="24"/>
      <c r="AB25" s="48" t="s">
        <v>17</v>
      </c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1:50" s="8" customFormat="1" ht="18.75" customHeight="1">
      <c r="A26" s="48"/>
      <c r="B26" s="47" t="s">
        <v>18</v>
      </c>
      <c r="C26" s="55">
        <v>302</v>
      </c>
      <c r="D26" s="55">
        <v>167</v>
      </c>
      <c r="E26" s="55">
        <v>135</v>
      </c>
      <c r="F26" s="55">
        <v>298</v>
      </c>
      <c r="G26" s="55">
        <v>165</v>
      </c>
      <c r="H26" s="55">
        <v>133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2</v>
      </c>
      <c r="S26" s="57">
        <v>2</v>
      </c>
      <c r="T26" s="57">
        <v>0</v>
      </c>
      <c r="U26" s="55">
        <v>2</v>
      </c>
      <c r="V26" s="57">
        <v>0</v>
      </c>
      <c r="W26" s="55">
        <v>2</v>
      </c>
      <c r="X26" s="57">
        <v>0</v>
      </c>
      <c r="Y26" s="57">
        <v>0</v>
      </c>
      <c r="Z26" s="57">
        <v>0</v>
      </c>
      <c r="AA26" s="24"/>
      <c r="AB26" s="48" t="s">
        <v>18</v>
      </c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1:50" s="8" customFormat="1" ht="18.75" customHeight="1">
      <c r="A27" s="48"/>
      <c r="B27" s="47" t="s">
        <v>77</v>
      </c>
      <c r="C27" s="55">
        <v>56</v>
      </c>
      <c r="D27" s="55">
        <v>25</v>
      </c>
      <c r="E27" s="55">
        <v>31</v>
      </c>
      <c r="F27" s="55">
        <v>56</v>
      </c>
      <c r="G27" s="55">
        <v>25</v>
      </c>
      <c r="H27" s="55">
        <v>31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  <c r="Z27" s="57">
        <v>0</v>
      </c>
      <c r="AA27" s="24"/>
      <c r="AB27" s="48" t="s">
        <v>77</v>
      </c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1:50" s="8" customFormat="1" ht="18.75" customHeight="1">
      <c r="A28" s="48"/>
      <c r="B28" s="47" t="s">
        <v>19</v>
      </c>
      <c r="C28" s="55">
        <v>191</v>
      </c>
      <c r="D28" s="55">
        <v>101</v>
      </c>
      <c r="E28" s="55">
        <v>90</v>
      </c>
      <c r="F28" s="55">
        <v>190</v>
      </c>
      <c r="G28" s="55">
        <v>100</v>
      </c>
      <c r="H28" s="55">
        <v>90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1</v>
      </c>
      <c r="S28" s="57">
        <v>1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  <c r="Z28" s="57">
        <v>0</v>
      </c>
      <c r="AA28" s="24"/>
      <c r="AB28" s="48" t="s">
        <v>19</v>
      </c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1:50" s="8" customFormat="1" ht="18.75" customHeight="1">
      <c r="A29" s="48"/>
      <c r="B29" s="47" t="s">
        <v>20</v>
      </c>
      <c r="C29" s="55">
        <v>93</v>
      </c>
      <c r="D29" s="55">
        <v>53</v>
      </c>
      <c r="E29" s="55">
        <v>40</v>
      </c>
      <c r="F29" s="55">
        <v>93</v>
      </c>
      <c r="G29" s="55">
        <v>53</v>
      </c>
      <c r="H29" s="55">
        <v>40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7">
        <v>0</v>
      </c>
      <c r="Z29" s="57">
        <v>0</v>
      </c>
      <c r="AA29" s="24"/>
      <c r="AB29" s="48" t="s">
        <v>20</v>
      </c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1:50" s="8" customFormat="1" ht="18.75" customHeight="1">
      <c r="A30" s="48"/>
      <c r="B30" s="47" t="s">
        <v>21</v>
      </c>
      <c r="C30" s="55">
        <v>226</v>
      </c>
      <c r="D30" s="55">
        <v>119</v>
      </c>
      <c r="E30" s="55">
        <v>107</v>
      </c>
      <c r="F30" s="55">
        <v>221</v>
      </c>
      <c r="G30" s="55">
        <v>115</v>
      </c>
      <c r="H30" s="55">
        <v>106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1</v>
      </c>
      <c r="S30" s="57">
        <v>1</v>
      </c>
      <c r="T30" s="57">
        <v>0</v>
      </c>
      <c r="U30" s="57">
        <v>4</v>
      </c>
      <c r="V30" s="57">
        <v>3</v>
      </c>
      <c r="W30" s="57">
        <v>1</v>
      </c>
      <c r="X30" s="57">
        <v>0</v>
      </c>
      <c r="Y30" s="57">
        <v>0</v>
      </c>
      <c r="Z30" s="57">
        <v>0</v>
      </c>
      <c r="AA30" s="24"/>
      <c r="AB30" s="48" t="s">
        <v>21</v>
      </c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1:50" s="8" customFormat="1" ht="18.75" customHeight="1">
      <c r="A31" s="48"/>
      <c r="B31" s="47" t="s">
        <v>22</v>
      </c>
      <c r="C31" s="55">
        <v>193</v>
      </c>
      <c r="D31" s="55">
        <v>100</v>
      </c>
      <c r="E31" s="55">
        <v>93</v>
      </c>
      <c r="F31" s="55">
        <v>192</v>
      </c>
      <c r="G31" s="55">
        <v>99</v>
      </c>
      <c r="H31" s="55">
        <v>93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1</v>
      </c>
      <c r="V31" s="57">
        <v>1</v>
      </c>
      <c r="W31" s="57">
        <v>0</v>
      </c>
      <c r="X31" s="57">
        <v>0</v>
      </c>
      <c r="Y31" s="57">
        <v>0</v>
      </c>
      <c r="Z31" s="57">
        <v>0</v>
      </c>
      <c r="AA31" s="24"/>
      <c r="AB31" s="48" t="s">
        <v>22</v>
      </c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1:50" s="8" customFormat="1" ht="18.75" customHeight="1">
      <c r="A32" s="48"/>
      <c r="B32" s="47" t="s">
        <v>23</v>
      </c>
      <c r="C32" s="55">
        <v>274</v>
      </c>
      <c r="D32" s="55">
        <v>142</v>
      </c>
      <c r="E32" s="55">
        <v>132</v>
      </c>
      <c r="F32" s="55">
        <v>269</v>
      </c>
      <c r="G32" s="55">
        <v>138</v>
      </c>
      <c r="H32" s="55">
        <v>131</v>
      </c>
      <c r="I32" s="57">
        <v>0</v>
      </c>
      <c r="J32" s="57">
        <v>0</v>
      </c>
      <c r="K32" s="57">
        <v>0</v>
      </c>
      <c r="L32" s="57">
        <v>1</v>
      </c>
      <c r="M32" s="57">
        <v>1</v>
      </c>
      <c r="N32" s="57">
        <v>0</v>
      </c>
      <c r="O32" s="57">
        <v>1</v>
      </c>
      <c r="P32" s="57">
        <v>1</v>
      </c>
      <c r="Q32" s="57">
        <v>0</v>
      </c>
      <c r="R32" s="57">
        <v>1</v>
      </c>
      <c r="S32" s="57">
        <v>1</v>
      </c>
      <c r="T32" s="57">
        <v>0</v>
      </c>
      <c r="U32" s="57">
        <v>2</v>
      </c>
      <c r="V32" s="57">
        <v>1</v>
      </c>
      <c r="W32" s="57">
        <v>1</v>
      </c>
      <c r="X32" s="57">
        <v>0</v>
      </c>
      <c r="Y32" s="57">
        <v>0</v>
      </c>
      <c r="Z32" s="57">
        <v>0</v>
      </c>
      <c r="AA32" s="24"/>
      <c r="AB32" s="48" t="s">
        <v>23</v>
      </c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50" s="8" customFormat="1" ht="18.75" customHeight="1">
      <c r="A33" s="48"/>
      <c r="B33" s="47" t="s">
        <v>24</v>
      </c>
      <c r="C33" s="55">
        <v>268</v>
      </c>
      <c r="D33" s="55">
        <v>133</v>
      </c>
      <c r="E33" s="55">
        <v>135</v>
      </c>
      <c r="F33" s="55">
        <v>267</v>
      </c>
      <c r="G33" s="55">
        <v>133</v>
      </c>
      <c r="H33" s="55">
        <v>134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7">
        <v>0</v>
      </c>
      <c r="U33" s="57">
        <v>1</v>
      </c>
      <c r="V33" s="57">
        <v>0</v>
      </c>
      <c r="W33" s="57">
        <v>1</v>
      </c>
      <c r="X33" s="57">
        <v>0</v>
      </c>
      <c r="Y33" s="57">
        <v>0</v>
      </c>
      <c r="Z33" s="57">
        <v>0</v>
      </c>
      <c r="AA33" s="24"/>
      <c r="AB33" s="48" t="s">
        <v>24</v>
      </c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1:50" s="8" customFormat="1" ht="14.25" customHeight="1">
      <c r="A34" s="48"/>
      <c r="B34" s="47"/>
      <c r="D34" s="55"/>
      <c r="E34" s="55"/>
      <c r="F34" s="55"/>
      <c r="G34" s="55"/>
      <c r="H34" s="55"/>
      <c r="I34" s="57"/>
      <c r="J34" s="57"/>
      <c r="K34" s="57"/>
      <c r="L34" s="57"/>
      <c r="M34" s="57"/>
      <c r="N34" s="57"/>
      <c r="O34" s="57"/>
      <c r="P34" s="57"/>
      <c r="Q34" s="57"/>
      <c r="R34" s="55"/>
      <c r="S34" s="55"/>
      <c r="T34" s="57"/>
      <c r="U34" s="57"/>
      <c r="V34" s="57"/>
      <c r="W34" s="57"/>
      <c r="X34" s="57"/>
      <c r="Y34" s="57"/>
      <c r="Z34" s="57"/>
      <c r="AA34" s="24"/>
      <c r="AB34" s="22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s="5" customFormat="1" ht="18.75" customHeight="1">
      <c r="A35" s="113" t="s">
        <v>25</v>
      </c>
      <c r="B35" s="116"/>
      <c r="C35" s="8">
        <f aca="true" t="shared" si="2" ref="C35:Z35">SUM(C36:C38)</f>
        <v>1488</v>
      </c>
      <c r="D35" s="55">
        <f t="shared" si="2"/>
        <v>765</v>
      </c>
      <c r="E35" s="55">
        <f t="shared" si="2"/>
        <v>723</v>
      </c>
      <c r="F35" s="55">
        <f t="shared" si="2"/>
        <v>1480</v>
      </c>
      <c r="G35" s="56">
        <f t="shared" si="2"/>
        <v>760</v>
      </c>
      <c r="H35" s="56">
        <f t="shared" si="2"/>
        <v>720</v>
      </c>
      <c r="I35" s="57">
        <f t="shared" si="2"/>
        <v>0</v>
      </c>
      <c r="J35" s="57">
        <f t="shared" si="2"/>
        <v>0</v>
      </c>
      <c r="K35" s="57">
        <f t="shared" si="2"/>
        <v>0</v>
      </c>
      <c r="L35" s="57">
        <f t="shared" si="2"/>
        <v>0</v>
      </c>
      <c r="M35" s="57">
        <f t="shared" si="2"/>
        <v>0</v>
      </c>
      <c r="N35" s="57">
        <f t="shared" si="2"/>
        <v>0</v>
      </c>
      <c r="O35" s="57">
        <f t="shared" si="2"/>
        <v>0</v>
      </c>
      <c r="P35" s="57">
        <f t="shared" si="2"/>
        <v>0</v>
      </c>
      <c r="Q35" s="57">
        <f t="shared" si="2"/>
        <v>0</v>
      </c>
      <c r="R35" s="56">
        <f t="shared" si="2"/>
        <v>4</v>
      </c>
      <c r="S35" s="56">
        <f t="shared" si="2"/>
        <v>2</v>
      </c>
      <c r="T35" s="56">
        <f t="shared" si="2"/>
        <v>2</v>
      </c>
      <c r="U35" s="56">
        <f t="shared" si="2"/>
        <v>4</v>
      </c>
      <c r="V35" s="56">
        <f t="shared" si="2"/>
        <v>3</v>
      </c>
      <c r="W35" s="57">
        <f t="shared" si="2"/>
        <v>1</v>
      </c>
      <c r="X35" s="57">
        <f t="shared" si="2"/>
        <v>0</v>
      </c>
      <c r="Y35" s="57">
        <f t="shared" si="2"/>
        <v>0</v>
      </c>
      <c r="Z35" s="57">
        <f t="shared" si="2"/>
        <v>0</v>
      </c>
      <c r="AA35" s="112" t="s">
        <v>25</v>
      </c>
      <c r="AB35" s="113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 spans="1:50" s="8" customFormat="1" ht="18.75" customHeight="1">
      <c r="A36" s="48"/>
      <c r="B36" s="47" t="s">
        <v>26</v>
      </c>
      <c r="C36" s="55">
        <v>910</v>
      </c>
      <c r="D36" s="55">
        <v>451</v>
      </c>
      <c r="E36" s="55">
        <v>459</v>
      </c>
      <c r="F36" s="55">
        <v>903</v>
      </c>
      <c r="G36" s="55">
        <v>447</v>
      </c>
      <c r="H36" s="55">
        <v>456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5">
        <v>4</v>
      </c>
      <c r="S36" s="55">
        <v>2</v>
      </c>
      <c r="T36" s="55">
        <v>2</v>
      </c>
      <c r="U36" s="55">
        <v>3</v>
      </c>
      <c r="V36" s="55">
        <v>2</v>
      </c>
      <c r="W36" s="57">
        <v>1</v>
      </c>
      <c r="X36" s="57">
        <v>0</v>
      </c>
      <c r="Y36" s="57">
        <v>0</v>
      </c>
      <c r="Z36" s="57">
        <v>0</v>
      </c>
      <c r="AA36" s="24"/>
      <c r="AB36" s="48" t="s">
        <v>26</v>
      </c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1:50" s="8" customFormat="1" ht="18.75" customHeight="1">
      <c r="A37" s="48"/>
      <c r="B37" s="47" t="s">
        <v>27</v>
      </c>
      <c r="C37" s="55">
        <v>161</v>
      </c>
      <c r="D37" s="55">
        <v>82</v>
      </c>
      <c r="E37" s="55">
        <v>79</v>
      </c>
      <c r="F37" s="55">
        <v>161</v>
      </c>
      <c r="G37" s="55">
        <v>82</v>
      </c>
      <c r="H37" s="55">
        <v>79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  <c r="U37" s="57">
        <v>0</v>
      </c>
      <c r="V37" s="57">
        <v>0</v>
      </c>
      <c r="W37" s="57">
        <v>0</v>
      </c>
      <c r="X37" s="57">
        <v>0</v>
      </c>
      <c r="Y37" s="57">
        <v>0</v>
      </c>
      <c r="Z37" s="57">
        <v>0</v>
      </c>
      <c r="AA37" s="24"/>
      <c r="AB37" s="48" t="s">
        <v>27</v>
      </c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 s="8" customFormat="1" ht="18.75" customHeight="1">
      <c r="A38" s="13"/>
      <c r="B38" s="47" t="s">
        <v>28</v>
      </c>
      <c r="C38" s="55">
        <v>417</v>
      </c>
      <c r="D38" s="55">
        <v>232</v>
      </c>
      <c r="E38" s="55">
        <v>185</v>
      </c>
      <c r="F38" s="55">
        <v>416</v>
      </c>
      <c r="G38" s="55">
        <v>231</v>
      </c>
      <c r="H38" s="55">
        <v>185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57">
        <v>0</v>
      </c>
      <c r="T38" s="57">
        <v>0</v>
      </c>
      <c r="U38" s="57">
        <v>1</v>
      </c>
      <c r="V38" s="57">
        <v>1</v>
      </c>
      <c r="W38" s="57">
        <v>0</v>
      </c>
      <c r="X38" s="57">
        <v>0</v>
      </c>
      <c r="Y38" s="57">
        <v>0</v>
      </c>
      <c r="Z38" s="57">
        <v>0</v>
      </c>
      <c r="AA38" s="23"/>
      <c r="AB38" s="48" t="s">
        <v>28</v>
      </c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 s="8" customFormat="1" ht="14.25" customHeight="1">
      <c r="A39" s="13"/>
      <c r="B39" s="47"/>
      <c r="D39" s="65"/>
      <c r="E39" s="55"/>
      <c r="F39" s="55"/>
      <c r="G39" s="55"/>
      <c r="H39" s="55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23"/>
      <c r="AB39" s="22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50" s="5" customFormat="1" ht="18.75" customHeight="1">
      <c r="A40" s="113" t="s">
        <v>29</v>
      </c>
      <c r="B40" s="116"/>
      <c r="C40" s="8">
        <f>SUM(C41:C50)</f>
        <v>2141</v>
      </c>
      <c r="D40" s="55">
        <f aca="true" t="shared" si="3" ref="D40:W40">SUM(D41:D50)</f>
        <v>1096</v>
      </c>
      <c r="E40" s="55">
        <f t="shared" si="3"/>
        <v>1045</v>
      </c>
      <c r="F40" s="55">
        <f t="shared" si="3"/>
        <v>2097</v>
      </c>
      <c r="G40" s="56">
        <f t="shared" si="3"/>
        <v>1072</v>
      </c>
      <c r="H40" s="56">
        <f t="shared" si="3"/>
        <v>1025</v>
      </c>
      <c r="I40" s="56">
        <f t="shared" si="3"/>
        <v>5</v>
      </c>
      <c r="J40" s="56">
        <f t="shared" si="3"/>
        <v>1</v>
      </c>
      <c r="K40" s="56">
        <f t="shared" si="3"/>
        <v>4</v>
      </c>
      <c r="L40" s="57">
        <f t="shared" si="3"/>
        <v>0</v>
      </c>
      <c r="M40" s="57">
        <f>SUM(M41:M50)</f>
        <v>0</v>
      </c>
      <c r="N40" s="57">
        <f>SUM(N41:N50)</f>
        <v>0</v>
      </c>
      <c r="O40" s="57">
        <f>SUM(O41:O50)</f>
        <v>0</v>
      </c>
      <c r="P40" s="57">
        <f>SUM(P41:P50)</f>
        <v>0</v>
      </c>
      <c r="Q40" s="57">
        <f>SUM(Q41:Q50)</f>
        <v>0</v>
      </c>
      <c r="R40" s="56">
        <f t="shared" si="3"/>
        <v>8</v>
      </c>
      <c r="S40" s="56">
        <f t="shared" si="3"/>
        <v>8</v>
      </c>
      <c r="T40" s="57">
        <f t="shared" si="3"/>
        <v>0</v>
      </c>
      <c r="U40" s="56">
        <f t="shared" si="3"/>
        <v>31</v>
      </c>
      <c r="V40" s="56">
        <f t="shared" si="3"/>
        <v>15</v>
      </c>
      <c r="W40" s="56">
        <f t="shared" si="3"/>
        <v>16</v>
      </c>
      <c r="X40" s="57">
        <f>SUM(X41:X50)</f>
        <v>0</v>
      </c>
      <c r="Y40" s="57">
        <f>SUM(Y41:Y50)</f>
        <v>0</v>
      </c>
      <c r="Z40" s="57">
        <f>SUM(Z41:Z50)</f>
        <v>0</v>
      </c>
      <c r="AA40" s="112" t="s">
        <v>29</v>
      </c>
      <c r="AB40" s="113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s="8" customFormat="1" ht="18.75" customHeight="1">
      <c r="A41" s="13"/>
      <c r="B41" s="47" t="s">
        <v>30</v>
      </c>
      <c r="C41" s="55">
        <v>541</v>
      </c>
      <c r="D41" s="55">
        <v>268</v>
      </c>
      <c r="E41" s="55">
        <v>273</v>
      </c>
      <c r="F41" s="55">
        <v>528</v>
      </c>
      <c r="G41" s="55">
        <v>260</v>
      </c>
      <c r="H41" s="55">
        <v>268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5">
        <v>4</v>
      </c>
      <c r="S41" s="55">
        <v>4</v>
      </c>
      <c r="T41" s="57">
        <v>0</v>
      </c>
      <c r="U41" s="55">
        <v>9</v>
      </c>
      <c r="V41" s="55">
        <v>4</v>
      </c>
      <c r="W41" s="55">
        <v>5</v>
      </c>
      <c r="X41" s="57">
        <v>0</v>
      </c>
      <c r="Y41" s="57">
        <v>0</v>
      </c>
      <c r="Z41" s="57">
        <v>0</v>
      </c>
      <c r="AA41" s="23"/>
      <c r="AB41" s="48" t="s">
        <v>30</v>
      </c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spans="1:50" s="8" customFormat="1" ht="18.75" customHeight="1">
      <c r="A42" s="13"/>
      <c r="B42" s="47" t="s">
        <v>31</v>
      </c>
      <c r="C42" s="55">
        <v>980</v>
      </c>
      <c r="D42" s="55">
        <v>489</v>
      </c>
      <c r="E42" s="55">
        <v>491</v>
      </c>
      <c r="F42" s="55">
        <v>956</v>
      </c>
      <c r="G42" s="55">
        <v>476</v>
      </c>
      <c r="H42" s="55">
        <v>480</v>
      </c>
      <c r="I42" s="57">
        <v>3</v>
      </c>
      <c r="J42" s="57">
        <v>1</v>
      </c>
      <c r="K42" s="57">
        <v>2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5">
        <v>3</v>
      </c>
      <c r="S42" s="55">
        <v>3</v>
      </c>
      <c r="T42" s="57">
        <v>0</v>
      </c>
      <c r="U42" s="55">
        <v>18</v>
      </c>
      <c r="V42" s="55">
        <v>9</v>
      </c>
      <c r="W42" s="55">
        <v>9</v>
      </c>
      <c r="X42" s="57">
        <v>0</v>
      </c>
      <c r="Y42" s="57">
        <v>0</v>
      </c>
      <c r="Z42" s="57">
        <v>0</v>
      </c>
      <c r="AA42" s="23"/>
      <c r="AB42" s="48" t="s">
        <v>31</v>
      </c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spans="1:50" s="8" customFormat="1" ht="18.75" customHeight="1">
      <c r="A43" s="13"/>
      <c r="B43" s="47" t="s">
        <v>32</v>
      </c>
      <c r="C43" s="55">
        <v>63</v>
      </c>
      <c r="D43" s="55">
        <v>34</v>
      </c>
      <c r="E43" s="55">
        <v>29</v>
      </c>
      <c r="F43" s="55">
        <v>63</v>
      </c>
      <c r="G43" s="55">
        <v>34</v>
      </c>
      <c r="H43" s="55">
        <v>29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7">
        <v>0</v>
      </c>
      <c r="AA43" s="25"/>
      <c r="AB43" s="48" t="s">
        <v>32</v>
      </c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s="8" customFormat="1" ht="18.75" customHeight="1">
      <c r="A44" s="13"/>
      <c r="B44" s="47" t="s">
        <v>64</v>
      </c>
      <c r="C44" s="55">
        <v>66</v>
      </c>
      <c r="D44" s="55">
        <v>49</v>
      </c>
      <c r="E44" s="55">
        <v>17</v>
      </c>
      <c r="F44" s="55">
        <v>64</v>
      </c>
      <c r="G44" s="55">
        <v>48</v>
      </c>
      <c r="H44" s="55">
        <v>16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2</v>
      </c>
      <c r="V44" s="57">
        <v>1</v>
      </c>
      <c r="W44" s="57">
        <v>1</v>
      </c>
      <c r="X44" s="57">
        <v>0</v>
      </c>
      <c r="Y44" s="57">
        <v>0</v>
      </c>
      <c r="Z44" s="57">
        <v>0</v>
      </c>
      <c r="AA44" s="25"/>
      <c r="AB44" s="48" t="s">
        <v>64</v>
      </c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s="8" customFormat="1" ht="18.75" customHeight="1">
      <c r="A45" s="13"/>
      <c r="B45" s="47" t="s">
        <v>33</v>
      </c>
      <c r="C45" s="55">
        <v>87</v>
      </c>
      <c r="D45" s="55">
        <v>48</v>
      </c>
      <c r="E45" s="55">
        <v>39</v>
      </c>
      <c r="F45" s="55">
        <v>87</v>
      </c>
      <c r="G45" s="55">
        <v>48</v>
      </c>
      <c r="H45" s="55">
        <v>39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  <c r="P45" s="57">
        <v>0</v>
      </c>
      <c r="Q45" s="57">
        <v>0</v>
      </c>
      <c r="R45" s="57">
        <v>0</v>
      </c>
      <c r="S45" s="57">
        <v>0</v>
      </c>
      <c r="T45" s="57">
        <v>0</v>
      </c>
      <c r="U45" s="57">
        <v>0</v>
      </c>
      <c r="V45" s="57">
        <v>0</v>
      </c>
      <c r="W45" s="57">
        <v>0</v>
      </c>
      <c r="X45" s="57">
        <v>0</v>
      </c>
      <c r="Y45" s="57">
        <v>0</v>
      </c>
      <c r="Z45" s="57">
        <v>0</v>
      </c>
      <c r="AA45" s="25"/>
      <c r="AB45" s="48" t="s">
        <v>33</v>
      </c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1:50" s="8" customFormat="1" ht="18.75" customHeight="1">
      <c r="A46" s="13"/>
      <c r="B46" s="47" t="s">
        <v>34</v>
      </c>
      <c r="C46" s="55">
        <v>33</v>
      </c>
      <c r="D46" s="55">
        <v>18</v>
      </c>
      <c r="E46" s="55">
        <v>15</v>
      </c>
      <c r="F46" s="55">
        <v>33</v>
      </c>
      <c r="G46" s="55">
        <v>18</v>
      </c>
      <c r="H46" s="55">
        <v>15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57">
        <v>0</v>
      </c>
      <c r="V46" s="57">
        <v>0</v>
      </c>
      <c r="W46" s="57">
        <v>0</v>
      </c>
      <c r="X46" s="57">
        <v>0</v>
      </c>
      <c r="Y46" s="57">
        <v>0</v>
      </c>
      <c r="Z46" s="57">
        <v>0</v>
      </c>
      <c r="AA46" s="25"/>
      <c r="AB46" s="48" t="s">
        <v>34</v>
      </c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0" s="8" customFormat="1" ht="18.75" customHeight="1">
      <c r="A47" s="13"/>
      <c r="B47" s="47" t="s">
        <v>35</v>
      </c>
      <c r="C47" s="55">
        <v>92</v>
      </c>
      <c r="D47" s="55">
        <v>42</v>
      </c>
      <c r="E47" s="55">
        <v>50</v>
      </c>
      <c r="F47" s="55">
        <v>89</v>
      </c>
      <c r="G47" s="55">
        <v>41</v>
      </c>
      <c r="H47" s="55">
        <v>48</v>
      </c>
      <c r="I47" s="57">
        <v>1</v>
      </c>
      <c r="J47" s="57">
        <v>0</v>
      </c>
      <c r="K47" s="57">
        <v>1</v>
      </c>
      <c r="L47" s="57">
        <v>0</v>
      </c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1</v>
      </c>
      <c r="S47" s="57">
        <v>1</v>
      </c>
      <c r="T47" s="57">
        <v>0</v>
      </c>
      <c r="U47" s="57">
        <v>1</v>
      </c>
      <c r="V47" s="57">
        <v>0</v>
      </c>
      <c r="W47" s="57">
        <v>1</v>
      </c>
      <c r="X47" s="57">
        <v>0</v>
      </c>
      <c r="Y47" s="57">
        <v>0</v>
      </c>
      <c r="Z47" s="57">
        <v>0</v>
      </c>
      <c r="AA47" s="25"/>
      <c r="AB47" s="48" t="s">
        <v>35</v>
      </c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1:50" s="8" customFormat="1" ht="18.75" customHeight="1">
      <c r="A48" s="13"/>
      <c r="B48" s="47" t="s">
        <v>36</v>
      </c>
      <c r="C48" s="55">
        <v>68</v>
      </c>
      <c r="D48" s="55">
        <v>35</v>
      </c>
      <c r="E48" s="55">
        <v>33</v>
      </c>
      <c r="F48" s="55">
        <v>67</v>
      </c>
      <c r="G48" s="55">
        <v>34</v>
      </c>
      <c r="H48" s="55">
        <v>33</v>
      </c>
      <c r="I48" s="57">
        <v>0</v>
      </c>
      <c r="J48" s="57">
        <v>0</v>
      </c>
      <c r="K48" s="57">
        <v>0</v>
      </c>
      <c r="L48" s="57">
        <v>0</v>
      </c>
      <c r="M48" s="57">
        <v>0</v>
      </c>
      <c r="N48" s="57">
        <v>0</v>
      </c>
      <c r="O48" s="57">
        <v>0</v>
      </c>
      <c r="P48" s="57">
        <v>0</v>
      </c>
      <c r="Q48" s="57">
        <v>0</v>
      </c>
      <c r="R48" s="57">
        <v>0</v>
      </c>
      <c r="S48" s="57">
        <v>0</v>
      </c>
      <c r="T48" s="57">
        <v>0</v>
      </c>
      <c r="U48" s="57">
        <v>1</v>
      </c>
      <c r="V48" s="57">
        <v>1</v>
      </c>
      <c r="W48" s="57">
        <v>0</v>
      </c>
      <c r="X48" s="57">
        <v>0</v>
      </c>
      <c r="Y48" s="57">
        <v>0</v>
      </c>
      <c r="Z48" s="57">
        <v>0</v>
      </c>
      <c r="AA48" s="25"/>
      <c r="AB48" s="48" t="s">
        <v>36</v>
      </c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1:50" s="8" customFormat="1" ht="18.75" customHeight="1">
      <c r="A49" s="13"/>
      <c r="B49" s="47" t="s">
        <v>37</v>
      </c>
      <c r="C49" s="55">
        <v>29</v>
      </c>
      <c r="D49" s="55">
        <v>14</v>
      </c>
      <c r="E49" s="55">
        <v>15</v>
      </c>
      <c r="F49" s="55">
        <v>29</v>
      </c>
      <c r="G49" s="55">
        <v>14</v>
      </c>
      <c r="H49" s="55">
        <v>15</v>
      </c>
      <c r="I49" s="57">
        <v>0</v>
      </c>
      <c r="J49" s="57">
        <v>0</v>
      </c>
      <c r="K49" s="57">
        <v>0</v>
      </c>
      <c r="L49" s="57">
        <v>0</v>
      </c>
      <c r="M49" s="57">
        <v>0</v>
      </c>
      <c r="N49" s="57">
        <v>0</v>
      </c>
      <c r="O49" s="57">
        <v>0</v>
      </c>
      <c r="P49" s="57">
        <v>0</v>
      </c>
      <c r="Q49" s="57">
        <v>0</v>
      </c>
      <c r="R49" s="57">
        <v>0</v>
      </c>
      <c r="S49" s="57">
        <v>0</v>
      </c>
      <c r="T49" s="57">
        <v>0</v>
      </c>
      <c r="U49" s="57">
        <v>0</v>
      </c>
      <c r="V49" s="57">
        <v>0</v>
      </c>
      <c r="W49" s="57">
        <v>0</v>
      </c>
      <c r="X49" s="57">
        <v>0</v>
      </c>
      <c r="Y49" s="57">
        <v>0</v>
      </c>
      <c r="Z49" s="57">
        <v>0</v>
      </c>
      <c r="AA49" s="25"/>
      <c r="AB49" s="48" t="s">
        <v>37</v>
      </c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 s="8" customFormat="1" ht="18.75" customHeight="1">
      <c r="A50" s="13"/>
      <c r="B50" s="47" t="s">
        <v>38</v>
      </c>
      <c r="C50" s="55">
        <v>182</v>
      </c>
      <c r="D50" s="55">
        <v>99</v>
      </c>
      <c r="E50" s="55">
        <v>83</v>
      </c>
      <c r="F50" s="55">
        <v>181</v>
      </c>
      <c r="G50" s="55">
        <v>99</v>
      </c>
      <c r="H50" s="55">
        <v>82</v>
      </c>
      <c r="I50" s="57">
        <v>1</v>
      </c>
      <c r="J50" s="57">
        <v>0</v>
      </c>
      <c r="K50" s="57">
        <v>1</v>
      </c>
      <c r="L50" s="57">
        <v>0</v>
      </c>
      <c r="M50" s="57">
        <v>0</v>
      </c>
      <c r="N50" s="57">
        <v>0</v>
      </c>
      <c r="O50" s="57">
        <v>0</v>
      </c>
      <c r="P50" s="57">
        <v>0</v>
      </c>
      <c r="Q50" s="57">
        <v>0</v>
      </c>
      <c r="R50" s="57">
        <v>0</v>
      </c>
      <c r="S50" s="57">
        <v>0</v>
      </c>
      <c r="T50" s="57">
        <v>0</v>
      </c>
      <c r="U50" s="57">
        <v>0</v>
      </c>
      <c r="V50" s="57">
        <v>0</v>
      </c>
      <c r="W50" s="57">
        <v>0</v>
      </c>
      <c r="X50" s="57">
        <v>0</v>
      </c>
      <c r="Y50" s="57">
        <v>0</v>
      </c>
      <c r="Z50" s="57">
        <v>0</v>
      </c>
      <c r="AA50" s="25"/>
      <c r="AB50" s="48" t="s">
        <v>38</v>
      </c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1:50" s="8" customFormat="1" ht="14.25" customHeight="1">
      <c r="A51" s="13"/>
      <c r="B51" s="47"/>
      <c r="D51" s="55"/>
      <c r="E51" s="55"/>
      <c r="F51" s="55"/>
      <c r="G51" s="55"/>
      <c r="H51" s="55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5"/>
      <c r="V51" s="57"/>
      <c r="W51" s="57"/>
      <c r="X51" s="57"/>
      <c r="Y51" s="57"/>
      <c r="Z51" s="57"/>
      <c r="AA51" s="25"/>
      <c r="AB51" s="22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1:50" s="5" customFormat="1" ht="18.75" customHeight="1">
      <c r="A52" s="113" t="s">
        <v>70</v>
      </c>
      <c r="B52" s="116"/>
      <c r="C52" s="8">
        <f aca="true" t="shared" si="4" ref="C52:Z52">SUM(C53:C57)</f>
        <v>3227</v>
      </c>
      <c r="D52" s="55">
        <f t="shared" si="4"/>
        <v>1696</v>
      </c>
      <c r="E52" s="55">
        <f t="shared" si="4"/>
        <v>1531</v>
      </c>
      <c r="F52" s="55">
        <f t="shared" si="4"/>
        <v>3197</v>
      </c>
      <c r="G52" s="58">
        <f t="shared" si="4"/>
        <v>1684</v>
      </c>
      <c r="H52" s="58">
        <f t="shared" si="4"/>
        <v>1513</v>
      </c>
      <c r="I52" s="58">
        <f t="shared" si="4"/>
        <v>7</v>
      </c>
      <c r="J52" s="58">
        <f t="shared" si="4"/>
        <v>1</v>
      </c>
      <c r="K52" s="58">
        <f t="shared" si="4"/>
        <v>6</v>
      </c>
      <c r="L52" s="57">
        <f t="shared" si="4"/>
        <v>0</v>
      </c>
      <c r="M52" s="57">
        <f t="shared" si="4"/>
        <v>0</v>
      </c>
      <c r="N52" s="57">
        <f t="shared" si="4"/>
        <v>0</v>
      </c>
      <c r="O52" s="57">
        <f t="shared" si="4"/>
        <v>2</v>
      </c>
      <c r="P52" s="57">
        <f>SUM(P53:P57)</f>
        <v>2</v>
      </c>
      <c r="Q52" s="57">
        <f t="shared" si="4"/>
        <v>0</v>
      </c>
      <c r="R52" s="58">
        <f t="shared" si="4"/>
        <v>5</v>
      </c>
      <c r="S52" s="58">
        <f t="shared" si="4"/>
        <v>4</v>
      </c>
      <c r="T52" s="58">
        <f t="shared" si="4"/>
        <v>1</v>
      </c>
      <c r="U52" s="58">
        <f t="shared" si="4"/>
        <v>16</v>
      </c>
      <c r="V52" s="58">
        <f t="shared" si="4"/>
        <v>5</v>
      </c>
      <c r="W52" s="58">
        <f t="shared" si="4"/>
        <v>11</v>
      </c>
      <c r="X52" s="57">
        <f t="shared" si="4"/>
        <v>0</v>
      </c>
      <c r="Y52" s="57">
        <f t="shared" si="4"/>
        <v>0</v>
      </c>
      <c r="Z52" s="59">
        <f t="shared" si="4"/>
        <v>0</v>
      </c>
      <c r="AA52" s="112" t="s">
        <v>70</v>
      </c>
      <c r="AB52" s="113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s="8" customFormat="1" ht="18.75" customHeight="1">
      <c r="A53" s="13"/>
      <c r="B53" s="47" t="s">
        <v>39</v>
      </c>
      <c r="C53" s="55">
        <v>1027</v>
      </c>
      <c r="D53" s="55">
        <v>538</v>
      </c>
      <c r="E53" s="55">
        <v>489</v>
      </c>
      <c r="F53" s="55">
        <v>1010</v>
      </c>
      <c r="G53" s="55">
        <v>532</v>
      </c>
      <c r="H53" s="55">
        <v>478</v>
      </c>
      <c r="I53" s="57">
        <v>5</v>
      </c>
      <c r="J53" s="57">
        <v>1</v>
      </c>
      <c r="K53" s="57">
        <v>4</v>
      </c>
      <c r="L53" s="57">
        <v>0</v>
      </c>
      <c r="M53" s="57">
        <v>0</v>
      </c>
      <c r="N53" s="57">
        <v>0</v>
      </c>
      <c r="O53" s="57">
        <v>1</v>
      </c>
      <c r="P53" s="57">
        <v>1</v>
      </c>
      <c r="Q53" s="57">
        <v>0</v>
      </c>
      <c r="R53" s="55">
        <v>1</v>
      </c>
      <c r="S53" s="57">
        <v>1</v>
      </c>
      <c r="T53" s="57">
        <v>0</v>
      </c>
      <c r="U53" s="55">
        <v>10</v>
      </c>
      <c r="V53" s="57">
        <v>3</v>
      </c>
      <c r="W53" s="57">
        <v>7</v>
      </c>
      <c r="X53" s="57">
        <v>0</v>
      </c>
      <c r="Y53" s="57">
        <v>0</v>
      </c>
      <c r="Z53" s="57">
        <v>0</v>
      </c>
      <c r="AA53" s="23"/>
      <c r="AB53" s="48" t="s">
        <v>39</v>
      </c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s="8" customFormat="1" ht="18.75" customHeight="1">
      <c r="A54" s="48"/>
      <c r="B54" s="47" t="s">
        <v>42</v>
      </c>
      <c r="C54" s="55">
        <v>773</v>
      </c>
      <c r="D54" s="55">
        <v>391</v>
      </c>
      <c r="E54" s="55">
        <v>382</v>
      </c>
      <c r="F54" s="55">
        <v>769</v>
      </c>
      <c r="G54" s="55">
        <v>390</v>
      </c>
      <c r="H54" s="55">
        <v>379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57">
        <v>0</v>
      </c>
      <c r="P54" s="57">
        <v>0</v>
      </c>
      <c r="Q54" s="57">
        <v>0</v>
      </c>
      <c r="R54" s="57">
        <v>1</v>
      </c>
      <c r="S54" s="57">
        <v>0</v>
      </c>
      <c r="T54" s="57">
        <v>1</v>
      </c>
      <c r="U54" s="57">
        <v>3</v>
      </c>
      <c r="V54" s="57">
        <v>1</v>
      </c>
      <c r="W54" s="57">
        <v>2</v>
      </c>
      <c r="X54" s="57">
        <v>0</v>
      </c>
      <c r="Y54" s="57">
        <v>0</v>
      </c>
      <c r="Z54" s="57">
        <v>0</v>
      </c>
      <c r="AA54" s="24"/>
      <c r="AB54" s="48" t="s">
        <v>42</v>
      </c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s="8" customFormat="1" ht="18.75" customHeight="1">
      <c r="A55" s="13"/>
      <c r="B55" s="47" t="s">
        <v>40</v>
      </c>
      <c r="C55" s="55">
        <v>420</v>
      </c>
      <c r="D55" s="55">
        <v>223</v>
      </c>
      <c r="E55" s="55">
        <v>197</v>
      </c>
      <c r="F55" s="55">
        <v>419</v>
      </c>
      <c r="G55" s="55">
        <v>223</v>
      </c>
      <c r="H55" s="55">
        <v>196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7">
        <v>0</v>
      </c>
      <c r="O55" s="57">
        <v>0</v>
      </c>
      <c r="P55" s="57">
        <v>0</v>
      </c>
      <c r="Q55" s="57">
        <v>0</v>
      </c>
      <c r="R55" s="57">
        <v>0</v>
      </c>
      <c r="S55" s="57">
        <v>0</v>
      </c>
      <c r="T55" s="57">
        <v>0</v>
      </c>
      <c r="U55" s="57">
        <v>1</v>
      </c>
      <c r="V55" s="57">
        <v>0</v>
      </c>
      <c r="W55" s="57">
        <v>1</v>
      </c>
      <c r="X55" s="57">
        <v>0</v>
      </c>
      <c r="Y55" s="57">
        <v>0</v>
      </c>
      <c r="Z55" s="57">
        <v>0</v>
      </c>
      <c r="AA55" s="23"/>
      <c r="AB55" s="48" t="s">
        <v>40</v>
      </c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s="8" customFormat="1" ht="18.75" customHeight="1">
      <c r="A56" s="48"/>
      <c r="B56" s="47" t="s">
        <v>43</v>
      </c>
      <c r="C56" s="55">
        <v>499</v>
      </c>
      <c r="D56" s="55">
        <v>274</v>
      </c>
      <c r="E56" s="55">
        <v>225</v>
      </c>
      <c r="F56" s="55">
        <v>497</v>
      </c>
      <c r="G56" s="55">
        <v>273</v>
      </c>
      <c r="H56" s="55">
        <v>224</v>
      </c>
      <c r="I56" s="57">
        <v>0</v>
      </c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57">
        <v>0</v>
      </c>
      <c r="P56" s="57">
        <v>0</v>
      </c>
      <c r="Q56" s="57">
        <v>0</v>
      </c>
      <c r="R56" s="57">
        <v>1</v>
      </c>
      <c r="S56" s="57">
        <v>1</v>
      </c>
      <c r="T56" s="57">
        <v>0</v>
      </c>
      <c r="U56" s="57">
        <v>1</v>
      </c>
      <c r="V56" s="57">
        <v>0</v>
      </c>
      <c r="W56" s="57">
        <v>1</v>
      </c>
      <c r="X56" s="57">
        <v>0</v>
      </c>
      <c r="Y56" s="57">
        <v>0</v>
      </c>
      <c r="Z56" s="57">
        <v>0</v>
      </c>
      <c r="AA56" s="24"/>
      <c r="AB56" s="48" t="s">
        <v>43</v>
      </c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s="8" customFormat="1" ht="18.75" customHeight="1">
      <c r="A57" s="13"/>
      <c r="B57" s="47" t="s">
        <v>41</v>
      </c>
      <c r="C57" s="55">
        <v>508</v>
      </c>
      <c r="D57" s="55">
        <v>270</v>
      </c>
      <c r="E57" s="55">
        <v>238</v>
      </c>
      <c r="F57" s="55">
        <v>502</v>
      </c>
      <c r="G57" s="55">
        <v>266</v>
      </c>
      <c r="H57" s="55">
        <v>236</v>
      </c>
      <c r="I57" s="57">
        <v>2</v>
      </c>
      <c r="J57" s="57">
        <v>0</v>
      </c>
      <c r="K57" s="57">
        <v>2</v>
      </c>
      <c r="L57" s="57">
        <v>0</v>
      </c>
      <c r="M57" s="57">
        <v>0</v>
      </c>
      <c r="N57" s="57">
        <v>0</v>
      </c>
      <c r="O57" s="57">
        <v>1</v>
      </c>
      <c r="P57" s="57">
        <v>1</v>
      </c>
      <c r="Q57" s="57">
        <v>0</v>
      </c>
      <c r="R57" s="57">
        <v>2</v>
      </c>
      <c r="S57" s="57">
        <v>2</v>
      </c>
      <c r="T57" s="57">
        <v>0</v>
      </c>
      <c r="U57" s="55">
        <v>1</v>
      </c>
      <c r="V57" s="57">
        <v>1</v>
      </c>
      <c r="W57" s="57">
        <v>0</v>
      </c>
      <c r="X57" s="57">
        <v>0</v>
      </c>
      <c r="Y57" s="57">
        <v>0</v>
      </c>
      <c r="Z57" s="57">
        <v>0</v>
      </c>
      <c r="AA57" s="25"/>
      <c r="AB57" s="48" t="s">
        <v>41</v>
      </c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s="8" customFormat="1" ht="14.25" customHeight="1">
      <c r="A58" s="13"/>
      <c r="B58" s="47"/>
      <c r="D58" s="55"/>
      <c r="E58" s="55"/>
      <c r="F58" s="55"/>
      <c r="G58" s="55"/>
      <c r="H58" s="55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5"/>
      <c r="V58" s="55"/>
      <c r="W58" s="57"/>
      <c r="X58" s="57"/>
      <c r="Y58" s="57"/>
      <c r="Z58" s="57"/>
      <c r="AA58" s="25"/>
      <c r="AB58" s="22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 s="5" customFormat="1" ht="18.75" customHeight="1">
      <c r="A59" s="113" t="s">
        <v>45</v>
      </c>
      <c r="B59" s="116"/>
      <c r="C59" s="8">
        <f>SUM(C60:C63)</f>
        <v>1546</v>
      </c>
      <c r="D59" s="55">
        <f aca="true" t="shared" si="5" ref="D59:Z59">SUM(D60:D63)</f>
        <v>814</v>
      </c>
      <c r="E59" s="55">
        <f>SUM(E60:E63)</f>
        <v>732</v>
      </c>
      <c r="F59" s="55">
        <f t="shared" si="5"/>
        <v>1538</v>
      </c>
      <c r="G59" s="56">
        <f t="shared" si="5"/>
        <v>810</v>
      </c>
      <c r="H59" s="56">
        <f>SUM(H60:H63)</f>
        <v>728</v>
      </c>
      <c r="I59" s="57">
        <f t="shared" si="5"/>
        <v>1</v>
      </c>
      <c r="J59" s="57">
        <f t="shared" si="5"/>
        <v>0</v>
      </c>
      <c r="K59" s="57">
        <f>SUM(K60:K63)</f>
        <v>1</v>
      </c>
      <c r="L59" s="57">
        <f t="shared" si="5"/>
        <v>0</v>
      </c>
      <c r="M59" s="57">
        <f t="shared" si="5"/>
        <v>0</v>
      </c>
      <c r="N59" s="57">
        <f t="shared" si="5"/>
        <v>0</v>
      </c>
      <c r="O59" s="57">
        <f t="shared" si="5"/>
        <v>0</v>
      </c>
      <c r="P59" s="57">
        <f t="shared" si="5"/>
        <v>0</v>
      </c>
      <c r="Q59" s="57">
        <f t="shared" si="5"/>
        <v>0</v>
      </c>
      <c r="R59" s="56">
        <f t="shared" si="5"/>
        <v>3</v>
      </c>
      <c r="S59" s="55">
        <f t="shared" si="5"/>
        <v>1</v>
      </c>
      <c r="T59" s="57">
        <f t="shared" si="5"/>
        <v>2</v>
      </c>
      <c r="U59" s="56">
        <f t="shared" si="5"/>
        <v>4</v>
      </c>
      <c r="V59" s="57">
        <f t="shared" si="5"/>
        <v>3</v>
      </c>
      <c r="W59" s="56">
        <f t="shared" si="5"/>
        <v>1</v>
      </c>
      <c r="X59" s="57">
        <f t="shared" si="5"/>
        <v>0</v>
      </c>
      <c r="Y59" s="57">
        <f t="shared" si="5"/>
        <v>0</v>
      </c>
      <c r="Z59" s="57">
        <f t="shared" si="5"/>
        <v>0</v>
      </c>
      <c r="AA59" s="112" t="s">
        <v>45</v>
      </c>
      <c r="AB59" s="113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 spans="1:50" s="8" customFormat="1" ht="18.75" customHeight="1">
      <c r="A60" s="13"/>
      <c r="B60" s="47" t="s">
        <v>46</v>
      </c>
      <c r="C60" s="55">
        <v>962</v>
      </c>
      <c r="D60" s="55">
        <v>509</v>
      </c>
      <c r="E60" s="55">
        <v>453</v>
      </c>
      <c r="F60" s="55">
        <v>959</v>
      </c>
      <c r="G60" s="55">
        <v>508</v>
      </c>
      <c r="H60" s="55">
        <v>451</v>
      </c>
      <c r="I60" s="57">
        <v>1</v>
      </c>
      <c r="J60" s="57">
        <v>0</v>
      </c>
      <c r="K60" s="57">
        <v>1</v>
      </c>
      <c r="L60" s="57">
        <v>0</v>
      </c>
      <c r="M60" s="57">
        <v>0</v>
      </c>
      <c r="N60" s="57">
        <v>0</v>
      </c>
      <c r="O60" s="57">
        <v>0</v>
      </c>
      <c r="P60" s="57">
        <v>0</v>
      </c>
      <c r="Q60" s="57">
        <v>0</v>
      </c>
      <c r="R60" s="57">
        <v>0</v>
      </c>
      <c r="S60" s="57">
        <v>0</v>
      </c>
      <c r="T60" s="57">
        <v>0</v>
      </c>
      <c r="U60" s="55">
        <v>2</v>
      </c>
      <c r="V60" s="57">
        <v>1</v>
      </c>
      <c r="W60" s="55">
        <v>1</v>
      </c>
      <c r="X60" s="57">
        <v>0</v>
      </c>
      <c r="Y60" s="57">
        <v>0</v>
      </c>
      <c r="Z60" s="57">
        <v>0</v>
      </c>
      <c r="AA60" s="23"/>
      <c r="AB60" s="48" t="s">
        <v>46</v>
      </c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 s="8" customFormat="1" ht="18.75" customHeight="1">
      <c r="A61" s="13"/>
      <c r="B61" s="47" t="s">
        <v>76</v>
      </c>
      <c r="C61" s="55">
        <v>250</v>
      </c>
      <c r="D61" s="55">
        <v>124</v>
      </c>
      <c r="E61" s="55">
        <v>126</v>
      </c>
      <c r="F61" s="55">
        <v>248</v>
      </c>
      <c r="G61" s="55">
        <v>122</v>
      </c>
      <c r="H61" s="55">
        <v>126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  <c r="R61" s="57">
        <v>1</v>
      </c>
      <c r="S61" s="57">
        <v>1</v>
      </c>
      <c r="T61" s="57">
        <v>0</v>
      </c>
      <c r="U61" s="57">
        <v>1</v>
      </c>
      <c r="V61" s="57">
        <v>1</v>
      </c>
      <c r="W61" s="57">
        <v>0</v>
      </c>
      <c r="X61" s="57">
        <v>0</v>
      </c>
      <c r="Y61" s="57">
        <v>0</v>
      </c>
      <c r="Z61" s="57">
        <v>0</v>
      </c>
      <c r="AA61" s="23"/>
      <c r="AB61" s="48" t="s">
        <v>76</v>
      </c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 s="8" customFormat="1" ht="18.75" customHeight="1">
      <c r="A62" s="13"/>
      <c r="B62" s="47" t="s">
        <v>44</v>
      </c>
      <c r="C62" s="55">
        <v>318</v>
      </c>
      <c r="D62" s="55">
        <v>174</v>
      </c>
      <c r="E62" s="55">
        <v>144</v>
      </c>
      <c r="F62" s="55">
        <v>315</v>
      </c>
      <c r="G62" s="55">
        <v>173</v>
      </c>
      <c r="H62" s="55">
        <v>142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  <c r="O62" s="57">
        <v>0</v>
      </c>
      <c r="P62" s="57">
        <v>0</v>
      </c>
      <c r="Q62" s="57">
        <v>0</v>
      </c>
      <c r="R62" s="57">
        <v>2</v>
      </c>
      <c r="S62" s="57">
        <v>0</v>
      </c>
      <c r="T62" s="57">
        <v>2</v>
      </c>
      <c r="U62" s="57">
        <v>1</v>
      </c>
      <c r="V62" s="57">
        <v>1</v>
      </c>
      <c r="W62" s="57">
        <v>0</v>
      </c>
      <c r="X62" s="57">
        <v>0</v>
      </c>
      <c r="Y62" s="57">
        <v>0</v>
      </c>
      <c r="Z62" s="57">
        <v>0</v>
      </c>
      <c r="AA62" s="23"/>
      <c r="AB62" s="48" t="s">
        <v>44</v>
      </c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 s="8" customFormat="1" ht="18.75" customHeight="1">
      <c r="A63" s="49"/>
      <c r="B63" s="50" t="s">
        <v>47</v>
      </c>
      <c r="C63" s="66">
        <v>16</v>
      </c>
      <c r="D63" s="66">
        <v>7</v>
      </c>
      <c r="E63" s="66">
        <v>9</v>
      </c>
      <c r="F63" s="66">
        <v>16</v>
      </c>
      <c r="G63" s="66">
        <v>7</v>
      </c>
      <c r="H63" s="66">
        <v>9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>
        <v>0</v>
      </c>
      <c r="X63" s="67">
        <v>0</v>
      </c>
      <c r="Y63" s="67">
        <v>0</v>
      </c>
      <c r="Z63" s="68">
        <v>0</v>
      </c>
      <c r="AA63" s="26"/>
      <c r="AB63" s="51" t="s">
        <v>47</v>
      </c>
      <c r="AC63" s="11"/>
      <c r="AD63" s="12"/>
      <c r="AE63" s="12"/>
      <c r="AF63" s="12"/>
      <c r="AG63" s="12"/>
      <c r="AH63" s="12"/>
      <c r="AI63" s="12"/>
      <c r="AJ63" s="12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 ht="15">
      <c r="A64" s="86"/>
      <c r="B64" s="87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19"/>
      <c r="Y64" s="19"/>
      <c r="Z64" s="19"/>
      <c r="AA64" s="86"/>
      <c r="AB64" s="87"/>
      <c r="AC64" s="5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 spans="1:50" ht="15">
      <c r="A65" s="86"/>
      <c r="B65" s="87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19"/>
      <c r="Y65" s="19"/>
      <c r="Z65" s="19"/>
      <c r="AA65" s="86"/>
      <c r="AB65" s="87"/>
      <c r="AC65" s="5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 spans="1:50" ht="15">
      <c r="A66" s="86"/>
      <c r="B66" s="87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19"/>
      <c r="Y66" s="19"/>
      <c r="Z66" s="19"/>
      <c r="AA66" s="86"/>
      <c r="AB66" s="87"/>
      <c r="AC66" s="5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 spans="1:50" ht="15">
      <c r="A67" s="86"/>
      <c r="B67" s="87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19"/>
      <c r="Y67" s="19"/>
      <c r="Z67" s="19"/>
      <c r="AA67" s="86"/>
      <c r="AB67" s="87"/>
      <c r="AC67" s="5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 spans="1:50" ht="15">
      <c r="A68" s="86"/>
      <c r="B68" s="87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19"/>
      <c r="Y68" s="19"/>
      <c r="Z68" s="19"/>
      <c r="AA68" s="86"/>
      <c r="AB68" s="87"/>
      <c r="AC68" s="5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 spans="1:50" ht="15">
      <c r="A69" s="86"/>
      <c r="B69" s="86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19"/>
      <c r="Y69" s="19"/>
      <c r="Z69" s="19"/>
      <c r="AA69" s="86"/>
      <c r="AB69" s="86"/>
      <c r="AC69" s="5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 spans="1:50" ht="15">
      <c r="A70" s="86"/>
      <c r="B70" s="86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19"/>
      <c r="Y70" s="19"/>
      <c r="Z70" s="19"/>
      <c r="AA70" s="86"/>
      <c r="AB70" s="86"/>
      <c r="AC70" s="5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 spans="1:50" ht="15">
      <c r="A71" s="86"/>
      <c r="B71" s="86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19"/>
      <c r="Y71" s="19"/>
      <c r="Z71" s="19"/>
      <c r="AA71" s="86"/>
      <c r="AB71" s="86"/>
      <c r="AC71" s="5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 spans="1:50" ht="15">
      <c r="A72" s="86"/>
      <c r="B72" s="86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19"/>
      <c r="Y72" s="19"/>
      <c r="Z72" s="19"/>
      <c r="AA72" s="86"/>
      <c r="AB72" s="86"/>
      <c r="AC72" s="5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 spans="1:50" ht="15">
      <c r="A73" s="86"/>
      <c r="B73" s="86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19"/>
      <c r="Y73" s="19"/>
      <c r="Z73" s="19"/>
      <c r="AA73" s="86"/>
      <c r="AB73" s="86"/>
      <c r="AC73" s="5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</row>
    <row r="74" spans="1:50" ht="15">
      <c r="A74" s="86"/>
      <c r="B74" s="86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19"/>
      <c r="Y74" s="19"/>
      <c r="Z74" s="19"/>
      <c r="AA74" s="86"/>
      <c r="AB74" s="86"/>
      <c r="AC74" s="5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</row>
    <row r="75" spans="1:50" ht="15">
      <c r="A75" s="86"/>
      <c r="B75" s="86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19"/>
      <c r="Y75" s="19"/>
      <c r="Z75" s="19"/>
      <c r="AA75" s="86"/>
      <c r="AB75" s="86"/>
      <c r="AC75" s="5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</row>
    <row r="76" spans="1:50" ht="15">
      <c r="A76" s="86"/>
      <c r="B76" s="86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19"/>
      <c r="Y76" s="19"/>
      <c r="Z76" s="19"/>
      <c r="AA76" s="86"/>
      <c r="AB76" s="86"/>
      <c r="AC76" s="5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 spans="1:50" ht="15">
      <c r="A77" s="86"/>
      <c r="B77" s="86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19"/>
      <c r="Y77" s="19"/>
      <c r="Z77" s="19"/>
      <c r="AA77" s="86"/>
      <c r="AB77" s="86"/>
      <c r="AC77" s="5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 spans="1:50" ht="15">
      <c r="A78" s="86"/>
      <c r="B78" s="86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19"/>
      <c r="Y78" s="19"/>
      <c r="Z78" s="19"/>
      <c r="AA78" s="86"/>
      <c r="AB78" s="86"/>
      <c r="AC78" s="5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 spans="1:50" ht="15">
      <c r="A79" s="86"/>
      <c r="B79" s="86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19"/>
      <c r="Y79" s="19"/>
      <c r="Z79" s="19"/>
      <c r="AA79" s="86"/>
      <c r="AB79" s="86"/>
      <c r="AC79" s="5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 spans="1:50" ht="15">
      <c r="A80" s="86"/>
      <c r="B80" s="86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19"/>
      <c r="Y80" s="19"/>
      <c r="Z80" s="19"/>
      <c r="AA80" s="86"/>
      <c r="AB80" s="86"/>
      <c r="AC80" s="5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 spans="1:50" ht="15">
      <c r="A81" s="86"/>
      <c r="B81" s="86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19"/>
      <c r="Y81" s="19"/>
      <c r="Z81" s="19"/>
      <c r="AA81" s="86"/>
      <c r="AB81" s="86"/>
      <c r="AC81" s="5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</row>
    <row r="82" spans="1:50" ht="15">
      <c r="A82" s="86"/>
      <c r="B82" s="86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19"/>
      <c r="Y82" s="19"/>
      <c r="Z82" s="19"/>
      <c r="AA82" s="86"/>
      <c r="AB82" s="86"/>
      <c r="AC82" s="5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</row>
    <row r="83" spans="4:50" ht="13.5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19"/>
      <c r="Y83" s="19"/>
      <c r="Z83" s="19"/>
      <c r="AC83" s="5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</row>
    <row r="84" spans="4:50" ht="13.5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19"/>
      <c r="Y84" s="19"/>
      <c r="Z84" s="19"/>
      <c r="AC84" s="5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 spans="4:50" ht="13.5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19"/>
      <c r="Y85" s="19"/>
      <c r="Z85" s="19"/>
      <c r="AC85" s="5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 spans="4:50" ht="13.5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19"/>
      <c r="Y86" s="19"/>
      <c r="Z86" s="19"/>
      <c r="AC86" s="5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 spans="4:50" ht="13.5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19"/>
      <c r="Y87" s="19"/>
      <c r="Z87" s="19"/>
      <c r="AC87" s="5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</row>
    <row r="88" spans="4:50" ht="13.5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19"/>
      <c r="Y88" s="19"/>
      <c r="Z88" s="19"/>
      <c r="AC88" s="5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</row>
    <row r="89" spans="4:50" ht="13.5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19"/>
      <c r="Y89" s="19"/>
      <c r="Z89" s="19"/>
      <c r="AC89" s="5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</row>
    <row r="90" spans="4:50" ht="13.5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19"/>
      <c r="Y90" s="19"/>
      <c r="Z90" s="19"/>
      <c r="AC90" s="5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</row>
    <row r="91" spans="4:50" ht="13.5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19"/>
      <c r="Y91" s="19"/>
      <c r="Z91" s="19"/>
      <c r="AC91" s="5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</row>
    <row r="92" spans="4:50" ht="13.5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19"/>
      <c r="Y92" s="19"/>
      <c r="Z92" s="19"/>
      <c r="AC92" s="5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</row>
    <row r="93" spans="4:50" ht="13.5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19"/>
      <c r="Y93" s="19"/>
      <c r="Z93" s="19"/>
      <c r="AC93" s="5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</row>
    <row r="94" spans="4:50" ht="13.5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19"/>
      <c r="Y94" s="19"/>
      <c r="Z94" s="19"/>
      <c r="AC94" s="5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</row>
    <row r="95" spans="4:50" ht="13.5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19"/>
      <c r="Y95" s="19"/>
      <c r="Z95" s="19"/>
      <c r="AC95" s="5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</row>
    <row r="96" spans="4:50" ht="13.5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19"/>
      <c r="Y96" s="19"/>
      <c r="Z96" s="19"/>
      <c r="AC96" s="5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</row>
    <row r="97" spans="4:50" ht="13.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19"/>
      <c r="Y97" s="19"/>
      <c r="Z97" s="19"/>
      <c r="AC97" s="5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</row>
    <row r="98" spans="4:50" ht="13.5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19"/>
      <c r="Y98" s="19"/>
      <c r="Z98" s="19"/>
      <c r="AC98" s="5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</row>
    <row r="99" spans="4:50" ht="13.5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19"/>
      <c r="Y99" s="19"/>
      <c r="Z99" s="19"/>
      <c r="AC99" s="5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</row>
    <row r="100" spans="4:50" ht="13.5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19"/>
      <c r="Y100" s="19"/>
      <c r="Z100" s="19"/>
      <c r="AC100" s="5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</row>
    <row r="101" spans="4:50" ht="13.5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19"/>
      <c r="Y101" s="19"/>
      <c r="Z101" s="19"/>
      <c r="AC101" s="5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</row>
    <row r="102" spans="4:50" ht="13.5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19"/>
      <c r="Y102" s="19"/>
      <c r="Z102" s="19"/>
      <c r="AC102" s="5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</row>
    <row r="103" spans="4:50" ht="13.5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19"/>
      <c r="Y103" s="19"/>
      <c r="Z103" s="19"/>
      <c r="AC103" s="5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</row>
    <row r="104" spans="4:50" ht="13.5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19"/>
      <c r="Y104" s="19"/>
      <c r="Z104" s="19"/>
      <c r="AC104" s="5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</row>
    <row r="105" spans="4:50" ht="13.5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19"/>
      <c r="Y105" s="19"/>
      <c r="Z105" s="19"/>
      <c r="AC105" s="5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</row>
    <row r="106" spans="4:50" ht="13.5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19"/>
      <c r="Y106" s="19"/>
      <c r="Z106" s="19"/>
      <c r="AC106" s="5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</row>
    <row r="107" spans="4:50" ht="13.5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19"/>
      <c r="Y107" s="19"/>
      <c r="Z107" s="19"/>
      <c r="AC107" s="5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</row>
    <row r="108" spans="4:50" ht="13.5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19"/>
      <c r="Y108" s="19"/>
      <c r="Z108" s="19"/>
      <c r="AC108" s="5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</row>
    <row r="109" spans="4:50" ht="13.5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19"/>
      <c r="Y109" s="19"/>
      <c r="Z109" s="19"/>
      <c r="AC109" s="5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</row>
    <row r="110" spans="4:50" ht="13.5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19"/>
      <c r="Y110" s="19"/>
      <c r="Z110" s="19"/>
      <c r="AC110" s="5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</row>
    <row r="111" spans="4:50" ht="13.5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19"/>
      <c r="Y111" s="19"/>
      <c r="Z111" s="19"/>
      <c r="AC111" s="5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</row>
    <row r="112" spans="4:50" ht="13.5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19"/>
      <c r="Y112" s="19"/>
      <c r="Z112" s="19"/>
      <c r="AC112" s="5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</row>
    <row r="113" spans="4:50" ht="13.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19"/>
      <c r="Y113" s="19"/>
      <c r="Z113" s="19"/>
      <c r="AC113" s="5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</row>
    <row r="114" spans="4:50" ht="13.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19"/>
      <c r="Y114" s="19"/>
      <c r="Z114" s="19"/>
      <c r="AC114" s="5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</row>
    <row r="115" spans="4:50" ht="13.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19"/>
      <c r="Y115" s="19"/>
      <c r="Z115" s="19"/>
      <c r="AC115" s="5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</row>
    <row r="116" spans="4:50" ht="13.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19"/>
      <c r="Y116" s="19"/>
      <c r="Z116" s="19"/>
      <c r="AC116" s="5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</row>
    <row r="117" spans="4:50" ht="13.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19"/>
      <c r="Y117" s="19"/>
      <c r="Z117" s="19"/>
      <c r="AC117" s="5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</row>
    <row r="118" spans="4:50" ht="13.5"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9"/>
      <c r="Y118" s="19"/>
      <c r="Z118" s="19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</row>
    <row r="119" spans="4:50" ht="13.5"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9"/>
      <c r="Y119" s="19"/>
      <c r="Z119" s="19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</row>
    <row r="120" spans="4:50" ht="13.5"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9"/>
      <c r="Y120" s="19"/>
      <c r="Z120" s="19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</row>
    <row r="121" spans="4:50" ht="13.5"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9"/>
      <c r="Y121" s="19"/>
      <c r="Z121" s="19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</row>
    <row r="122" spans="4:50" ht="13.5"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9"/>
      <c r="Y122" s="19"/>
      <c r="Z122" s="19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</row>
    <row r="123" spans="4:50" ht="13.5"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9"/>
      <c r="Y123" s="19"/>
      <c r="Z123" s="19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</row>
    <row r="124" spans="4:50" ht="13.5"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9"/>
      <c r="Y124" s="19"/>
      <c r="Z124" s="19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</row>
    <row r="125" spans="4:50" ht="13.5"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9"/>
      <c r="Y125" s="19"/>
      <c r="Z125" s="19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</row>
    <row r="126" spans="4:50" ht="13.5"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9"/>
      <c r="Y126" s="19"/>
      <c r="Z126" s="19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</row>
    <row r="127" spans="4:50" ht="13.5"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9"/>
      <c r="Y127" s="19"/>
      <c r="Z127" s="19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</row>
    <row r="128" spans="4:50" ht="13.5"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9"/>
      <c r="Y128" s="19"/>
      <c r="Z128" s="19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</row>
    <row r="129" spans="4:50" ht="13.5"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9"/>
      <c r="Y129" s="19"/>
      <c r="Z129" s="19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</row>
    <row r="130" spans="4:50" ht="13.5"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9"/>
      <c r="Y130" s="19"/>
      <c r="Z130" s="19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</row>
    <row r="131" spans="4:50" ht="13.5"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9"/>
      <c r="Y131" s="19"/>
      <c r="Z131" s="19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</row>
    <row r="132" spans="4:50" ht="13.5"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9"/>
      <c r="Y132" s="19"/>
      <c r="Z132" s="19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</row>
    <row r="133" spans="4:50" ht="13.5"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9"/>
      <c r="Y133" s="19"/>
      <c r="Z133" s="19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</row>
    <row r="134" spans="4:50" ht="13.5"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9"/>
      <c r="Y134" s="19"/>
      <c r="Z134" s="19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</row>
    <row r="135" spans="4:50" ht="13.5"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9"/>
      <c r="Y135" s="19"/>
      <c r="Z135" s="19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</row>
    <row r="136" spans="4:50" ht="13.5"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9"/>
      <c r="Y136" s="19"/>
      <c r="Z136" s="19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</row>
    <row r="137" spans="4:50" ht="13.5"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9"/>
      <c r="Y137" s="19"/>
      <c r="Z137" s="19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</row>
    <row r="138" spans="4:50" ht="13.5"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9"/>
      <c r="Y138" s="19"/>
      <c r="Z138" s="19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</row>
    <row r="139" spans="4:50" ht="13.5"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9"/>
      <c r="Y139" s="19"/>
      <c r="Z139" s="19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</row>
    <row r="140" spans="4:50" ht="13.5"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9"/>
      <c r="Y140" s="19"/>
      <c r="Z140" s="19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</row>
    <row r="141" spans="4:50" ht="13.5"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9"/>
      <c r="Y141" s="19"/>
      <c r="Z141" s="19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</row>
    <row r="142" spans="4:50" ht="13.5"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9"/>
      <c r="Y142" s="19"/>
      <c r="Z142" s="19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</row>
    <row r="143" spans="4:50" ht="13.5"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9"/>
      <c r="Y143" s="19"/>
      <c r="Z143" s="19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</row>
    <row r="144" spans="4:50" ht="13.5"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9"/>
      <c r="Y144" s="19"/>
      <c r="Z144" s="19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</row>
    <row r="145" spans="4:50" ht="13.5"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9"/>
      <c r="Y145" s="19"/>
      <c r="Z145" s="19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</row>
    <row r="146" spans="4:50" ht="13.5"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9"/>
      <c r="Y146" s="19"/>
      <c r="Z146" s="19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</row>
    <row r="147" spans="4:50" ht="13.5"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9"/>
      <c r="Y147" s="19"/>
      <c r="Z147" s="19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</row>
    <row r="148" spans="4:50" ht="13.5"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9"/>
      <c r="Y148" s="19"/>
      <c r="Z148" s="19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</row>
    <row r="149" spans="24:26" ht="13.5">
      <c r="X149" s="19"/>
      <c r="Y149" s="19"/>
      <c r="Z149" s="19"/>
    </row>
    <row r="150" spans="24:26" ht="13.5">
      <c r="X150" s="19"/>
      <c r="Y150" s="19"/>
      <c r="Z150" s="19"/>
    </row>
    <row r="151" spans="24:26" ht="13.5">
      <c r="X151" s="19"/>
      <c r="Y151" s="19"/>
      <c r="Z151" s="19"/>
    </row>
    <row r="152" spans="24:26" ht="13.5">
      <c r="X152" s="19"/>
      <c r="Y152" s="19"/>
      <c r="Z152" s="19"/>
    </row>
    <row r="153" spans="24:26" ht="13.5">
      <c r="X153" s="19"/>
      <c r="Y153" s="19"/>
      <c r="Z153" s="19"/>
    </row>
    <row r="154" spans="24:26" ht="13.5">
      <c r="X154" s="19"/>
      <c r="Y154" s="19"/>
      <c r="Z154" s="19"/>
    </row>
    <row r="155" spans="24:26" ht="13.5">
      <c r="X155" s="19"/>
      <c r="Y155" s="19"/>
      <c r="Z155" s="19"/>
    </row>
    <row r="156" spans="24:26" ht="13.5">
      <c r="X156" s="19"/>
      <c r="Y156" s="19"/>
      <c r="Z156" s="19"/>
    </row>
    <row r="157" spans="24:26" ht="13.5">
      <c r="X157" s="19"/>
      <c r="Y157" s="19"/>
      <c r="Z157" s="19"/>
    </row>
    <row r="158" spans="24:26" ht="13.5">
      <c r="X158" s="19"/>
      <c r="Y158" s="19"/>
      <c r="Z158" s="19"/>
    </row>
    <row r="159" spans="24:26" ht="13.5">
      <c r="X159" s="19"/>
      <c r="Y159" s="19"/>
      <c r="Z159" s="19"/>
    </row>
    <row r="160" spans="24:26" ht="13.5">
      <c r="X160" s="19"/>
      <c r="Y160" s="19"/>
      <c r="Z160" s="19"/>
    </row>
    <row r="161" spans="24:26" ht="13.5">
      <c r="X161" s="19"/>
      <c r="Y161" s="19"/>
      <c r="Z161" s="19"/>
    </row>
    <row r="162" spans="24:26" ht="13.5">
      <c r="X162" s="19"/>
      <c r="Y162" s="19"/>
      <c r="Z162" s="19"/>
    </row>
    <row r="163" spans="24:26" ht="13.5">
      <c r="X163" s="19"/>
      <c r="Y163" s="19"/>
      <c r="Z163" s="19"/>
    </row>
    <row r="164" spans="24:26" ht="13.5">
      <c r="X164" s="19"/>
      <c r="Y164" s="19"/>
      <c r="Z164" s="19"/>
    </row>
    <row r="165" spans="24:26" ht="13.5">
      <c r="X165" s="19"/>
      <c r="Y165" s="19"/>
      <c r="Z165" s="19"/>
    </row>
    <row r="166" spans="24:26" ht="13.5">
      <c r="X166" s="19"/>
      <c r="Y166" s="19"/>
      <c r="Z166" s="19"/>
    </row>
    <row r="167" spans="24:26" ht="13.5">
      <c r="X167" s="19"/>
      <c r="Y167" s="19"/>
      <c r="Z167" s="19"/>
    </row>
    <row r="168" spans="24:26" ht="13.5">
      <c r="X168" s="19"/>
      <c r="Y168" s="19"/>
      <c r="Z168" s="19"/>
    </row>
    <row r="169" spans="24:26" ht="13.5">
      <c r="X169" s="19"/>
      <c r="Y169" s="19"/>
      <c r="Z169" s="19"/>
    </row>
    <row r="170" spans="24:26" ht="13.5">
      <c r="X170" s="19"/>
      <c r="Y170" s="19"/>
      <c r="Z170" s="19"/>
    </row>
    <row r="171" spans="24:26" ht="13.5">
      <c r="X171" s="19"/>
      <c r="Y171" s="19"/>
      <c r="Z171" s="19"/>
    </row>
    <row r="172" spans="24:26" ht="13.5">
      <c r="X172" s="19"/>
      <c r="Y172" s="19"/>
      <c r="Z172" s="19"/>
    </row>
    <row r="173" spans="24:26" ht="13.5">
      <c r="X173" s="19"/>
      <c r="Y173" s="19"/>
      <c r="Z173" s="19"/>
    </row>
    <row r="174" spans="24:26" ht="13.5">
      <c r="X174" s="19"/>
      <c r="Y174" s="19"/>
      <c r="Z174" s="19"/>
    </row>
    <row r="175" spans="24:26" ht="13.5">
      <c r="X175" s="19"/>
      <c r="Y175" s="19"/>
      <c r="Z175" s="19"/>
    </row>
    <row r="176" spans="24:26" ht="13.5">
      <c r="X176" s="19"/>
      <c r="Y176" s="19"/>
      <c r="Z176" s="19"/>
    </row>
    <row r="177" spans="24:26" ht="13.5">
      <c r="X177" s="19"/>
      <c r="Y177" s="19"/>
      <c r="Z177" s="19"/>
    </row>
    <row r="178" spans="24:26" ht="13.5">
      <c r="X178" s="19"/>
      <c r="Y178" s="19"/>
      <c r="Z178" s="19"/>
    </row>
    <row r="179" spans="24:26" ht="13.5">
      <c r="X179" s="19"/>
      <c r="Y179" s="19"/>
      <c r="Z179" s="19"/>
    </row>
    <row r="180" spans="24:26" ht="13.5">
      <c r="X180" s="19"/>
      <c r="Y180" s="19"/>
      <c r="Z180" s="19"/>
    </row>
    <row r="181" spans="24:26" ht="13.5">
      <c r="X181" s="19"/>
      <c r="Y181" s="19"/>
      <c r="Z181" s="19"/>
    </row>
    <row r="182" spans="24:26" ht="13.5">
      <c r="X182" s="19"/>
      <c r="Y182" s="19"/>
      <c r="Z182" s="19"/>
    </row>
    <row r="183" spans="24:26" ht="13.5">
      <c r="X183" s="19"/>
      <c r="Y183" s="19"/>
      <c r="Z183" s="19"/>
    </row>
    <row r="184" spans="24:26" ht="13.5">
      <c r="X184" s="19"/>
      <c r="Y184" s="19"/>
      <c r="Z184" s="19"/>
    </row>
    <row r="185" spans="24:26" ht="13.5">
      <c r="X185" s="19"/>
      <c r="Y185" s="19"/>
      <c r="Z185" s="19"/>
    </row>
    <row r="186" spans="24:26" ht="13.5">
      <c r="X186" s="19"/>
      <c r="Y186" s="19"/>
      <c r="Z186" s="19"/>
    </row>
    <row r="187" spans="24:26" ht="13.5">
      <c r="X187" s="19"/>
      <c r="Y187" s="19"/>
      <c r="Z187" s="19"/>
    </row>
    <row r="188" spans="24:26" ht="13.5">
      <c r="X188" s="19"/>
      <c r="Y188" s="19"/>
      <c r="Z188" s="19"/>
    </row>
    <row r="189" spans="24:26" ht="13.5">
      <c r="X189" s="19"/>
      <c r="Y189" s="19"/>
      <c r="Z189" s="19"/>
    </row>
    <row r="190" spans="24:26" ht="13.5">
      <c r="X190" s="19"/>
      <c r="Y190" s="19"/>
      <c r="Z190" s="19"/>
    </row>
    <row r="191" spans="24:26" ht="13.5">
      <c r="X191" s="19"/>
      <c r="Y191" s="19"/>
      <c r="Z191" s="19"/>
    </row>
    <row r="192" spans="24:26" ht="13.5">
      <c r="X192" s="19"/>
      <c r="Y192" s="19"/>
      <c r="Z192" s="19"/>
    </row>
    <row r="193" spans="24:26" ht="13.5">
      <c r="X193" s="19"/>
      <c r="Y193" s="19"/>
      <c r="Z193" s="19"/>
    </row>
    <row r="194" spans="24:26" ht="13.5">
      <c r="X194" s="19"/>
      <c r="Y194" s="19"/>
      <c r="Z194" s="19"/>
    </row>
    <row r="195" spans="24:26" ht="13.5">
      <c r="X195" s="19"/>
      <c r="Y195" s="19"/>
      <c r="Z195" s="19"/>
    </row>
    <row r="196" spans="24:26" ht="13.5">
      <c r="X196" s="19"/>
      <c r="Y196" s="19"/>
      <c r="Z196" s="19"/>
    </row>
    <row r="197" spans="24:26" ht="13.5">
      <c r="X197" s="19"/>
      <c r="Y197" s="19"/>
      <c r="Z197" s="19"/>
    </row>
    <row r="198" spans="24:26" ht="13.5">
      <c r="X198" s="19"/>
      <c r="Y198" s="19"/>
      <c r="Z198" s="19"/>
    </row>
    <row r="199" spans="24:26" ht="13.5">
      <c r="X199" s="19"/>
      <c r="Y199" s="19"/>
      <c r="Z199" s="19"/>
    </row>
    <row r="200" spans="24:26" ht="13.5">
      <c r="X200" s="19"/>
      <c r="Y200" s="19"/>
      <c r="Z200" s="19"/>
    </row>
    <row r="201" spans="24:26" ht="13.5">
      <c r="X201" s="19"/>
      <c r="Y201" s="19"/>
      <c r="Z201" s="19"/>
    </row>
    <row r="202" spans="24:26" ht="13.5">
      <c r="X202" s="19"/>
      <c r="Y202" s="19"/>
      <c r="Z202" s="19"/>
    </row>
    <row r="203" spans="24:26" ht="13.5">
      <c r="X203" s="19"/>
      <c r="Y203" s="19"/>
      <c r="Z203" s="19"/>
    </row>
    <row r="204" spans="24:26" ht="13.5">
      <c r="X204" s="19"/>
      <c r="Y204" s="19"/>
      <c r="Z204" s="19"/>
    </row>
    <row r="205" spans="24:26" ht="13.5">
      <c r="X205" s="19"/>
      <c r="Y205" s="19"/>
      <c r="Z205" s="19"/>
    </row>
    <row r="206" spans="24:26" ht="13.5">
      <c r="X206" s="19"/>
      <c r="Y206" s="19"/>
      <c r="Z206" s="19"/>
    </row>
    <row r="207" spans="24:26" ht="13.5">
      <c r="X207" s="19"/>
      <c r="Y207" s="19"/>
      <c r="Z207" s="19"/>
    </row>
    <row r="208" spans="24:26" ht="13.5">
      <c r="X208" s="19"/>
      <c r="Y208" s="19"/>
      <c r="Z208" s="19"/>
    </row>
    <row r="209" spans="24:26" ht="13.5">
      <c r="X209" s="19"/>
      <c r="Y209" s="19"/>
      <c r="Z209" s="19"/>
    </row>
    <row r="210" spans="24:26" ht="13.5">
      <c r="X210" s="19"/>
      <c r="Y210" s="19"/>
      <c r="Z210" s="19"/>
    </row>
    <row r="211" spans="24:26" ht="13.5">
      <c r="X211" s="19"/>
      <c r="Y211" s="19"/>
      <c r="Z211" s="19"/>
    </row>
    <row r="212" spans="24:26" ht="13.5">
      <c r="X212" s="19"/>
      <c r="Y212" s="19"/>
      <c r="Z212" s="19"/>
    </row>
    <row r="213" spans="24:26" ht="13.5">
      <c r="X213" s="19"/>
      <c r="Y213" s="19"/>
      <c r="Z213" s="19"/>
    </row>
    <row r="214" spans="24:26" ht="13.5">
      <c r="X214" s="19"/>
      <c r="Y214" s="19"/>
      <c r="Z214" s="19"/>
    </row>
    <row r="215" spans="24:26" ht="13.5">
      <c r="X215" s="19"/>
      <c r="Y215" s="19"/>
      <c r="Z215" s="19"/>
    </row>
    <row r="216" spans="24:26" ht="13.5">
      <c r="X216" s="19"/>
      <c r="Y216" s="19"/>
      <c r="Z216" s="19"/>
    </row>
    <row r="217" spans="24:26" ht="13.5">
      <c r="X217" s="19"/>
      <c r="Y217" s="19"/>
      <c r="Z217" s="19"/>
    </row>
    <row r="218" spans="24:26" ht="13.5">
      <c r="X218" s="19"/>
      <c r="Y218" s="19"/>
      <c r="Z218" s="19"/>
    </row>
    <row r="219" spans="24:26" ht="13.5">
      <c r="X219" s="19"/>
      <c r="Y219" s="19"/>
      <c r="Z219" s="19"/>
    </row>
    <row r="220" spans="24:26" ht="13.5">
      <c r="X220" s="19"/>
      <c r="Y220" s="19"/>
      <c r="Z220" s="19"/>
    </row>
    <row r="221" spans="24:26" ht="13.5">
      <c r="X221" s="19"/>
      <c r="Y221" s="19"/>
      <c r="Z221" s="19"/>
    </row>
    <row r="222" spans="24:26" ht="13.5">
      <c r="X222" s="19"/>
      <c r="Y222" s="19"/>
      <c r="Z222" s="19"/>
    </row>
    <row r="223" spans="24:26" ht="13.5">
      <c r="X223" s="19"/>
      <c r="Y223" s="19"/>
      <c r="Z223" s="19"/>
    </row>
    <row r="224" spans="24:26" ht="13.5">
      <c r="X224" s="19"/>
      <c r="Y224" s="19"/>
      <c r="Z224" s="19"/>
    </row>
    <row r="225" spans="24:26" ht="13.5">
      <c r="X225" s="19"/>
      <c r="Y225" s="19"/>
      <c r="Z225" s="19"/>
    </row>
    <row r="226" spans="24:26" ht="13.5">
      <c r="X226" s="19"/>
      <c r="Y226" s="19"/>
      <c r="Z226" s="19"/>
    </row>
    <row r="227" spans="24:26" ht="13.5">
      <c r="X227" s="19"/>
      <c r="Y227" s="19"/>
      <c r="Z227" s="19"/>
    </row>
    <row r="228" spans="24:26" ht="13.5">
      <c r="X228" s="19"/>
      <c r="Y228" s="19"/>
      <c r="Z228" s="19"/>
    </row>
    <row r="229" spans="24:26" ht="13.5">
      <c r="X229" s="19"/>
      <c r="Y229" s="19"/>
      <c r="Z229" s="19"/>
    </row>
    <row r="230" spans="24:26" ht="13.5">
      <c r="X230" s="19"/>
      <c r="Y230" s="19"/>
      <c r="Z230" s="19"/>
    </row>
    <row r="231" spans="24:26" ht="13.5">
      <c r="X231" s="19"/>
      <c r="Y231" s="19"/>
      <c r="Z231" s="19"/>
    </row>
    <row r="232" spans="24:26" ht="13.5">
      <c r="X232" s="19"/>
      <c r="Y232" s="19"/>
      <c r="Z232" s="19"/>
    </row>
    <row r="233" spans="24:26" ht="13.5">
      <c r="X233" s="19"/>
      <c r="Y233" s="19"/>
      <c r="Z233" s="19"/>
    </row>
    <row r="234" spans="24:26" ht="13.5">
      <c r="X234" s="19"/>
      <c r="Y234" s="19"/>
      <c r="Z234" s="19"/>
    </row>
    <row r="235" spans="24:26" ht="13.5">
      <c r="X235" s="19"/>
      <c r="Y235" s="19"/>
      <c r="Z235" s="19"/>
    </row>
    <row r="236" spans="24:26" ht="13.5">
      <c r="X236" s="19"/>
      <c r="Y236" s="19"/>
      <c r="Z236" s="19"/>
    </row>
    <row r="237" spans="24:26" ht="13.5">
      <c r="X237" s="19"/>
      <c r="Y237" s="19"/>
      <c r="Z237" s="19"/>
    </row>
    <row r="238" spans="24:26" ht="13.5">
      <c r="X238" s="19"/>
      <c r="Y238" s="19"/>
      <c r="Z238" s="19"/>
    </row>
    <row r="239" spans="24:26" ht="13.5">
      <c r="X239" s="19"/>
      <c r="Y239" s="19"/>
      <c r="Z239" s="19"/>
    </row>
    <row r="240" spans="24:26" ht="13.5">
      <c r="X240" s="19"/>
      <c r="Y240" s="19"/>
      <c r="Z240" s="19"/>
    </row>
    <row r="241" spans="24:26" ht="13.5">
      <c r="X241" s="19"/>
      <c r="Y241" s="19"/>
      <c r="Z241" s="19"/>
    </row>
    <row r="242" spans="24:26" ht="13.5">
      <c r="X242" s="19"/>
      <c r="Y242" s="19"/>
      <c r="Z242" s="19"/>
    </row>
    <row r="243" spans="24:26" ht="13.5">
      <c r="X243" s="19"/>
      <c r="Y243" s="19"/>
      <c r="Z243" s="19"/>
    </row>
    <row r="244" spans="24:26" ht="13.5">
      <c r="X244" s="19"/>
      <c r="Y244" s="19"/>
      <c r="Z244" s="19"/>
    </row>
    <row r="245" spans="24:26" ht="13.5">
      <c r="X245" s="19"/>
      <c r="Y245" s="19"/>
      <c r="Z245" s="19"/>
    </row>
    <row r="246" spans="24:26" ht="13.5">
      <c r="X246" s="19"/>
      <c r="Y246" s="19"/>
      <c r="Z246" s="19"/>
    </row>
    <row r="247" spans="24:26" ht="13.5">
      <c r="X247" s="19"/>
      <c r="Y247" s="19"/>
      <c r="Z247" s="19"/>
    </row>
    <row r="248" spans="24:26" ht="13.5">
      <c r="X248" s="19"/>
      <c r="Y248" s="19"/>
      <c r="Z248" s="19"/>
    </row>
    <row r="249" spans="24:26" ht="13.5">
      <c r="X249" s="19"/>
      <c r="Y249" s="19"/>
      <c r="Z249" s="19"/>
    </row>
    <row r="250" spans="24:26" ht="13.5">
      <c r="X250" s="19"/>
      <c r="Y250" s="19"/>
      <c r="Z250" s="19"/>
    </row>
    <row r="251" spans="24:26" ht="13.5">
      <c r="X251" s="19"/>
      <c r="Y251" s="19"/>
      <c r="Z251" s="19"/>
    </row>
    <row r="252" spans="24:26" ht="13.5">
      <c r="X252" s="19"/>
      <c r="Y252" s="19"/>
      <c r="Z252" s="19"/>
    </row>
    <row r="253" spans="24:26" ht="13.5">
      <c r="X253" s="19"/>
      <c r="Y253" s="19"/>
      <c r="Z253" s="19"/>
    </row>
    <row r="254" spans="24:26" ht="13.5">
      <c r="X254" s="19"/>
      <c r="Y254" s="19"/>
      <c r="Z254" s="19"/>
    </row>
    <row r="255" spans="24:26" ht="13.5">
      <c r="X255" s="19"/>
      <c r="Y255" s="19"/>
      <c r="Z255" s="19"/>
    </row>
    <row r="256" spans="24:26" ht="13.5">
      <c r="X256" s="19"/>
      <c r="Y256" s="19"/>
      <c r="Z256" s="19"/>
    </row>
    <row r="257" spans="24:26" ht="13.5">
      <c r="X257" s="19"/>
      <c r="Y257" s="19"/>
      <c r="Z257" s="19"/>
    </row>
    <row r="258" spans="24:26" ht="13.5">
      <c r="X258" s="19"/>
      <c r="Y258" s="19"/>
      <c r="Z258" s="19"/>
    </row>
    <row r="259" spans="24:26" ht="13.5">
      <c r="X259" s="19"/>
      <c r="Y259" s="19"/>
      <c r="Z259" s="19"/>
    </row>
    <row r="260" spans="24:26" ht="13.5">
      <c r="X260" s="19"/>
      <c r="Y260" s="19"/>
      <c r="Z260" s="19"/>
    </row>
    <row r="261" spans="24:26" ht="13.5">
      <c r="X261" s="19"/>
      <c r="Y261" s="19"/>
      <c r="Z261" s="19"/>
    </row>
    <row r="262" spans="24:26" ht="13.5">
      <c r="X262" s="19"/>
      <c r="Y262" s="19"/>
      <c r="Z262" s="19"/>
    </row>
    <row r="263" spans="24:26" ht="13.5">
      <c r="X263" s="19"/>
      <c r="Y263" s="19"/>
      <c r="Z263" s="19"/>
    </row>
    <row r="264" spans="24:26" ht="13.5">
      <c r="X264" s="19"/>
      <c r="Y264" s="19"/>
      <c r="Z264" s="19"/>
    </row>
    <row r="265" spans="24:26" ht="13.5">
      <c r="X265" s="19"/>
      <c r="Y265" s="19"/>
      <c r="Z265" s="19"/>
    </row>
    <row r="266" spans="24:26" ht="13.5">
      <c r="X266" s="19"/>
      <c r="Y266" s="19"/>
      <c r="Z266" s="19"/>
    </row>
    <row r="267" spans="24:26" ht="13.5">
      <c r="X267" s="19"/>
      <c r="Y267" s="19"/>
      <c r="Z267" s="19"/>
    </row>
    <row r="268" spans="24:26" ht="13.5">
      <c r="X268" s="19"/>
      <c r="Y268" s="19"/>
      <c r="Z268" s="19"/>
    </row>
    <row r="269" spans="24:26" ht="13.5">
      <c r="X269" s="19"/>
      <c r="Y269" s="19"/>
      <c r="Z269" s="19"/>
    </row>
    <row r="270" spans="24:26" ht="13.5">
      <c r="X270" s="19"/>
      <c r="Y270" s="19"/>
      <c r="Z270" s="19"/>
    </row>
    <row r="271" spans="24:26" ht="13.5">
      <c r="X271" s="19"/>
      <c r="Y271" s="19"/>
      <c r="Z271" s="19"/>
    </row>
    <row r="272" spans="24:26" ht="13.5">
      <c r="X272" s="19"/>
      <c r="Y272" s="19"/>
      <c r="Z272" s="19"/>
    </row>
    <row r="273" spans="24:26" ht="13.5">
      <c r="X273" s="19"/>
      <c r="Y273" s="19"/>
      <c r="Z273" s="19"/>
    </row>
    <row r="274" spans="24:26" ht="13.5">
      <c r="X274" s="19"/>
      <c r="Y274" s="19"/>
      <c r="Z274" s="19"/>
    </row>
    <row r="275" spans="24:26" ht="13.5">
      <c r="X275" s="19"/>
      <c r="Y275" s="19"/>
      <c r="Z275" s="19"/>
    </row>
    <row r="276" spans="24:26" ht="13.5">
      <c r="X276" s="19"/>
      <c r="Y276" s="19"/>
      <c r="Z276" s="19"/>
    </row>
    <row r="277" spans="24:26" ht="13.5">
      <c r="X277" s="19"/>
      <c r="Y277" s="19"/>
      <c r="Z277" s="19"/>
    </row>
    <row r="278" spans="24:26" ht="13.5">
      <c r="X278" s="19"/>
      <c r="Y278" s="19"/>
      <c r="Z278" s="19"/>
    </row>
    <row r="279" spans="24:26" ht="13.5">
      <c r="X279" s="19"/>
      <c r="Y279" s="19"/>
      <c r="Z279" s="19"/>
    </row>
    <row r="280" spans="24:26" ht="13.5">
      <c r="X280" s="19"/>
      <c r="Y280" s="19"/>
      <c r="Z280" s="19"/>
    </row>
    <row r="281" spans="24:26" ht="13.5">
      <c r="X281" s="19"/>
      <c r="Y281" s="19"/>
      <c r="Z281" s="19"/>
    </row>
    <row r="282" spans="24:26" ht="13.5">
      <c r="X282" s="19"/>
      <c r="Y282" s="19"/>
      <c r="Z282" s="19"/>
    </row>
    <row r="283" spans="24:26" ht="13.5">
      <c r="X283" s="19"/>
      <c r="Y283" s="19"/>
      <c r="Z283" s="19"/>
    </row>
    <row r="284" spans="24:26" ht="13.5">
      <c r="X284" s="19"/>
      <c r="Y284" s="19"/>
      <c r="Z284" s="19"/>
    </row>
    <row r="285" spans="24:26" ht="13.5">
      <c r="X285" s="19"/>
      <c r="Y285" s="19"/>
      <c r="Z285" s="19"/>
    </row>
    <row r="286" spans="24:26" ht="13.5">
      <c r="X286" s="19"/>
      <c r="Y286" s="19"/>
      <c r="Z286" s="19"/>
    </row>
    <row r="287" spans="24:26" ht="13.5">
      <c r="X287" s="19"/>
      <c r="Y287" s="19"/>
      <c r="Z287" s="19"/>
    </row>
    <row r="288" spans="24:26" ht="13.5">
      <c r="X288" s="19"/>
      <c r="Y288" s="19"/>
      <c r="Z288" s="19"/>
    </row>
    <row r="289" spans="24:26" ht="13.5">
      <c r="X289" s="19"/>
      <c r="Y289" s="19"/>
      <c r="Z289" s="19"/>
    </row>
    <row r="290" spans="24:26" ht="13.5">
      <c r="X290" s="19"/>
      <c r="Y290" s="19"/>
      <c r="Z290" s="19"/>
    </row>
    <row r="291" spans="24:26" ht="13.5">
      <c r="X291" s="19"/>
      <c r="Y291" s="19"/>
      <c r="Z291" s="19"/>
    </row>
    <row r="292" spans="24:26" ht="13.5">
      <c r="X292" s="19"/>
      <c r="Y292" s="19"/>
      <c r="Z292" s="19"/>
    </row>
    <row r="293" spans="24:26" ht="13.5">
      <c r="X293" s="19"/>
      <c r="Y293" s="19"/>
      <c r="Z293" s="19"/>
    </row>
    <row r="294" spans="24:26" ht="13.5">
      <c r="X294" s="19"/>
      <c r="Y294" s="19"/>
      <c r="Z294" s="19"/>
    </row>
    <row r="295" spans="24:26" ht="13.5">
      <c r="X295" s="19"/>
      <c r="Y295" s="19"/>
      <c r="Z295" s="19"/>
    </row>
    <row r="296" spans="24:26" ht="13.5">
      <c r="X296" s="19"/>
      <c r="Y296" s="19"/>
      <c r="Z296" s="19"/>
    </row>
    <row r="297" spans="24:26" ht="13.5">
      <c r="X297" s="19"/>
      <c r="Y297" s="19"/>
      <c r="Z297" s="19"/>
    </row>
    <row r="298" spans="24:26" ht="13.5">
      <c r="X298" s="19"/>
      <c r="Y298" s="19"/>
      <c r="Z298" s="19"/>
    </row>
    <row r="299" spans="24:26" ht="13.5">
      <c r="X299" s="19"/>
      <c r="Y299" s="19"/>
      <c r="Z299" s="19"/>
    </row>
    <row r="300" spans="24:26" ht="13.5">
      <c r="X300" s="19"/>
      <c r="Y300" s="19"/>
      <c r="Z300" s="19"/>
    </row>
    <row r="301" spans="24:26" ht="13.5">
      <c r="X301" s="19"/>
      <c r="Y301" s="19"/>
      <c r="Z301" s="19"/>
    </row>
    <row r="302" spans="24:26" ht="13.5">
      <c r="X302" s="19"/>
      <c r="Y302" s="19"/>
      <c r="Z302" s="19"/>
    </row>
    <row r="303" spans="24:26" ht="13.5">
      <c r="X303" s="19"/>
      <c r="Y303" s="19"/>
      <c r="Z303" s="19"/>
    </row>
    <row r="304" spans="24:26" ht="13.5">
      <c r="X304" s="19"/>
      <c r="Y304" s="19"/>
      <c r="Z304" s="19"/>
    </row>
    <row r="305" spans="24:26" ht="13.5">
      <c r="X305" s="19"/>
      <c r="Y305" s="19"/>
      <c r="Z305" s="19"/>
    </row>
    <row r="306" spans="24:26" ht="13.5">
      <c r="X306" s="19"/>
      <c r="Y306" s="19"/>
      <c r="Z306" s="19"/>
    </row>
    <row r="307" spans="24:26" ht="13.5">
      <c r="X307" s="19"/>
      <c r="Y307" s="19"/>
      <c r="Z307" s="19"/>
    </row>
    <row r="308" spans="24:26" ht="13.5">
      <c r="X308" s="19"/>
      <c r="Y308" s="19"/>
      <c r="Z308" s="19"/>
    </row>
    <row r="309" spans="24:26" ht="13.5">
      <c r="X309" s="19"/>
      <c r="Y309" s="19"/>
      <c r="Z309" s="19"/>
    </row>
    <row r="310" spans="24:26" ht="13.5">
      <c r="X310" s="19"/>
      <c r="Y310" s="19"/>
      <c r="Z310" s="19"/>
    </row>
    <row r="311" spans="24:26" ht="13.5">
      <c r="X311" s="19"/>
      <c r="Y311" s="19"/>
      <c r="Z311" s="19"/>
    </row>
    <row r="312" spans="24:26" ht="13.5">
      <c r="X312" s="19"/>
      <c r="Y312" s="19"/>
      <c r="Z312" s="19"/>
    </row>
    <row r="313" spans="24:26" ht="13.5">
      <c r="X313" s="19"/>
      <c r="Y313" s="19"/>
      <c r="Z313" s="19"/>
    </row>
    <row r="314" spans="24:26" ht="13.5">
      <c r="X314" s="19"/>
      <c r="Y314" s="19"/>
      <c r="Z314" s="19"/>
    </row>
    <row r="315" spans="24:26" ht="13.5">
      <c r="X315" s="19"/>
      <c r="Y315" s="19"/>
      <c r="Z315" s="19"/>
    </row>
    <row r="316" spans="24:26" ht="13.5">
      <c r="X316" s="19"/>
      <c r="Y316" s="19"/>
      <c r="Z316" s="19"/>
    </row>
    <row r="317" spans="24:26" ht="13.5">
      <c r="X317" s="19"/>
      <c r="Y317" s="19"/>
      <c r="Z317" s="19"/>
    </row>
    <row r="318" spans="24:26" ht="13.5">
      <c r="X318" s="19"/>
      <c r="Y318" s="19"/>
      <c r="Z318" s="19"/>
    </row>
    <row r="319" spans="24:26" ht="13.5">
      <c r="X319" s="19"/>
      <c r="Y319" s="19"/>
      <c r="Z319" s="19"/>
    </row>
    <row r="320" spans="24:26" ht="13.5">
      <c r="X320" s="19"/>
      <c r="Y320" s="19"/>
      <c r="Z320" s="19"/>
    </row>
    <row r="321" spans="24:26" ht="13.5">
      <c r="X321" s="19"/>
      <c r="Y321" s="19"/>
      <c r="Z321" s="19"/>
    </row>
    <row r="322" spans="24:26" ht="13.5">
      <c r="X322" s="19"/>
      <c r="Y322" s="19"/>
      <c r="Z322" s="19"/>
    </row>
    <row r="323" spans="24:26" ht="13.5">
      <c r="X323" s="19"/>
      <c r="Y323" s="19"/>
      <c r="Z323" s="19"/>
    </row>
    <row r="324" spans="24:26" ht="13.5">
      <c r="X324" s="19"/>
      <c r="Y324" s="19"/>
      <c r="Z324" s="19"/>
    </row>
    <row r="325" spans="24:26" ht="13.5">
      <c r="X325" s="19"/>
      <c r="Y325" s="19"/>
      <c r="Z325" s="19"/>
    </row>
    <row r="326" spans="24:26" ht="13.5">
      <c r="X326" s="19"/>
      <c r="Y326" s="19"/>
      <c r="Z326" s="19"/>
    </row>
    <row r="327" spans="24:26" ht="13.5">
      <c r="X327" s="19"/>
      <c r="Y327" s="19"/>
      <c r="Z327" s="19"/>
    </row>
    <row r="328" spans="24:26" ht="13.5">
      <c r="X328" s="19"/>
      <c r="Y328" s="19"/>
      <c r="Z328" s="19"/>
    </row>
    <row r="329" spans="24:26" ht="13.5">
      <c r="X329" s="19"/>
      <c r="Y329" s="19"/>
      <c r="Z329" s="19"/>
    </row>
    <row r="330" spans="24:26" ht="13.5">
      <c r="X330" s="19"/>
      <c r="Y330" s="19"/>
      <c r="Z330" s="19"/>
    </row>
    <row r="331" spans="24:26" ht="13.5">
      <c r="X331" s="19"/>
      <c r="Y331" s="19"/>
      <c r="Z331" s="19"/>
    </row>
    <row r="332" spans="24:26" ht="13.5">
      <c r="X332" s="19"/>
      <c r="Y332" s="19"/>
      <c r="Z332" s="19"/>
    </row>
    <row r="333" spans="24:26" ht="13.5">
      <c r="X333" s="19"/>
      <c r="Y333" s="19"/>
      <c r="Z333" s="19"/>
    </row>
    <row r="334" spans="24:26" ht="13.5">
      <c r="X334" s="19"/>
      <c r="Y334" s="19"/>
      <c r="Z334" s="19"/>
    </row>
    <row r="335" spans="24:26" ht="13.5">
      <c r="X335" s="19"/>
      <c r="Y335" s="19"/>
      <c r="Z335" s="19"/>
    </row>
    <row r="336" spans="24:26" ht="13.5">
      <c r="X336" s="19"/>
      <c r="Y336" s="19"/>
      <c r="Z336" s="19"/>
    </row>
    <row r="337" spans="24:26" ht="13.5">
      <c r="X337" s="19"/>
      <c r="Y337" s="19"/>
      <c r="Z337" s="19"/>
    </row>
    <row r="338" spans="24:26" ht="13.5">
      <c r="X338" s="19"/>
      <c r="Y338" s="19"/>
      <c r="Z338" s="19"/>
    </row>
    <row r="339" spans="24:26" ht="13.5">
      <c r="X339" s="19"/>
      <c r="Y339" s="19"/>
      <c r="Z339" s="19"/>
    </row>
    <row r="340" spans="24:26" ht="13.5">
      <c r="X340" s="19"/>
      <c r="Y340" s="19"/>
      <c r="Z340" s="19"/>
    </row>
    <row r="341" spans="24:26" ht="13.5">
      <c r="X341" s="19"/>
      <c r="Y341" s="19"/>
      <c r="Z341" s="19"/>
    </row>
    <row r="342" spans="24:26" ht="13.5">
      <c r="X342" s="19"/>
      <c r="Y342" s="19"/>
      <c r="Z342" s="19"/>
    </row>
    <row r="343" spans="24:26" ht="13.5">
      <c r="X343" s="19"/>
      <c r="Y343" s="19"/>
      <c r="Z343" s="19"/>
    </row>
    <row r="344" spans="24:26" ht="13.5">
      <c r="X344" s="19"/>
      <c r="Y344" s="19"/>
      <c r="Z344" s="19"/>
    </row>
    <row r="345" spans="24:26" ht="13.5">
      <c r="X345" s="19"/>
      <c r="Y345" s="19"/>
      <c r="Z345" s="19"/>
    </row>
    <row r="346" spans="24:26" ht="13.5">
      <c r="X346" s="19"/>
      <c r="Y346" s="19"/>
      <c r="Z346" s="19"/>
    </row>
    <row r="347" spans="24:26" ht="13.5">
      <c r="X347" s="19"/>
      <c r="Y347" s="19"/>
      <c r="Z347" s="19"/>
    </row>
    <row r="348" spans="24:26" ht="13.5">
      <c r="X348" s="19"/>
      <c r="Y348" s="19"/>
      <c r="Z348" s="19"/>
    </row>
    <row r="349" spans="24:26" ht="13.5">
      <c r="X349" s="19"/>
      <c r="Y349" s="19"/>
      <c r="Z349" s="19"/>
    </row>
    <row r="350" spans="24:26" ht="13.5">
      <c r="X350" s="19"/>
      <c r="Y350" s="19"/>
      <c r="Z350" s="19"/>
    </row>
    <row r="351" spans="24:26" ht="13.5">
      <c r="X351" s="19"/>
      <c r="Y351" s="19"/>
      <c r="Z351" s="19"/>
    </row>
    <row r="352" spans="24:26" ht="13.5">
      <c r="X352" s="19"/>
      <c r="Y352" s="19"/>
      <c r="Z352" s="19"/>
    </row>
    <row r="353" spans="24:26" ht="13.5">
      <c r="X353" s="19"/>
      <c r="Y353" s="19"/>
      <c r="Z353" s="19"/>
    </row>
    <row r="354" spans="24:26" ht="13.5">
      <c r="X354" s="19"/>
      <c r="Y354" s="19"/>
      <c r="Z354" s="19"/>
    </row>
    <row r="355" spans="24:26" ht="13.5">
      <c r="X355" s="19"/>
      <c r="Y355" s="19"/>
      <c r="Z355" s="19"/>
    </row>
    <row r="356" spans="24:26" ht="13.5">
      <c r="X356" s="19"/>
      <c r="Y356" s="19"/>
      <c r="Z356" s="19"/>
    </row>
    <row r="357" spans="24:26" ht="13.5">
      <c r="X357" s="19"/>
      <c r="Y357" s="19"/>
      <c r="Z357" s="19"/>
    </row>
    <row r="358" spans="24:26" ht="13.5">
      <c r="X358" s="19"/>
      <c r="Y358" s="19"/>
      <c r="Z358" s="19"/>
    </row>
    <row r="359" spans="24:26" ht="13.5">
      <c r="X359" s="19"/>
      <c r="Y359" s="19"/>
      <c r="Z359" s="19"/>
    </row>
    <row r="360" spans="24:26" ht="13.5">
      <c r="X360" s="19"/>
      <c r="Y360" s="19"/>
      <c r="Z360" s="19"/>
    </row>
    <row r="361" spans="24:26" ht="13.5">
      <c r="X361" s="19"/>
      <c r="Y361" s="19"/>
      <c r="Z361" s="19"/>
    </row>
    <row r="362" spans="24:26" ht="13.5">
      <c r="X362" s="19"/>
      <c r="Y362" s="19"/>
      <c r="Z362" s="19"/>
    </row>
    <row r="363" spans="24:26" ht="13.5">
      <c r="X363" s="19"/>
      <c r="Y363" s="19"/>
      <c r="Z363" s="19"/>
    </row>
    <row r="364" spans="24:26" ht="13.5">
      <c r="X364" s="19"/>
      <c r="Y364" s="19"/>
      <c r="Z364" s="19"/>
    </row>
    <row r="365" spans="24:26" ht="13.5">
      <c r="X365" s="19"/>
      <c r="Y365" s="19"/>
      <c r="Z365" s="19"/>
    </row>
    <row r="366" spans="24:26" ht="13.5">
      <c r="X366" s="19"/>
      <c r="Y366" s="19"/>
      <c r="Z366" s="19"/>
    </row>
    <row r="367" spans="24:26" ht="13.5">
      <c r="X367" s="19"/>
      <c r="Y367" s="19"/>
      <c r="Z367" s="19"/>
    </row>
    <row r="368" spans="24:26" ht="13.5">
      <c r="X368" s="19"/>
      <c r="Y368" s="19"/>
      <c r="Z368" s="19"/>
    </row>
    <row r="369" spans="24:26" ht="13.5">
      <c r="X369" s="19"/>
      <c r="Y369" s="19"/>
      <c r="Z369" s="19"/>
    </row>
    <row r="370" spans="24:26" ht="13.5">
      <c r="X370" s="19"/>
      <c r="Y370" s="19"/>
      <c r="Z370" s="19"/>
    </row>
    <row r="371" spans="24:26" ht="13.5">
      <c r="X371" s="19"/>
      <c r="Y371" s="19"/>
      <c r="Z371" s="19"/>
    </row>
    <row r="372" spans="24:26" ht="13.5">
      <c r="X372" s="19"/>
      <c r="Y372" s="19"/>
      <c r="Z372" s="19"/>
    </row>
    <row r="373" spans="24:26" ht="13.5">
      <c r="X373" s="19"/>
      <c r="Y373" s="19"/>
      <c r="Z373" s="19"/>
    </row>
    <row r="374" spans="24:26" ht="13.5">
      <c r="X374" s="19"/>
      <c r="Y374" s="19"/>
      <c r="Z374" s="19"/>
    </row>
    <row r="375" spans="24:26" ht="13.5">
      <c r="X375" s="19"/>
      <c r="Y375" s="19"/>
      <c r="Z375" s="19"/>
    </row>
    <row r="376" spans="24:26" ht="13.5">
      <c r="X376" s="19"/>
      <c r="Y376" s="19"/>
      <c r="Z376" s="19"/>
    </row>
    <row r="377" spans="24:26" ht="13.5">
      <c r="X377" s="19"/>
      <c r="Y377" s="19"/>
      <c r="Z377" s="19"/>
    </row>
    <row r="378" spans="24:26" ht="13.5">
      <c r="X378" s="19"/>
      <c r="Y378" s="19"/>
      <c r="Z378" s="19"/>
    </row>
    <row r="379" spans="24:26" ht="13.5">
      <c r="X379" s="19"/>
      <c r="Y379" s="19"/>
      <c r="Z379" s="19"/>
    </row>
    <row r="380" spans="24:26" ht="13.5">
      <c r="X380" s="19"/>
      <c r="Y380" s="19"/>
      <c r="Z380" s="19"/>
    </row>
    <row r="381" spans="24:26" ht="13.5">
      <c r="X381" s="19"/>
      <c r="Y381" s="19"/>
      <c r="Z381" s="19"/>
    </row>
    <row r="382" spans="24:26" ht="13.5">
      <c r="X382" s="19"/>
      <c r="Y382" s="19"/>
      <c r="Z382" s="19"/>
    </row>
    <row r="383" spans="24:26" ht="13.5">
      <c r="X383" s="19"/>
      <c r="Y383" s="19"/>
      <c r="Z383" s="19"/>
    </row>
    <row r="384" spans="24:26" ht="13.5">
      <c r="X384" s="19"/>
      <c r="Y384" s="19"/>
      <c r="Z384" s="19"/>
    </row>
    <row r="385" spans="24:26" ht="13.5">
      <c r="X385" s="19"/>
      <c r="Y385" s="19"/>
      <c r="Z385" s="19"/>
    </row>
    <row r="386" spans="24:26" ht="13.5">
      <c r="X386" s="19"/>
      <c r="Y386" s="19"/>
      <c r="Z386" s="19"/>
    </row>
    <row r="387" spans="24:26" ht="13.5">
      <c r="X387" s="19"/>
      <c r="Y387" s="19"/>
      <c r="Z387" s="19"/>
    </row>
    <row r="388" spans="24:26" ht="13.5">
      <c r="X388" s="19"/>
      <c r="Y388" s="19"/>
      <c r="Z388" s="19"/>
    </row>
    <row r="389" spans="24:26" ht="13.5">
      <c r="X389" s="19"/>
      <c r="Y389" s="19"/>
      <c r="Z389" s="19"/>
    </row>
    <row r="390" spans="24:26" ht="13.5">
      <c r="X390" s="19"/>
      <c r="Y390" s="19"/>
      <c r="Z390" s="19"/>
    </row>
    <row r="391" spans="24:26" ht="13.5">
      <c r="X391" s="19"/>
      <c r="Y391" s="19"/>
      <c r="Z391" s="19"/>
    </row>
    <row r="392" spans="24:26" ht="13.5">
      <c r="X392" s="19"/>
      <c r="Y392" s="19"/>
      <c r="Z392" s="19"/>
    </row>
    <row r="393" spans="24:26" ht="13.5">
      <c r="X393" s="19"/>
      <c r="Y393" s="19"/>
      <c r="Z393" s="19"/>
    </row>
    <row r="394" spans="24:26" ht="13.5">
      <c r="X394" s="19"/>
      <c r="Y394" s="19"/>
      <c r="Z394" s="19"/>
    </row>
    <row r="395" spans="24:26" ht="13.5">
      <c r="X395" s="19"/>
      <c r="Y395" s="19"/>
      <c r="Z395" s="19"/>
    </row>
    <row r="396" spans="24:26" ht="13.5">
      <c r="X396" s="19"/>
      <c r="Y396" s="19"/>
      <c r="Z396" s="19"/>
    </row>
    <row r="397" spans="24:26" ht="13.5">
      <c r="X397" s="19"/>
      <c r="Y397" s="19"/>
      <c r="Z397" s="19"/>
    </row>
    <row r="398" spans="24:26" ht="13.5">
      <c r="X398" s="19"/>
      <c r="Y398" s="19"/>
      <c r="Z398" s="19"/>
    </row>
    <row r="399" spans="24:26" ht="13.5">
      <c r="X399" s="19"/>
      <c r="Y399" s="19"/>
      <c r="Z399" s="19"/>
    </row>
    <row r="400" spans="24:26" ht="13.5">
      <c r="X400" s="19"/>
      <c r="Y400" s="19"/>
      <c r="Z400" s="19"/>
    </row>
    <row r="401" spans="24:26" ht="13.5">
      <c r="X401" s="19"/>
      <c r="Y401" s="19"/>
      <c r="Z401" s="19"/>
    </row>
    <row r="402" spans="24:26" ht="13.5">
      <c r="X402" s="19"/>
      <c r="Y402" s="19"/>
      <c r="Z402" s="19"/>
    </row>
    <row r="403" spans="24:26" ht="13.5">
      <c r="X403" s="19"/>
      <c r="Y403" s="19"/>
      <c r="Z403" s="19"/>
    </row>
    <row r="404" spans="24:26" ht="13.5">
      <c r="X404" s="19"/>
      <c r="Y404" s="19"/>
      <c r="Z404" s="19"/>
    </row>
    <row r="405" spans="24:26" ht="13.5">
      <c r="X405" s="19"/>
      <c r="Y405" s="19"/>
      <c r="Z405" s="19"/>
    </row>
    <row r="406" spans="24:26" ht="13.5">
      <c r="X406" s="19"/>
      <c r="Y406" s="19"/>
      <c r="Z406" s="19"/>
    </row>
    <row r="407" spans="24:26" ht="13.5">
      <c r="X407" s="19"/>
      <c r="Y407" s="19"/>
      <c r="Z407" s="19"/>
    </row>
    <row r="408" spans="24:26" ht="13.5">
      <c r="X408" s="19"/>
      <c r="Y408" s="19"/>
      <c r="Z408" s="19"/>
    </row>
    <row r="409" spans="24:26" ht="13.5">
      <c r="X409" s="19"/>
      <c r="Y409" s="19"/>
      <c r="Z409" s="19"/>
    </row>
    <row r="410" spans="24:26" ht="13.5">
      <c r="X410" s="19"/>
      <c r="Y410" s="19"/>
      <c r="Z410" s="19"/>
    </row>
    <row r="411" spans="24:26" ht="13.5">
      <c r="X411" s="19"/>
      <c r="Y411" s="19"/>
      <c r="Z411" s="19"/>
    </row>
    <row r="412" spans="24:26" ht="13.5">
      <c r="X412" s="19"/>
      <c r="Y412" s="19"/>
      <c r="Z412" s="19"/>
    </row>
    <row r="413" spans="24:26" ht="13.5">
      <c r="X413" s="19"/>
      <c r="Y413" s="19"/>
      <c r="Z413" s="19"/>
    </row>
    <row r="414" spans="24:26" ht="13.5">
      <c r="X414" s="19"/>
      <c r="Y414" s="19"/>
      <c r="Z414" s="19"/>
    </row>
    <row r="415" spans="24:26" ht="13.5">
      <c r="X415" s="19"/>
      <c r="Y415" s="19"/>
      <c r="Z415" s="19"/>
    </row>
    <row r="416" spans="24:26" ht="13.5">
      <c r="X416" s="19"/>
      <c r="Y416" s="19"/>
      <c r="Z416" s="19"/>
    </row>
    <row r="417" spans="24:26" ht="13.5">
      <c r="X417" s="19"/>
      <c r="Y417" s="19"/>
      <c r="Z417" s="19"/>
    </row>
    <row r="418" spans="24:26" ht="13.5">
      <c r="X418" s="19"/>
      <c r="Y418" s="19"/>
      <c r="Z418" s="19"/>
    </row>
    <row r="419" spans="24:26" ht="13.5">
      <c r="X419" s="19"/>
      <c r="Y419" s="19"/>
      <c r="Z419" s="19"/>
    </row>
    <row r="420" spans="24:26" ht="13.5">
      <c r="X420" s="19"/>
      <c r="Y420" s="19"/>
      <c r="Z420" s="19"/>
    </row>
    <row r="421" spans="24:26" ht="13.5">
      <c r="X421" s="19"/>
      <c r="Y421" s="19"/>
      <c r="Z421" s="19"/>
    </row>
    <row r="422" spans="24:26" ht="13.5">
      <c r="X422" s="19"/>
      <c r="Y422" s="19"/>
      <c r="Z422" s="19"/>
    </row>
    <row r="423" spans="24:26" ht="13.5">
      <c r="X423" s="19"/>
      <c r="Y423" s="19"/>
      <c r="Z423" s="19"/>
    </row>
    <row r="424" spans="24:26" ht="13.5">
      <c r="X424" s="19"/>
      <c r="Y424" s="19"/>
      <c r="Z424" s="19"/>
    </row>
    <row r="425" spans="24:26" ht="13.5">
      <c r="X425" s="19"/>
      <c r="Y425" s="19"/>
      <c r="Z425" s="19"/>
    </row>
    <row r="426" spans="24:26" ht="13.5">
      <c r="X426" s="19"/>
      <c r="Y426" s="19"/>
      <c r="Z426" s="19"/>
    </row>
    <row r="427" spans="24:26" ht="13.5">
      <c r="X427" s="19"/>
      <c r="Y427" s="19"/>
      <c r="Z427" s="19"/>
    </row>
    <row r="428" spans="24:26" ht="13.5">
      <c r="X428" s="19"/>
      <c r="Y428" s="19"/>
      <c r="Z428" s="19"/>
    </row>
    <row r="429" spans="24:26" ht="13.5">
      <c r="X429" s="19"/>
      <c r="Y429" s="19"/>
      <c r="Z429" s="19"/>
    </row>
    <row r="430" spans="24:26" ht="13.5">
      <c r="X430" s="19"/>
      <c r="Y430" s="19"/>
      <c r="Z430" s="19"/>
    </row>
    <row r="431" spans="24:26" ht="13.5">
      <c r="X431" s="19"/>
      <c r="Y431" s="19"/>
      <c r="Z431" s="19"/>
    </row>
    <row r="432" spans="24:26" ht="13.5">
      <c r="X432" s="19"/>
      <c r="Y432" s="19"/>
      <c r="Z432" s="19"/>
    </row>
    <row r="433" spans="24:26" ht="13.5">
      <c r="X433" s="19"/>
      <c r="Y433" s="19"/>
      <c r="Z433" s="19"/>
    </row>
    <row r="434" spans="24:26" ht="13.5">
      <c r="X434" s="19"/>
      <c r="Y434" s="19"/>
      <c r="Z434" s="19"/>
    </row>
    <row r="435" spans="24:26" ht="13.5">
      <c r="X435" s="19"/>
      <c r="Y435" s="19"/>
      <c r="Z435" s="19"/>
    </row>
    <row r="436" spans="24:26" ht="13.5">
      <c r="X436" s="19"/>
      <c r="Y436" s="19"/>
      <c r="Z436" s="19"/>
    </row>
    <row r="437" spans="24:26" ht="13.5">
      <c r="X437" s="19"/>
      <c r="Y437" s="19"/>
      <c r="Z437" s="19"/>
    </row>
    <row r="438" spans="24:26" ht="13.5">
      <c r="X438" s="19"/>
      <c r="Y438" s="19"/>
      <c r="Z438" s="19"/>
    </row>
    <row r="439" spans="24:26" ht="13.5">
      <c r="X439" s="19"/>
      <c r="Y439" s="19"/>
      <c r="Z439" s="19"/>
    </row>
    <row r="440" spans="24:26" ht="13.5">
      <c r="X440" s="19"/>
      <c r="Y440" s="19"/>
      <c r="Z440" s="19"/>
    </row>
    <row r="441" spans="24:26" ht="13.5">
      <c r="X441" s="19"/>
      <c r="Y441" s="19"/>
      <c r="Z441" s="19"/>
    </row>
    <row r="442" spans="24:26" ht="13.5">
      <c r="X442" s="19"/>
      <c r="Y442" s="19"/>
      <c r="Z442" s="19"/>
    </row>
    <row r="443" spans="24:26" ht="13.5">
      <c r="X443" s="19"/>
      <c r="Y443" s="19"/>
      <c r="Z443" s="19"/>
    </row>
    <row r="444" spans="24:26" ht="13.5">
      <c r="X444" s="19"/>
      <c r="Y444" s="19"/>
      <c r="Z444" s="19"/>
    </row>
    <row r="445" spans="24:26" ht="13.5">
      <c r="X445" s="19"/>
      <c r="Y445" s="19"/>
      <c r="Z445" s="19"/>
    </row>
    <row r="446" spans="24:26" ht="13.5">
      <c r="X446" s="19"/>
      <c r="Y446" s="19"/>
      <c r="Z446" s="19"/>
    </row>
    <row r="447" spans="24:26" ht="13.5">
      <c r="X447" s="19"/>
      <c r="Y447" s="19"/>
      <c r="Z447" s="19"/>
    </row>
    <row r="448" spans="24:26" ht="13.5">
      <c r="X448" s="19"/>
      <c r="Y448" s="19"/>
      <c r="Z448" s="19"/>
    </row>
    <row r="449" spans="24:26" ht="13.5">
      <c r="X449" s="19"/>
      <c r="Y449" s="19"/>
      <c r="Z449" s="19"/>
    </row>
    <row r="450" spans="24:26" ht="13.5">
      <c r="X450" s="19"/>
      <c r="Y450" s="19"/>
      <c r="Z450" s="19"/>
    </row>
    <row r="451" spans="24:26" ht="13.5">
      <c r="X451" s="19"/>
      <c r="Y451" s="19"/>
      <c r="Z451" s="19"/>
    </row>
    <row r="452" spans="24:26" ht="13.5">
      <c r="X452" s="19"/>
      <c r="Y452" s="19"/>
      <c r="Z452" s="19"/>
    </row>
    <row r="453" spans="24:26" ht="13.5">
      <c r="X453" s="19"/>
      <c r="Y453" s="19"/>
      <c r="Z453" s="19"/>
    </row>
    <row r="454" spans="24:26" ht="13.5">
      <c r="X454" s="19"/>
      <c r="Y454" s="19"/>
      <c r="Z454" s="19"/>
    </row>
    <row r="455" spans="24:26" ht="13.5">
      <c r="X455" s="19"/>
      <c r="Y455" s="19"/>
      <c r="Z455" s="19"/>
    </row>
    <row r="456" spans="24:26" ht="13.5">
      <c r="X456" s="19"/>
      <c r="Y456" s="19"/>
      <c r="Z456" s="19"/>
    </row>
    <row r="457" spans="24:26" ht="13.5">
      <c r="X457" s="19"/>
      <c r="Y457" s="19"/>
      <c r="Z457" s="19"/>
    </row>
    <row r="458" spans="24:26" ht="13.5">
      <c r="X458" s="19"/>
      <c r="Y458" s="19"/>
      <c r="Z458" s="19"/>
    </row>
    <row r="459" spans="24:26" ht="13.5">
      <c r="X459" s="19"/>
      <c r="Y459" s="19"/>
      <c r="Z459" s="19"/>
    </row>
    <row r="460" spans="24:26" ht="13.5">
      <c r="X460" s="19"/>
      <c r="Y460" s="19"/>
      <c r="Z460" s="19"/>
    </row>
    <row r="461" spans="24:26" ht="13.5">
      <c r="X461" s="19"/>
      <c r="Y461" s="19"/>
      <c r="Z461" s="19"/>
    </row>
    <row r="462" spans="24:26" ht="13.5">
      <c r="X462" s="19"/>
      <c r="Y462" s="19"/>
      <c r="Z462" s="19"/>
    </row>
    <row r="463" spans="24:26" ht="13.5">
      <c r="X463" s="19"/>
      <c r="Y463" s="19"/>
      <c r="Z463" s="19"/>
    </row>
    <row r="464" spans="24:26" ht="13.5">
      <c r="X464" s="19"/>
      <c r="Y464" s="19"/>
      <c r="Z464" s="19"/>
    </row>
    <row r="465" spans="24:26" ht="13.5">
      <c r="X465" s="19"/>
      <c r="Y465" s="19"/>
      <c r="Z465" s="19"/>
    </row>
    <row r="466" spans="24:26" ht="13.5">
      <c r="X466" s="19"/>
      <c r="Y466" s="19"/>
      <c r="Z466" s="19"/>
    </row>
    <row r="467" spans="24:26" ht="13.5">
      <c r="X467" s="19"/>
      <c r="Y467" s="19"/>
      <c r="Z467" s="19"/>
    </row>
    <row r="468" spans="24:26" ht="13.5">
      <c r="X468" s="19"/>
      <c r="Y468" s="19"/>
      <c r="Z468" s="19"/>
    </row>
    <row r="469" spans="24:26" ht="13.5">
      <c r="X469" s="19"/>
      <c r="Y469" s="19"/>
      <c r="Z469" s="19"/>
    </row>
    <row r="470" spans="24:26" ht="13.5">
      <c r="X470" s="19"/>
      <c r="Y470" s="19"/>
      <c r="Z470" s="19"/>
    </row>
    <row r="471" spans="24:26" ht="13.5">
      <c r="X471" s="19"/>
      <c r="Y471" s="19"/>
      <c r="Z471" s="19"/>
    </row>
    <row r="472" spans="24:26" ht="13.5">
      <c r="X472" s="19"/>
      <c r="Y472" s="19"/>
      <c r="Z472" s="19"/>
    </row>
    <row r="473" spans="24:26" ht="13.5">
      <c r="X473" s="19"/>
      <c r="Y473" s="19"/>
      <c r="Z473" s="19"/>
    </row>
    <row r="474" spans="24:26" ht="13.5">
      <c r="X474" s="19"/>
      <c r="Y474" s="19"/>
      <c r="Z474" s="19"/>
    </row>
    <row r="475" spans="24:26" ht="13.5">
      <c r="X475" s="19"/>
      <c r="Y475" s="19"/>
      <c r="Z475" s="19"/>
    </row>
    <row r="476" spans="24:26" ht="13.5">
      <c r="X476" s="19"/>
      <c r="Y476" s="19"/>
      <c r="Z476" s="19"/>
    </row>
    <row r="477" spans="24:26" ht="13.5">
      <c r="X477" s="19"/>
      <c r="Y477" s="19"/>
      <c r="Z477" s="19"/>
    </row>
    <row r="478" spans="24:26" ht="13.5">
      <c r="X478" s="19"/>
      <c r="Y478" s="19"/>
      <c r="Z478" s="19"/>
    </row>
    <row r="479" spans="24:26" ht="13.5">
      <c r="X479" s="19"/>
      <c r="Y479" s="19"/>
      <c r="Z479" s="19"/>
    </row>
    <row r="480" spans="24:26" ht="13.5">
      <c r="X480" s="19"/>
      <c r="Y480" s="19"/>
      <c r="Z480" s="19"/>
    </row>
    <row r="481" spans="24:26" ht="13.5">
      <c r="X481" s="19"/>
      <c r="Y481" s="19"/>
      <c r="Z481" s="19"/>
    </row>
    <row r="482" spans="24:26" ht="13.5">
      <c r="X482" s="19"/>
      <c r="Y482" s="19"/>
      <c r="Z482" s="19"/>
    </row>
    <row r="483" spans="24:26" ht="13.5">
      <c r="X483" s="19"/>
      <c r="Y483" s="19"/>
      <c r="Z483" s="19"/>
    </row>
    <row r="484" spans="24:26" ht="13.5">
      <c r="X484" s="19"/>
      <c r="Y484" s="19"/>
      <c r="Z484" s="19"/>
    </row>
    <row r="485" spans="24:26" ht="13.5">
      <c r="X485" s="19"/>
      <c r="Y485" s="19"/>
      <c r="Z485" s="19"/>
    </row>
    <row r="486" spans="24:26" ht="13.5">
      <c r="X486" s="19"/>
      <c r="Y486" s="19"/>
      <c r="Z486" s="19"/>
    </row>
    <row r="487" spans="24:26" ht="13.5">
      <c r="X487" s="19"/>
      <c r="Y487" s="19"/>
      <c r="Z487" s="19"/>
    </row>
    <row r="488" spans="24:26" ht="13.5">
      <c r="X488" s="19"/>
      <c r="Y488" s="19"/>
      <c r="Z488" s="19"/>
    </row>
    <row r="489" spans="24:26" ht="13.5">
      <c r="X489" s="19"/>
      <c r="Y489" s="19"/>
      <c r="Z489" s="19"/>
    </row>
    <row r="490" spans="24:26" ht="13.5">
      <c r="X490" s="19"/>
      <c r="Y490" s="19"/>
      <c r="Z490" s="19"/>
    </row>
    <row r="491" spans="24:26" ht="13.5">
      <c r="X491" s="19"/>
      <c r="Y491" s="19"/>
      <c r="Z491" s="19"/>
    </row>
    <row r="492" spans="24:26" ht="13.5">
      <c r="X492" s="19"/>
      <c r="Y492" s="19"/>
      <c r="Z492" s="19"/>
    </row>
    <row r="493" spans="24:26" ht="13.5">
      <c r="X493" s="19"/>
      <c r="Y493" s="19"/>
      <c r="Z493" s="19"/>
    </row>
    <row r="494" spans="24:26" ht="13.5">
      <c r="X494" s="19"/>
      <c r="Y494" s="19"/>
      <c r="Z494" s="19"/>
    </row>
    <row r="495" spans="24:26" ht="13.5">
      <c r="X495" s="19"/>
      <c r="Y495" s="19"/>
      <c r="Z495" s="19"/>
    </row>
    <row r="496" spans="24:26" ht="13.5">
      <c r="X496" s="19"/>
      <c r="Y496" s="19"/>
      <c r="Z496" s="19"/>
    </row>
    <row r="497" spans="24:26" ht="13.5">
      <c r="X497" s="19"/>
      <c r="Y497" s="19"/>
      <c r="Z497" s="19"/>
    </row>
    <row r="498" spans="24:26" ht="13.5">
      <c r="X498" s="19"/>
      <c r="Y498" s="19"/>
      <c r="Z498" s="19"/>
    </row>
    <row r="499" spans="24:26" ht="13.5">
      <c r="X499" s="19"/>
      <c r="Y499" s="19"/>
      <c r="Z499" s="19"/>
    </row>
    <row r="500" spans="24:26" ht="13.5">
      <c r="X500" s="19"/>
      <c r="Y500" s="19"/>
      <c r="Z500" s="19"/>
    </row>
    <row r="501" spans="24:26" ht="13.5">
      <c r="X501" s="19"/>
      <c r="Y501" s="19"/>
      <c r="Z501" s="19"/>
    </row>
    <row r="502" spans="24:26" ht="13.5">
      <c r="X502" s="19"/>
      <c r="Y502" s="19"/>
      <c r="Z502" s="19"/>
    </row>
    <row r="503" spans="24:26" ht="13.5">
      <c r="X503" s="19"/>
      <c r="Y503" s="19"/>
      <c r="Z503" s="19"/>
    </row>
    <row r="504" spans="24:26" ht="13.5">
      <c r="X504" s="19"/>
      <c r="Y504" s="19"/>
      <c r="Z504" s="19"/>
    </row>
    <row r="505" spans="24:26" ht="13.5">
      <c r="X505" s="19"/>
      <c r="Y505" s="19"/>
      <c r="Z505" s="19"/>
    </row>
    <row r="506" spans="24:26" ht="13.5">
      <c r="X506" s="19"/>
      <c r="Y506" s="19"/>
      <c r="Z506" s="19"/>
    </row>
    <row r="507" spans="24:26" ht="13.5">
      <c r="X507" s="19"/>
      <c r="Y507" s="19"/>
      <c r="Z507" s="19"/>
    </row>
    <row r="508" spans="24:26" ht="13.5">
      <c r="X508" s="19"/>
      <c r="Y508" s="19"/>
      <c r="Z508" s="19"/>
    </row>
    <row r="509" spans="24:26" ht="13.5">
      <c r="X509" s="19"/>
      <c r="Y509" s="19"/>
      <c r="Z509" s="19"/>
    </row>
    <row r="510" spans="24:26" ht="13.5">
      <c r="X510" s="19"/>
      <c r="Y510" s="19"/>
      <c r="Z510" s="19"/>
    </row>
    <row r="511" spans="24:26" ht="13.5">
      <c r="X511" s="19"/>
      <c r="Y511" s="19"/>
      <c r="Z511" s="19"/>
    </row>
    <row r="512" spans="24:26" ht="13.5">
      <c r="X512" s="19"/>
      <c r="Y512" s="19"/>
      <c r="Z512" s="19"/>
    </row>
    <row r="513" spans="24:26" ht="13.5">
      <c r="X513" s="19"/>
      <c r="Y513" s="19"/>
      <c r="Z513" s="19"/>
    </row>
    <row r="514" spans="24:26" ht="13.5">
      <c r="X514" s="19"/>
      <c r="Y514" s="19"/>
      <c r="Z514" s="19"/>
    </row>
    <row r="515" spans="24:26" ht="13.5">
      <c r="X515" s="19"/>
      <c r="Y515" s="19"/>
      <c r="Z515" s="19"/>
    </row>
    <row r="516" spans="24:26" ht="13.5">
      <c r="X516" s="19"/>
      <c r="Y516" s="19"/>
      <c r="Z516" s="19"/>
    </row>
    <row r="517" spans="24:26" ht="13.5">
      <c r="X517" s="19"/>
      <c r="Y517" s="19"/>
      <c r="Z517" s="19"/>
    </row>
    <row r="518" spans="24:26" ht="13.5">
      <c r="X518" s="19"/>
      <c r="Y518" s="19"/>
      <c r="Z518" s="19"/>
    </row>
    <row r="519" spans="24:26" ht="13.5">
      <c r="X519" s="19"/>
      <c r="Y519" s="19"/>
      <c r="Z519" s="19"/>
    </row>
    <row r="520" spans="24:26" ht="13.5">
      <c r="X520" s="19"/>
      <c r="Y520" s="19"/>
      <c r="Z520" s="19"/>
    </row>
    <row r="521" spans="24:26" ht="13.5">
      <c r="X521" s="19"/>
      <c r="Y521" s="19"/>
      <c r="Z521" s="19"/>
    </row>
    <row r="522" spans="24:26" ht="13.5">
      <c r="X522" s="19"/>
      <c r="Y522" s="19"/>
      <c r="Z522" s="19"/>
    </row>
    <row r="523" spans="24:26" ht="13.5">
      <c r="X523" s="19"/>
      <c r="Y523" s="19"/>
      <c r="Z523" s="19"/>
    </row>
    <row r="524" spans="24:26" ht="13.5">
      <c r="X524" s="19"/>
      <c r="Y524" s="19"/>
      <c r="Z524" s="19"/>
    </row>
    <row r="525" spans="24:26" ht="13.5">
      <c r="X525" s="19"/>
      <c r="Y525" s="19"/>
      <c r="Z525" s="19"/>
    </row>
    <row r="526" spans="24:26" ht="13.5">
      <c r="X526" s="19"/>
      <c r="Y526" s="19"/>
      <c r="Z526" s="19"/>
    </row>
    <row r="527" spans="24:26" ht="13.5">
      <c r="X527" s="19"/>
      <c r="Y527" s="19"/>
      <c r="Z527" s="19"/>
    </row>
    <row r="528" spans="24:26" ht="13.5">
      <c r="X528" s="19"/>
      <c r="Y528" s="19"/>
      <c r="Z528" s="19"/>
    </row>
    <row r="529" spans="24:26" ht="13.5">
      <c r="X529" s="19"/>
      <c r="Y529" s="19"/>
      <c r="Z529" s="19"/>
    </row>
    <row r="530" spans="24:26" ht="13.5">
      <c r="X530" s="19"/>
      <c r="Y530" s="19"/>
      <c r="Z530" s="19"/>
    </row>
    <row r="531" spans="24:26" ht="13.5">
      <c r="X531" s="19"/>
      <c r="Y531" s="19"/>
      <c r="Z531" s="19"/>
    </row>
    <row r="532" spans="24:26" ht="13.5">
      <c r="X532" s="19"/>
      <c r="Y532" s="19"/>
      <c r="Z532" s="19"/>
    </row>
    <row r="533" spans="24:26" ht="13.5">
      <c r="X533" s="19"/>
      <c r="Y533" s="19"/>
      <c r="Z533" s="19"/>
    </row>
    <row r="534" spans="24:26" ht="13.5">
      <c r="X534" s="19"/>
      <c r="Y534" s="19"/>
      <c r="Z534" s="19"/>
    </row>
    <row r="535" spans="24:26" ht="13.5">
      <c r="X535" s="19"/>
      <c r="Y535" s="19"/>
      <c r="Z535" s="19"/>
    </row>
    <row r="536" spans="24:26" ht="13.5">
      <c r="X536" s="19"/>
      <c r="Y536" s="19"/>
      <c r="Z536" s="19"/>
    </row>
    <row r="537" spans="24:26" ht="13.5">
      <c r="X537" s="19"/>
      <c r="Y537" s="19"/>
      <c r="Z537" s="19"/>
    </row>
    <row r="538" spans="24:26" ht="13.5">
      <c r="X538" s="19"/>
      <c r="Y538" s="19"/>
      <c r="Z538" s="19"/>
    </row>
    <row r="539" spans="24:26" ht="13.5">
      <c r="X539" s="19"/>
      <c r="Y539" s="19"/>
      <c r="Z539" s="19"/>
    </row>
    <row r="540" spans="24:26" ht="13.5">
      <c r="X540" s="19"/>
      <c r="Y540" s="19"/>
      <c r="Z540" s="19"/>
    </row>
    <row r="541" spans="24:26" ht="13.5">
      <c r="X541" s="19"/>
      <c r="Y541" s="19"/>
      <c r="Z541" s="19"/>
    </row>
    <row r="542" spans="24:26" ht="13.5">
      <c r="X542" s="19"/>
      <c r="Y542" s="19"/>
      <c r="Z542" s="19"/>
    </row>
    <row r="543" spans="24:26" ht="13.5">
      <c r="X543" s="19"/>
      <c r="Y543" s="19"/>
      <c r="Z543" s="19"/>
    </row>
    <row r="544" spans="24:26" ht="13.5">
      <c r="X544" s="19"/>
      <c r="Y544" s="19"/>
      <c r="Z544" s="19"/>
    </row>
    <row r="545" spans="24:26" ht="13.5">
      <c r="X545" s="19"/>
      <c r="Y545" s="19"/>
      <c r="Z545" s="19"/>
    </row>
    <row r="546" spans="24:26" ht="13.5">
      <c r="X546" s="19"/>
      <c r="Y546" s="19"/>
      <c r="Z546" s="19"/>
    </row>
    <row r="547" spans="24:26" ht="13.5">
      <c r="X547" s="19"/>
      <c r="Y547" s="19"/>
      <c r="Z547" s="19"/>
    </row>
    <row r="548" spans="24:26" ht="13.5">
      <c r="X548" s="19"/>
      <c r="Y548" s="19"/>
      <c r="Z548" s="19"/>
    </row>
    <row r="549" spans="24:26" ht="13.5">
      <c r="X549" s="19"/>
      <c r="Y549" s="19"/>
      <c r="Z549" s="19"/>
    </row>
    <row r="550" spans="24:26" ht="13.5">
      <c r="X550" s="19"/>
      <c r="Y550" s="19"/>
      <c r="Z550" s="19"/>
    </row>
    <row r="551" spans="24:26" ht="13.5">
      <c r="X551" s="19"/>
      <c r="Y551" s="19"/>
      <c r="Z551" s="19"/>
    </row>
    <row r="552" spans="24:26" ht="13.5">
      <c r="X552" s="19"/>
      <c r="Y552" s="19"/>
      <c r="Z552" s="19"/>
    </row>
    <row r="553" spans="24:26" ht="13.5">
      <c r="X553" s="19"/>
      <c r="Y553" s="19"/>
      <c r="Z553" s="19"/>
    </row>
    <row r="554" spans="24:26" ht="13.5">
      <c r="X554" s="19"/>
      <c r="Y554" s="19"/>
      <c r="Z554" s="19"/>
    </row>
    <row r="555" spans="24:26" ht="13.5">
      <c r="X555" s="19"/>
      <c r="Y555" s="19"/>
      <c r="Z555" s="19"/>
    </row>
    <row r="556" spans="24:26" ht="13.5">
      <c r="X556" s="19"/>
      <c r="Y556" s="19"/>
      <c r="Z556" s="19"/>
    </row>
    <row r="557" spans="24:26" ht="13.5">
      <c r="X557" s="19"/>
      <c r="Y557" s="19"/>
      <c r="Z557" s="19"/>
    </row>
    <row r="558" spans="24:26" ht="13.5">
      <c r="X558" s="19"/>
      <c r="Y558" s="19"/>
      <c r="Z558" s="19"/>
    </row>
    <row r="559" spans="24:26" ht="13.5">
      <c r="X559" s="19"/>
      <c r="Y559" s="19"/>
      <c r="Z559" s="19"/>
    </row>
    <row r="560" spans="24:26" ht="13.5">
      <c r="X560" s="19"/>
      <c r="Y560" s="19"/>
      <c r="Z560" s="19"/>
    </row>
    <row r="561" spans="24:26" ht="13.5">
      <c r="X561" s="19"/>
      <c r="Y561" s="19"/>
      <c r="Z561" s="19"/>
    </row>
    <row r="562" spans="24:26" ht="13.5">
      <c r="X562" s="19"/>
      <c r="Y562" s="19"/>
      <c r="Z562" s="19"/>
    </row>
    <row r="563" spans="24:26" ht="13.5">
      <c r="X563" s="19"/>
      <c r="Y563" s="19"/>
      <c r="Z563" s="19"/>
    </row>
    <row r="564" spans="24:26" ht="13.5">
      <c r="X564" s="19"/>
      <c r="Y564" s="19"/>
      <c r="Z564" s="19"/>
    </row>
    <row r="565" spans="24:26" ht="13.5">
      <c r="X565" s="19"/>
      <c r="Y565" s="19"/>
      <c r="Z565" s="19"/>
    </row>
    <row r="566" spans="24:26" ht="13.5">
      <c r="X566" s="19"/>
      <c r="Y566" s="19"/>
      <c r="Z566" s="19"/>
    </row>
    <row r="567" spans="24:26" ht="13.5">
      <c r="X567" s="19"/>
      <c r="Y567" s="19"/>
      <c r="Z567" s="19"/>
    </row>
    <row r="568" spans="24:26" ht="13.5">
      <c r="X568" s="19"/>
      <c r="Y568" s="19"/>
      <c r="Z568" s="19"/>
    </row>
    <row r="569" spans="24:26" ht="13.5">
      <c r="X569" s="19"/>
      <c r="Y569" s="19"/>
      <c r="Z569" s="19"/>
    </row>
    <row r="570" spans="24:26" ht="13.5">
      <c r="X570" s="19"/>
      <c r="Y570" s="19"/>
      <c r="Z570" s="19"/>
    </row>
    <row r="571" spans="24:26" ht="13.5">
      <c r="X571" s="19"/>
      <c r="Y571" s="19"/>
      <c r="Z571" s="19"/>
    </row>
    <row r="572" spans="24:26" ht="13.5">
      <c r="X572" s="19"/>
      <c r="Y572" s="19"/>
      <c r="Z572" s="19"/>
    </row>
    <row r="573" spans="24:26" ht="13.5">
      <c r="X573" s="19"/>
      <c r="Y573" s="19"/>
      <c r="Z573" s="19"/>
    </row>
    <row r="574" spans="24:26" ht="13.5">
      <c r="X574" s="19"/>
      <c r="Y574" s="19"/>
      <c r="Z574" s="19"/>
    </row>
    <row r="575" spans="24:26" ht="13.5">
      <c r="X575" s="19"/>
      <c r="Y575" s="19"/>
      <c r="Z575" s="19"/>
    </row>
    <row r="576" spans="24:26" ht="13.5">
      <c r="X576" s="19"/>
      <c r="Y576" s="19"/>
      <c r="Z576" s="19"/>
    </row>
    <row r="577" spans="24:26" ht="13.5">
      <c r="X577" s="19"/>
      <c r="Y577" s="19"/>
      <c r="Z577" s="19"/>
    </row>
    <row r="578" spans="24:26" ht="13.5">
      <c r="X578" s="19"/>
      <c r="Y578" s="19"/>
      <c r="Z578" s="19"/>
    </row>
    <row r="579" spans="24:26" ht="13.5">
      <c r="X579" s="19"/>
      <c r="Y579" s="19"/>
      <c r="Z579" s="19"/>
    </row>
    <row r="580" spans="24:26" ht="13.5">
      <c r="X580" s="19"/>
      <c r="Y580" s="19"/>
      <c r="Z580" s="19"/>
    </row>
    <row r="581" spans="24:26" ht="13.5">
      <c r="X581" s="19"/>
      <c r="Y581" s="19"/>
      <c r="Z581" s="19"/>
    </row>
    <row r="582" spans="24:26" ht="13.5">
      <c r="X582" s="19"/>
      <c r="Y582" s="19"/>
      <c r="Z582" s="19"/>
    </row>
    <row r="583" spans="24:26" ht="13.5">
      <c r="X583" s="19"/>
      <c r="Y583" s="19"/>
      <c r="Z583" s="19"/>
    </row>
    <row r="584" spans="24:26" ht="13.5">
      <c r="X584" s="19"/>
      <c r="Y584" s="19"/>
      <c r="Z584" s="19"/>
    </row>
    <row r="585" spans="24:26" ht="13.5">
      <c r="X585" s="19"/>
      <c r="Y585" s="19"/>
      <c r="Z585" s="19"/>
    </row>
    <row r="586" spans="24:26" ht="13.5">
      <c r="X586" s="19"/>
      <c r="Y586" s="19"/>
      <c r="Z586" s="19"/>
    </row>
    <row r="587" spans="24:26" ht="13.5">
      <c r="X587" s="19"/>
      <c r="Y587" s="19"/>
      <c r="Z587" s="19"/>
    </row>
    <row r="588" spans="24:26" ht="13.5">
      <c r="X588" s="19"/>
      <c r="Y588" s="19"/>
      <c r="Z588" s="19"/>
    </row>
    <row r="589" spans="24:26" ht="13.5">
      <c r="X589" s="19"/>
      <c r="Y589" s="19"/>
      <c r="Z589" s="19"/>
    </row>
    <row r="590" spans="24:26" ht="13.5">
      <c r="X590" s="19"/>
      <c r="Y590" s="19"/>
      <c r="Z590" s="19"/>
    </row>
    <row r="591" spans="24:26" ht="13.5">
      <c r="X591" s="19"/>
      <c r="Y591" s="19"/>
      <c r="Z591" s="19"/>
    </row>
    <row r="592" spans="24:26" ht="13.5">
      <c r="X592" s="19"/>
      <c r="Y592" s="19"/>
      <c r="Z592" s="19"/>
    </row>
    <row r="593" spans="24:26" ht="13.5">
      <c r="X593" s="19"/>
      <c r="Y593" s="19"/>
      <c r="Z593" s="19"/>
    </row>
    <row r="594" spans="24:26" ht="13.5">
      <c r="X594" s="19"/>
      <c r="Y594" s="19"/>
      <c r="Z594" s="19"/>
    </row>
    <row r="595" spans="24:26" ht="13.5">
      <c r="X595" s="19"/>
      <c r="Y595" s="19"/>
      <c r="Z595" s="19"/>
    </row>
    <row r="596" spans="24:26" ht="13.5">
      <c r="X596" s="19"/>
      <c r="Y596" s="19"/>
      <c r="Z596" s="19"/>
    </row>
    <row r="597" spans="24:26" ht="13.5">
      <c r="X597" s="19"/>
      <c r="Y597" s="19"/>
      <c r="Z597" s="19"/>
    </row>
    <row r="598" spans="24:26" ht="13.5">
      <c r="X598" s="19"/>
      <c r="Y598" s="19"/>
      <c r="Z598" s="19"/>
    </row>
    <row r="599" spans="24:26" ht="13.5">
      <c r="X599" s="19"/>
      <c r="Y599" s="19"/>
      <c r="Z599" s="19"/>
    </row>
    <row r="600" spans="24:26" ht="13.5">
      <c r="X600" s="19"/>
      <c r="Y600" s="19"/>
      <c r="Z600" s="19"/>
    </row>
    <row r="601" spans="24:26" ht="13.5">
      <c r="X601" s="19"/>
      <c r="Y601" s="19"/>
      <c r="Z601" s="19"/>
    </row>
    <row r="602" spans="24:26" ht="13.5">
      <c r="X602" s="19"/>
      <c r="Y602" s="19"/>
      <c r="Z602" s="19"/>
    </row>
    <row r="603" spans="24:26" ht="13.5">
      <c r="X603" s="19"/>
      <c r="Y603" s="19"/>
      <c r="Z603" s="19"/>
    </row>
    <row r="604" spans="24:26" ht="13.5">
      <c r="X604" s="19"/>
      <c r="Y604" s="19"/>
      <c r="Z604" s="19"/>
    </row>
    <row r="605" spans="24:26" ht="13.5">
      <c r="X605" s="19"/>
      <c r="Y605" s="19"/>
      <c r="Z605" s="19"/>
    </row>
    <row r="606" spans="24:26" ht="13.5">
      <c r="X606" s="19"/>
      <c r="Y606" s="19"/>
      <c r="Z606" s="19"/>
    </row>
    <row r="607" spans="24:26" ht="13.5">
      <c r="X607" s="19"/>
      <c r="Y607" s="19"/>
      <c r="Z607" s="19"/>
    </row>
    <row r="608" spans="24:26" ht="13.5">
      <c r="X608" s="19"/>
      <c r="Y608" s="19"/>
      <c r="Z608" s="19"/>
    </row>
    <row r="609" spans="24:26" ht="13.5">
      <c r="X609" s="19"/>
      <c r="Y609" s="19"/>
      <c r="Z609" s="19"/>
    </row>
    <row r="610" spans="24:26" ht="13.5">
      <c r="X610" s="19"/>
      <c r="Y610" s="19"/>
      <c r="Z610" s="19"/>
    </row>
    <row r="611" spans="24:26" ht="13.5">
      <c r="X611" s="19"/>
      <c r="Y611" s="19"/>
      <c r="Z611" s="19"/>
    </row>
    <row r="612" spans="24:26" ht="13.5">
      <c r="X612" s="19"/>
      <c r="Y612" s="19"/>
      <c r="Z612" s="19"/>
    </row>
    <row r="613" spans="24:26" ht="13.5">
      <c r="X613" s="19"/>
      <c r="Y613" s="19"/>
      <c r="Z613" s="19"/>
    </row>
    <row r="614" spans="24:26" ht="13.5">
      <c r="X614" s="19"/>
      <c r="Y614" s="19"/>
      <c r="Z614" s="19"/>
    </row>
    <row r="615" spans="24:26" ht="13.5">
      <c r="X615" s="19"/>
      <c r="Y615" s="19"/>
      <c r="Z615" s="19"/>
    </row>
    <row r="616" spans="24:26" ht="13.5">
      <c r="X616" s="19"/>
      <c r="Y616" s="19"/>
      <c r="Z616" s="19"/>
    </row>
    <row r="617" spans="24:26" ht="13.5">
      <c r="X617" s="19"/>
      <c r="Y617" s="19"/>
      <c r="Z617" s="19"/>
    </row>
    <row r="618" spans="24:26" ht="13.5">
      <c r="X618" s="19"/>
      <c r="Y618" s="19"/>
      <c r="Z618" s="19"/>
    </row>
    <row r="619" spans="24:26" ht="13.5">
      <c r="X619" s="19"/>
      <c r="Y619" s="19"/>
      <c r="Z619" s="19"/>
    </row>
    <row r="620" spans="24:26" ht="13.5">
      <c r="X620" s="19"/>
      <c r="Y620" s="19"/>
      <c r="Z620" s="19"/>
    </row>
    <row r="621" spans="24:26" ht="13.5">
      <c r="X621" s="19"/>
      <c r="Y621" s="19"/>
      <c r="Z621" s="19"/>
    </row>
    <row r="622" spans="24:26" ht="13.5">
      <c r="X622" s="19"/>
      <c r="Y622" s="19"/>
      <c r="Z622" s="19"/>
    </row>
    <row r="623" spans="24:26" ht="13.5">
      <c r="X623" s="19"/>
      <c r="Y623" s="19"/>
      <c r="Z623" s="19"/>
    </row>
    <row r="624" spans="24:26" ht="13.5">
      <c r="X624" s="19"/>
      <c r="Y624" s="19"/>
      <c r="Z624" s="19"/>
    </row>
    <row r="625" spans="24:26" ht="13.5">
      <c r="X625" s="19"/>
      <c r="Y625" s="19"/>
      <c r="Z625" s="19"/>
    </row>
    <row r="626" spans="24:26" ht="13.5">
      <c r="X626" s="19"/>
      <c r="Y626" s="19"/>
      <c r="Z626" s="19"/>
    </row>
    <row r="627" spans="24:26" ht="13.5">
      <c r="X627" s="19"/>
      <c r="Y627" s="19"/>
      <c r="Z627" s="19"/>
    </row>
    <row r="628" spans="24:26" ht="13.5">
      <c r="X628" s="19"/>
      <c r="Y628" s="19"/>
      <c r="Z628" s="19"/>
    </row>
    <row r="629" spans="24:26" ht="13.5">
      <c r="X629" s="19"/>
      <c r="Y629" s="19"/>
      <c r="Z629" s="19"/>
    </row>
    <row r="630" spans="24:26" ht="13.5">
      <c r="X630" s="19"/>
      <c r="Y630" s="19"/>
      <c r="Z630" s="19"/>
    </row>
    <row r="631" spans="24:26" ht="13.5">
      <c r="X631" s="19"/>
      <c r="Y631" s="19"/>
      <c r="Z631" s="19"/>
    </row>
    <row r="632" spans="24:26" ht="13.5">
      <c r="X632" s="19"/>
      <c r="Y632" s="19"/>
      <c r="Z632" s="19"/>
    </row>
    <row r="633" spans="24:26" ht="13.5">
      <c r="X633" s="19"/>
      <c r="Y633" s="19"/>
      <c r="Z633" s="19"/>
    </row>
    <row r="634" spans="24:26" ht="13.5">
      <c r="X634" s="19"/>
      <c r="Y634" s="19"/>
      <c r="Z634" s="19"/>
    </row>
    <row r="635" spans="24:26" ht="13.5">
      <c r="X635" s="19"/>
      <c r="Y635" s="19"/>
      <c r="Z635" s="19"/>
    </row>
    <row r="636" spans="24:26" ht="13.5">
      <c r="X636" s="19"/>
      <c r="Y636" s="19"/>
      <c r="Z636" s="19"/>
    </row>
    <row r="637" spans="24:26" ht="13.5">
      <c r="X637" s="19"/>
      <c r="Y637" s="19"/>
      <c r="Z637" s="19"/>
    </row>
    <row r="638" spans="24:26" ht="13.5">
      <c r="X638" s="19"/>
      <c r="Y638" s="19"/>
      <c r="Z638" s="19"/>
    </row>
    <row r="639" spans="24:26" ht="13.5">
      <c r="X639" s="19"/>
      <c r="Y639" s="19"/>
      <c r="Z639" s="19"/>
    </row>
    <row r="640" spans="24:26" ht="13.5">
      <c r="X640" s="19"/>
      <c r="Y640" s="19"/>
      <c r="Z640" s="19"/>
    </row>
    <row r="641" spans="24:26" ht="13.5">
      <c r="X641" s="19"/>
      <c r="Y641" s="19"/>
      <c r="Z641" s="19"/>
    </row>
    <row r="642" spans="24:26" ht="13.5">
      <c r="X642" s="19"/>
      <c r="Y642" s="19"/>
      <c r="Z642" s="19"/>
    </row>
    <row r="643" spans="24:26" ht="13.5">
      <c r="X643" s="19"/>
      <c r="Y643" s="19"/>
      <c r="Z643" s="19"/>
    </row>
    <row r="644" spans="24:26" ht="13.5">
      <c r="X644" s="19"/>
      <c r="Y644" s="19"/>
      <c r="Z644" s="19"/>
    </row>
    <row r="645" spans="24:26" ht="13.5">
      <c r="X645" s="19"/>
      <c r="Y645" s="19"/>
      <c r="Z645" s="19"/>
    </row>
    <row r="646" spans="24:26" ht="13.5">
      <c r="X646" s="19"/>
      <c r="Y646" s="19"/>
      <c r="Z646" s="19"/>
    </row>
    <row r="647" spans="24:26" ht="13.5">
      <c r="X647" s="19"/>
      <c r="Y647" s="19"/>
      <c r="Z647" s="19"/>
    </row>
    <row r="648" spans="24:26" ht="13.5">
      <c r="X648" s="19"/>
      <c r="Y648" s="19"/>
      <c r="Z648" s="19"/>
    </row>
    <row r="649" spans="24:26" ht="13.5">
      <c r="X649" s="19"/>
      <c r="Y649" s="19"/>
      <c r="Z649" s="19"/>
    </row>
    <row r="650" spans="24:26" ht="13.5">
      <c r="X650" s="19"/>
      <c r="Y650" s="19"/>
      <c r="Z650" s="19"/>
    </row>
    <row r="651" spans="24:26" ht="13.5">
      <c r="X651" s="19"/>
      <c r="Y651" s="19"/>
      <c r="Z651" s="19"/>
    </row>
    <row r="652" spans="24:26" ht="13.5">
      <c r="X652" s="19"/>
      <c r="Y652" s="19"/>
      <c r="Z652" s="19"/>
    </row>
    <row r="653" spans="24:26" ht="13.5">
      <c r="X653" s="19"/>
      <c r="Y653" s="19"/>
      <c r="Z653" s="19"/>
    </row>
    <row r="654" spans="24:26" ht="13.5">
      <c r="X654" s="19"/>
      <c r="Y654" s="19"/>
      <c r="Z654" s="19"/>
    </row>
    <row r="655" spans="24:26" ht="13.5">
      <c r="X655" s="19"/>
      <c r="Y655" s="19"/>
      <c r="Z655" s="19"/>
    </row>
    <row r="656" spans="24:26" ht="13.5">
      <c r="X656" s="19"/>
      <c r="Y656" s="19"/>
      <c r="Z656" s="19"/>
    </row>
    <row r="657" spans="24:26" ht="13.5">
      <c r="X657" s="19"/>
      <c r="Y657" s="19"/>
      <c r="Z657" s="19"/>
    </row>
    <row r="658" spans="24:26" ht="13.5">
      <c r="X658" s="19"/>
      <c r="Y658" s="19"/>
      <c r="Z658" s="19"/>
    </row>
    <row r="659" spans="24:26" ht="13.5">
      <c r="X659" s="19"/>
      <c r="Y659" s="19"/>
      <c r="Z659" s="19"/>
    </row>
    <row r="660" spans="24:26" ht="13.5">
      <c r="X660" s="19"/>
      <c r="Y660" s="19"/>
      <c r="Z660" s="19"/>
    </row>
    <row r="661" spans="24:26" ht="13.5">
      <c r="X661" s="19"/>
      <c r="Y661" s="19"/>
      <c r="Z661" s="19"/>
    </row>
    <row r="662" spans="24:26" ht="13.5">
      <c r="X662" s="19"/>
      <c r="Y662" s="19"/>
      <c r="Z662" s="19"/>
    </row>
    <row r="663" spans="24:26" ht="13.5">
      <c r="X663" s="19"/>
      <c r="Y663" s="19"/>
      <c r="Z663" s="19"/>
    </row>
    <row r="664" spans="24:26" ht="13.5">
      <c r="X664" s="19"/>
      <c r="Y664" s="19"/>
      <c r="Z664" s="19"/>
    </row>
    <row r="665" spans="24:26" ht="13.5">
      <c r="X665" s="19"/>
      <c r="Y665" s="19"/>
      <c r="Z665" s="19"/>
    </row>
    <row r="666" spans="24:26" ht="13.5">
      <c r="X666" s="19"/>
      <c r="Y666" s="19"/>
      <c r="Z666" s="19"/>
    </row>
    <row r="667" spans="24:26" ht="13.5">
      <c r="X667" s="19"/>
      <c r="Y667" s="19"/>
      <c r="Z667" s="19"/>
    </row>
    <row r="668" spans="24:26" ht="13.5">
      <c r="X668" s="19"/>
      <c r="Y668" s="19"/>
      <c r="Z668" s="19"/>
    </row>
    <row r="669" spans="24:26" ht="13.5">
      <c r="X669" s="19"/>
      <c r="Y669" s="19"/>
      <c r="Z669" s="19"/>
    </row>
    <row r="670" spans="24:26" ht="13.5">
      <c r="X670" s="19"/>
      <c r="Y670" s="19"/>
      <c r="Z670" s="19"/>
    </row>
    <row r="671" spans="24:26" ht="13.5">
      <c r="X671" s="19"/>
      <c r="Y671" s="19"/>
      <c r="Z671" s="19"/>
    </row>
    <row r="672" spans="24:26" ht="13.5">
      <c r="X672" s="19"/>
      <c r="Y672" s="19"/>
      <c r="Z672" s="19"/>
    </row>
    <row r="673" spans="24:26" ht="13.5">
      <c r="X673" s="19"/>
      <c r="Y673" s="19"/>
      <c r="Z673" s="19"/>
    </row>
    <row r="674" spans="24:26" ht="13.5">
      <c r="X674" s="19"/>
      <c r="Y674" s="19"/>
      <c r="Z674" s="19"/>
    </row>
    <row r="675" spans="24:26" ht="13.5">
      <c r="X675" s="19"/>
      <c r="Y675" s="19"/>
      <c r="Z675" s="19"/>
    </row>
    <row r="676" spans="24:26" ht="13.5">
      <c r="X676" s="19"/>
      <c r="Y676" s="19"/>
      <c r="Z676" s="19"/>
    </row>
    <row r="677" spans="24:26" ht="13.5">
      <c r="X677" s="19"/>
      <c r="Y677" s="19"/>
      <c r="Z677" s="19"/>
    </row>
    <row r="678" spans="24:26" ht="13.5">
      <c r="X678" s="19"/>
      <c r="Y678" s="19"/>
      <c r="Z678" s="19"/>
    </row>
    <row r="679" spans="24:26" ht="13.5">
      <c r="X679" s="19"/>
      <c r="Y679" s="19"/>
      <c r="Z679" s="19"/>
    </row>
    <row r="680" spans="24:26" ht="13.5">
      <c r="X680" s="19"/>
      <c r="Y680" s="19"/>
      <c r="Z680" s="19"/>
    </row>
    <row r="681" spans="24:26" ht="13.5">
      <c r="X681" s="5"/>
      <c r="Y681" s="5"/>
      <c r="Z681" s="5"/>
    </row>
    <row r="682" spans="24:26" ht="13.5">
      <c r="X682" s="5"/>
      <c r="Y682" s="5"/>
      <c r="Z682" s="5"/>
    </row>
    <row r="683" spans="24:26" ht="13.5">
      <c r="X683" s="5"/>
      <c r="Y683" s="5"/>
      <c r="Z683" s="5"/>
    </row>
    <row r="684" spans="24:26" ht="13.5">
      <c r="X684" s="5"/>
      <c r="Y684" s="5"/>
      <c r="Z684" s="5"/>
    </row>
    <row r="685" spans="24:26" ht="13.5">
      <c r="X685" s="5"/>
      <c r="Y685" s="5"/>
      <c r="Z685" s="5"/>
    </row>
    <row r="686" spans="24:26" ht="13.5">
      <c r="X686" s="5"/>
      <c r="Y686" s="5"/>
      <c r="Z686" s="5"/>
    </row>
    <row r="687" spans="24:26" ht="13.5">
      <c r="X687" s="5"/>
      <c r="Y687" s="5"/>
      <c r="Z687" s="5"/>
    </row>
    <row r="688" spans="24:26" ht="13.5">
      <c r="X688" s="5"/>
      <c r="Y688" s="5"/>
      <c r="Z688" s="5"/>
    </row>
    <row r="689" spans="24:26" ht="13.5">
      <c r="X689" s="5"/>
      <c r="Y689" s="5"/>
      <c r="Z689" s="5"/>
    </row>
    <row r="690" spans="24:26" ht="13.5">
      <c r="X690" s="5"/>
      <c r="Y690" s="5"/>
      <c r="Z690" s="5"/>
    </row>
    <row r="691" spans="24:26" ht="13.5">
      <c r="X691" s="5"/>
      <c r="Y691" s="5"/>
      <c r="Z691" s="5"/>
    </row>
    <row r="692" spans="24:26" ht="13.5">
      <c r="X692" s="5"/>
      <c r="Y692" s="5"/>
      <c r="Z692" s="5"/>
    </row>
    <row r="693" spans="24:26" ht="13.5">
      <c r="X693" s="5"/>
      <c r="Y693" s="5"/>
      <c r="Z693" s="5"/>
    </row>
    <row r="694" spans="24:26" ht="13.5">
      <c r="X694" s="5"/>
      <c r="Y694" s="5"/>
      <c r="Z694" s="5"/>
    </row>
    <row r="695" spans="24:26" ht="13.5">
      <c r="X695" s="5"/>
      <c r="Y695" s="5"/>
      <c r="Z695" s="5"/>
    </row>
    <row r="696" spans="24:26" ht="13.5">
      <c r="X696" s="5"/>
      <c r="Y696" s="5"/>
      <c r="Z696" s="5"/>
    </row>
    <row r="697" spans="24:26" ht="13.5">
      <c r="X697" s="5"/>
      <c r="Y697" s="5"/>
      <c r="Z697" s="5"/>
    </row>
    <row r="698" spans="24:26" ht="13.5">
      <c r="X698" s="5"/>
      <c r="Y698" s="5"/>
      <c r="Z698" s="5"/>
    </row>
    <row r="699" spans="24:26" ht="13.5">
      <c r="X699" s="5"/>
      <c r="Y699" s="5"/>
      <c r="Z699" s="5"/>
    </row>
    <row r="700" spans="24:26" ht="13.5">
      <c r="X700" s="5"/>
      <c r="Y700" s="5"/>
      <c r="Z700" s="5"/>
    </row>
    <row r="701" spans="24:26" ht="13.5">
      <c r="X701" s="5"/>
      <c r="Y701" s="5"/>
      <c r="Z701" s="5"/>
    </row>
    <row r="702" spans="24:26" ht="13.5">
      <c r="X702" s="5"/>
      <c r="Y702" s="5"/>
      <c r="Z702" s="5"/>
    </row>
    <row r="703" spans="24:26" ht="13.5">
      <c r="X703" s="5"/>
      <c r="Y703" s="5"/>
      <c r="Z703" s="5"/>
    </row>
    <row r="704" spans="24:26" ht="13.5">
      <c r="X704" s="5"/>
      <c r="Y704" s="5"/>
      <c r="Z704" s="5"/>
    </row>
    <row r="705" spans="24:26" ht="13.5">
      <c r="X705" s="5"/>
      <c r="Y705" s="5"/>
      <c r="Z705" s="5"/>
    </row>
    <row r="706" spans="24:26" ht="13.5">
      <c r="X706" s="5"/>
      <c r="Y706" s="5"/>
      <c r="Z706" s="5"/>
    </row>
    <row r="707" spans="24:26" ht="13.5">
      <c r="X707" s="5"/>
      <c r="Y707" s="5"/>
      <c r="Z707" s="5"/>
    </row>
    <row r="708" spans="24:26" ht="13.5">
      <c r="X708" s="5"/>
      <c r="Y708" s="5"/>
      <c r="Z708" s="5"/>
    </row>
    <row r="709" spans="24:26" ht="13.5">
      <c r="X709" s="5"/>
      <c r="Y709" s="5"/>
      <c r="Z709" s="5"/>
    </row>
    <row r="710" spans="24:26" ht="13.5">
      <c r="X710" s="5"/>
      <c r="Y710" s="5"/>
      <c r="Z710" s="5"/>
    </row>
    <row r="711" spans="24:26" ht="13.5">
      <c r="X711" s="5"/>
      <c r="Y711" s="5"/>
      <c r="Z711" s="5"/>
    </row>
    <row r="712" spans="24:26" ht="13.5">
      <c r="X712" s="5"/>
      <c r="Y712" s="5"/>
      <c r="Z712" s="5"/>
    </row>
    <row r="713" spans="24:26" ht="13.5">
      <c r="X713" s="5"/>
      <c r="Y713" s="5"/>
      <c r="Z713" s="5"/>
    </row>
    <row r="714" spans="24:26" ht="13.5">
      <c r="X714" s="5"/>
      <c r="Y714" s="5"/>
      <c r="Z714" s="5"/>
    </row>
    <row r="715" spans="24:26" ht="13.5">
      <c r="X715" s="5"/>
      <c r="Y715" s="5"/>
      <c r="Z715" s="5"/>
    </row>
    <row r="716" spans="24:26" ht="13.5">
      <c r="X716" s="5"/>
      <c r="Y716" s="5"/>
      <c r="Z716" s="5"/>
    </row>
    <row r="717" spans="24:26" ht="13.5">
      <c r="X717" s="5"/>
      <c r="Y717" s="5"/>
      <c r="Z717" s="5"/>
    </row>
    <row r="718" spans="24:26" ht="13.5">
      <c r="X718" s="5"/>
      <c r="Y718" s="5"/>
      <c r="Z718" s="5"/>
    </row>
    <row r="719" spans="24:26" ht="13.5">
      <c r="X719" s="5"/>
      <c r="Y719" s="5"/>
      <c r="Z719" s="5"/>
    </row>
    <row r="720" spans="24:26" ht="13.5">
      <c r="X720" s="5"/>
      <c r="Y720" s="5"/>
      <c r="Z720" s="5"/>
    </row>
    <row r="721" spans="24:26" ht="13.5">
      <c r="X721" s="5"/>
      <c r="Y721" s="5"/>
      <c r="Z721" s="5"/>
    </row>
    <row r="722" spans="24:26" ht="13.5">
      <c r="X722" s="5"/>
      <c r="Y722" s="5"/>
      <c r="Z722" s="5"/>
    </row>
    <row r="723" spans="24:26" ht="13.5">
      <c r="X723" s="5"/>
      <c r="Y723" s="5"/>
      <c r="Z723" s="5"/>
    </row>
    <row r="724" spans="24:26" ht="13.5">
      <c r="X724" s="5"/>
      <c r="Y724" s="5"/>
      <c r="Z724" s="5"/>
    </row>
    <row r="725" spans="24:26" ht="13.5">
      <c r="X725" s="5"/>
      <c r="Y725" s="5"/>
      <c r="Z725" s="5"/>
    </row>
    <row r="726" spans="24:26" ht="13.5">
      <c r="X726" s="5"/>
      <c r="Y726" s="5"/>
      <c r="Z726" s="5"/>
    </row>
    <row r="727" spans="24:26" ht="13.5">
      <c r="X727" s="5"/>
      <c r="Y727" s="5"/>
      <c r="Z727" s="5"/>
    </row>
    <row r="728" spans="24:26" ht="13.5">
      <c r="X728" s="5"/>
      <c r="Y728" s="5"/>
      <c r="Z728" s="5"/>
    </row>
    <row r="729" spans="24:26" ht="13.5">
      <c r="X729" s="5"/>
      <c r="Y729" s="5"/>
      <c r="Z729" s="5"/>
    </row>
    <row r="730" spans="24:26" ht="13.5">
      <c r="X730" s="5"/>
      <c r="Y730" s="5"/>
      <c r="Z730" s="5"/>
    </row>
    <row r="731" spans="24:26" ht="13.5">
      <c r="X731" s="5"/>
      <c r="Y731" s="5"/>
      <c r="Z731" s="5"/>
    </row>
    <row r="732" spans="24:26" ht="13.5">
      <c r="X732" s="5"/>
      <c r="Y732" s="5"/>
      <c r="Z732" s="5"/>
    </row>
    <row r="733" spans="24:26" ht="13.5">
      <c r="X733" s="5"/>
      <c r="Y733" s="5"/>
      <c r="Z733" s="5"/>
    </row>
    <row r="734" spans="24:26" ht="13.5">
      <c r="X734" s="5"/>
      <c r="Y734" s="5"/>
      <c r="Z734" s="5"/>
    </row>
    <row r="735" spans="24:26" ht="13.5">
      <c r="X735" s="5"/>
      <c r="Y735" s="5"/>
      <c r="Z735" s="5"/>
    </row>
    <row r="736" spans="24:26" ht="13.5">
      <c r="X736" s="5"/>
      <c r="Y736" s="5"/>
      <c r="Z736" s="5"/>
    </row>
    <row r="737" spans="24:26" ht="13.5">
      <c r="X737" s="5"/>
      <c r="Y737" s="5"/>
      <c r="Z737" s="5"/>
    </row>
    <row r="738" spans="24:26" ht="13.5">
      <c r="X738" s="5"/>
      <c r="Y738" s="5"/>
      <c r="Z738" s="5"/>
    </row>
    <row r="739" spans="24:26" ht="13.5">
      <c r="X739" s="5"/>
      <c r="Y739" s="5"/>
      <c r="Z739" s="5"/>
    </row>
    <row r="740" spans="24:26" ht="13.5">
      <c r="X740" s="5"/>
      <c r="Y740" s="5"/>
      <c r="Z740" s="5"/>
    </row>
    <row r="741" spans="24:26" ht="13.5">
      <c r="X741" s="5"/>
      <c r="Y741" s="5"/>
      <c r="Z741" s="5"/>
    </row>
    <row r="742" spans="24:26" ht="13.5">
      <c r="X742" s="5"/>
      <c r="Y742" s="5"/>
      <c r="Z742" s="5"/>
    </row>
    <row r="743" spans="24:26" ht="13.5">
      <c r="X743" s="5"/>
      <c r="Y743" s="5"/>
      <c r="Z743" s="5"/>
    </row>
    <row r="744" spans="24:26" ht="13.5">
      <c r="X744" s="5"/>
      <c r="Y744" s="5"/>
      <c r="Z744" s="5"/>
    </row>
    <row r="745" spans="24:26" ht="13.5">
      <c r="X745" s="5"/>
      <c r="Y745" s="5"/>
      <c r="Z745" s="5"/>
    </row>
    <row r="746" spans="24:26" ht="13.5">
      <c r="X746" s="5"/>
      <c r="Y746" s="5"/>
      <c r="Z746" s="5"/>
    </row>
    <row r="747" spans="24:26" ht="13.5">
      <c r="X747" s="5"/>
      <c r="Y747" s="5"/>
      <c r="Z747" s="5"/>
    </row>
    <row r="748" spans="24:26" ht="13.5">
      <c r="X748" s="5"/>
      <c r="Y748" s="5"/>
      <c r="Z748" s="5"/>
    </row>
    <row r="749" spans="24:26" ht="13.5">
      <c r="X749" s="5"/>
      <c r="Y749" s="5"/>
      <c r="Z749" s="5"/>
    </row>
    <row r="750" spans="24:26" ht="13.5">
      <c r="X750" s="5"/>
      <c r="Y750" s="5"/>
      <c r="Z750" s="5"/>
    </row>
    <row r="751" spans="24:26" ht="13.5">
      <c r="X751" s="5"/>
      <c r="Y751" s="5"/>
      <c r="Z751" s="5"/>
    </row>
    <row r="752" spans="24:26" ht="13.5">
      <c r="X752" s="5"/>
      <c r="Y752" s="5"/>
      <c r="Z752" s="5"/>
    </row>
    <row r="753" spans="24:26" ht="13.5">
      <c r="X753" s="5"/>
      <c r="Y753" s="5"/>
      <c r="Z753" s="5"/>
    </row>
    <row r="754" spans="24:26" ht="13.5">
      <c r="X754" s="5"/>
      <c r="Y754" s="5"/>
      <c r="Z754" s="5"/>
    </row>
    <row r="755" spans="24:26" ht="13.5">
      <c r="X755" s="5"/>
      <c r="Y755" s="5"/>
      <c r="Z755" s="5"/>
    </row>
    <row r="756" spans="24:26" ht="13.5">
      <c r="X756" s="5"/>
      <c r="Y756" s="5"/>
      <c r="Z756" s="5"/>
    </row>
    <row r="757" spans="24:26" ht="13.5">
      <c r="X757" s="5"/>
      <c r="Y757" s="5"/>
      <c r="Z757" s="5"/>
    </row>
    <row r="758" spans="24:26" ht="13.5">
      <c r="X758" s="5"/>
      <c r="Y758" s="5"/>
      <c r="Z758" s="5"/>
    </row>
    <row r="759" spans="24:26" ht="13.5">
      <c r="X759" s="5"/>
      <c r="Y759" s="5"/>
      <c r="Z759" s="5"/>
    </row>
    <row r="760" spans="24:26" ht="13.5">
      <c r="X760" s="5"/>
      <c r="Y760" s="5"/>
      <c r="Z760" s="5"/>
    </row>
    <row r="761" spans="24:26" ht="13.5">
      <c r="X761" s="5"/>
      <c r="Y761" s="5"/>
      <c r="Z761" s="5"/>
    </row>
    <row r="762" spans="24:26" ht="13.5">
      <c r="X762" s="5"/>
      <c r="Y762" s="5"/>
      <c r="Z762" s="5"/>
    </row>
    <row r="763" spans="24:26" ht="13.5">
      <c r="X763" s="5"/>
      <c r="Y763" s="5"/>
      <c r="Z763" s="5"/>
    </row>
    <row r="764" spans="24:26" ht="13.5">
      <c r="X764" s="5"/>
      <c r="Y764" s="5"/>
      <c r="Z764" s="5"/>
    </row>
    <row r="765" spans="24:26" ht="13.5">
      <c r="X765" s="5"/>
      <c r="Y765" s="5"/>
      <c r="Z765" s="5"/>
    </row>
    <row r="766" spans="24:26" ht="13.5">
      <c r="X766" s="5"/>
      <c r="Y766" s="5"/>
      <c r="Z766" s="5"/>
    </row>
    <row r="767" spans="24:26" ht="13.5">
      <c r="X767" s="5"/>
      <c r="Y767" s="5"/>
      <c r="Z767" s="5"/>
    </row>
    <row r="768" spans="24:26" ht="13.5">
      <c r="X768" s="5"/>
      <c r="Y768" s="5"/>
      <c r="Z768" s="5"/>
    </row>
    <row r="769" spans="24:26" ht="13.5">
      <c r="X769" s="5"/>
      <c r="Y769" s="5"/>
      <c r="Z769" s="5"/>
    </row>
    <row r="770" spans="24:26" ht="13.5">
      <c r="X770" s="5"/>
      <c r="Y770" s="5"/>
      <c r="Z770" s="5"/>
    </row>
    <row r="771" spans="24:26" ht="13.5">
      <c r="X771" s="5"/>
      <c r="Y771" s="5"/>
      <c r="Z771" s="5"/>
    </row>
    <row r="772" spans="24:26" ht="13.5">
      <c r="X772" s="5"/>
      <c r="Y772" s="5"/>
      <c r="Z772" s="5"/>
    </row>
    <row r="773" spans="24:26" ht="13.5">
      <c r="X773" s="5"/>
      <c r="Y773" s="5"/>
      <c r="Z773" s="5"/>
    </row>
    <row r="774" spans="24:26" ht="13.5">
      <c r="X774" s="5"/>
      <c r="Y774" s="5"/>
      <c r="Z774" s="5"/>
    </row>
    <row r="775" spans="24:26" ht="13.5">
      <c r="X775" s="5"/>
      <c r="Y775" s="5"/>
      <c r="Z775" s="5"/>
    </row>
    <row r="776" spans="24:26" ht="13.5">
      <c r="X776" s="5"/>
      <c r="Y776" s="5"/>
      <c r="Z776" s="5"/>
    </row>
    <row r="777" spans="24:26" ht="13.5">
      <c r="X777" s="5"/>
      <c r="Y777" s="5"/>
      <c r="Z777" s="5"/>
    </row>
    <row r="778" spans="24:26" ht="13.5">
      <c r="X778" s="5"/>
      <c r="Y778" s="5"/>
      <c r="Z778" s="5"/>
    </row>
    <row r="779" spans="24:26" ht="13.5">
      <c r="X779" s="5"/>
      <c r="Y779" s="5"/>
      <c r="Z779" s="5"/>
    </row>
    <row r="780" spans="24:26" ht="13.5">
      <c r="X780" s="5"/>
      <c r="Y780" s="5"/>
      <c r="Z780" s="5"/>
    </row>
    <row r="781" spans="24:26" ht="13.5">
      <c r="X781" s="5"/>
      <c r="Y781" s="5"/>
      <c r="Z781" s="5"/>
    </row>
    <row r="782" spans="24:26" ht="13.5">
      <c r="X782" s="5"/>
      <c r="Y782" s="5"/>
      <c r="Z782" s="5"/>
    </row>
    <row r="783" spans="24:26" ht="13.5">
      <c r="X783" s="5"/>
      <c r="Y783" s="5"/>
      <c r="Z783" s="5"/>
    </row>
    <row r="784" spans="24:26" ht="13.5">
      <c r="X784" s="5"/>
      <c r="Y784" s="5"/>
      <c r="Z784" s="5"/>
    </row>
    <row r="785" spans="24:26" ht="13.5">
      <c r="X785" s="5"/>
      <c r="Y785" s="5"/>
      <c r="Z785" s="5"/>
    </row>
    <row r="786" spans="24:26" ht="13.5">
      <c r="X786" s="5"/>
      <c r="Y786" s="5"/>
      <c r="Z786" s="5"/>
    </row>
    <row r="787" spans="24:26" ht="13.5">
      <c r="X787" s="5"/>
      <c r="Y787" s="5"/>
      <c r="Z787" s="5"/>
    </row>
    <row r="788" spans="24:26" ht="13.5">
      <c r="X788" s="5"/>
      <c r="Y788" s="5"/>
      <c r="Z788" s="5"/>
    </row>
    <row r="789" spans="24:26" ht="13.5">
      <c r="X789" s="5"/>
      <c r="Y789" s="5"/>
      <c r="Z789" s="5"/>
    </row>
    <row r="790" spans="24:26" ht="13.5">
      <c r="X790" s="5"/>
      <c r="Y790" s="5"/>
      <c r="Z790" s="5"/>
    </row>
    <row r="791" spans="24:26" ht="13.5">
      <c r="X791" s="5"/>
      <c r="Y791" s="5"/>
      <c r="Z791" s="5"/>
    </row>
    <row r="792" spans="24:26" ht="13.5">
      <c r="X792" s="5"/>
      <c r="Y792" s="5"/>
      <c r="Z792" s="5"/>
    </row>
    <row r="793" spans="24:26" ht="13.5">
      <c r="X793" s="5"/>
      <c r="Y793" s="5"/>
      <c r="Z793" s="5"/>
    </row>
    <row r="794" spans="24:26" ht="13.5">
      <c r="X794" s="5"/>
      <c r="Y794" s="5"/>
      <c r="Z794" s="5"/>
    </row>
    <row r="795" spans="24:26" ht="13.5">
      <c r="X795" s="5"/>
      <c r="Y795" s="5"/>
      <c r="Z795" s="5"/>
    </row>
    <row r="796" spans="24:26" ht="13.5">
      <c r="X796" s="5"/>
      <c r="Y796" s="5"/>
      <c r="Z796" s="5"/>
    </row>
    <row r="797" spans="24:26" ht="13.5">
      <c r="X797" s="5"/>
      <c r="Y797" s="5"/>
      <c r="Z797" s="5"/>
    </row>
    <row r="798" spans="24:26" ht="13.5">
      <c r="X798" s="5"/>
      <c r="Y798" s="5"/>
      <c r="Z798" s="5"/>
    </row>
    <row r="799" spans="24:26" ht="13.5">
      <c r="X799" s="5"/>
      <c r="Y799" s="5"/>
      <c r="Z799" s="5"/>
    </row>
    <row r="800" spans="24:26" ht="13.5">
      <c r="X800" s="5"/>
      <c r="Y800" s="5"/>
      <c r="Z800" s="5"/>
    </row>
    <row r="801" spans="24:26" ht="13.5">
      <c r="X801" s="5"/>
      <c r="Y801" s="5"/>
      <c r="Z801" s="5"/>
    </row>
    <row r="802" spans="24:26" ht="13.5">
      <c r="X802" s="5"/>
      <c r="Y802" s="5"/>
      <c r="Z802" s="5"/>
    </row>
    <row r="803" spans="24:26" ht="13.5">
      <c r="X803" s="5"/>
      <c r="Y803" s="5"/>
      <c r="Z803" s="5"/>
    </row>
    <row r="804" spans="24:26" ht="13.5">
      <c r="X804" s="5"/>
      <c r="Y804" s="5"/>
      <c r="Z804" s="5"/>
    </row>
    <row r="805" spans="24:26" ht="13.5">
      <c r="X805" s="5"/>
      <c r="Y805" s="5"/>
      <c r="Z805" s="5"/>
    </row>
    <row r="806" spans="24:26" ht="13.5">
      <c r="X806" s="5"/>
      <c r="Y806" s="5"/>
      <c r="Z806" s="5"/>
    </row>
    <row r="807" spans="24:26" ht="13.5">
      <c r="X807" s="5"/>
      <c r="Y807" s="5"/>
      <c r="Z807" s="5"/>
    </row>
    <row r="808" spans="24:26" ht="13.5">
      <c r="X808" s="5"/>
      <c r="Y808" s="5"/>
      <c r="Z808" s="5"/>
    </row>
    <row r="809" spans="24:26" ht="13.5">
      <c r="X809" s="5"/>
      <c r="Y809" s="5"/>
      <c r="Z809" s="5"/>
    </row>
    <row r="810" spans="24:26" ht="13.5">
      <c r="X810" s="5"/>
      <c r="Y810" s="5"/>
      <c r="Z810" s="5"/>
    </row>
    <row r="811" spans="24:26" ht="13.5">
      <c r="X811" s="5"/>
      <c r="Y811" s="5"/>
      <c r="Z811" s="5"/>
    </row>
    <row r="812" spans="24:26" ht="13.5">
      <c r="X812" s="5"/>
      <c r="Y812" s="5"/>
      <c r="Z812" s="5"/>
    </row>
    <row r="813" spans="24:26" ht="13.5">
      <c r="X813" s="5"/>
      <c r="Y813" s="5"/>
      <c r="Z813" s="5"/>
    </row>
    <row r="814" spans="24:26" ht="13.5">
      <c r="X814" s="5"/>
      <c r="Y814" s="5"/>
      <c r="Z814" s="5"/>
    </row>
    <row r="815" spans="24:26" ht="13.5">
      <c r="X815" s="5"/>
      <c r="Y815" s="5"/>
      <c r="Z815" s="5"/>
    </row>
    <row r="816" spans="24:26" ht="13.5">
      <c r="X816" s="5"/>
      <c r="Y816" s="5"/>
      <c r="Z816" s="5"/>
    </row>
    <row r="817" spans="24:26" ht="13.5">
      <c r="X817" s="5"/>
      <c r="Y817" s="5"/>
      <c r="Z817" s="5"/>
    </row>
    <row r="818" spans="24:26" ht="13.5">
      <c r="X818" s="5"/>
      <c r="Y818" s="5"/>
      <c r="Z818" s="5"/>
    </row>
    <row r="819" spans="24:26" ht="13.5">
      <c r="X819" s="5"/>
      <c r="Y819" s="5"/>
      <c r="Z819" s="5"/>
    </row>
    <row r="820" spans="24:26" ht="13.5">
      <c r="X820" s="5"/>
      <c r="Y820" s="5"/>
      <c r="Z820" s="5"/>
    </row>
    <row r="821" spans="24:26" ht="13.5">
      <c r="X821" s="5"/>
      <c r="Y821" s="5"/>
      <c r="Z821" s="5"/>
    </row>
    <row r="822" spans="24:26" ht="13.5">
      <c r="X822" s="5"/>
      <c r="Y822" s="5"/>
      <c r="Z822" s="5"/>
    </row>
    <row r="823" spans="24:26" ht="13.5">
      <c r="X823" s="5"/>
      <c r="Y823" s="5"/>
      <c r="Z823" s="5"/>
    </row>
    <row r="824" spans="24:26" ht="13.5">
      <c r="X824" s="5"/>
      <c r="Y824" s="5"/>
      <c r="Z824" s="5"/>
    </row>
    <row r="825" spans="24:26" ht="13.5">
      <c r="X825" s="5"/>
      <c r="Y825" s="5"/>
      <c r="Z825" s="5"/>
    </row>
    <row r="826" spans="24:26" ht="13.5">
      <c r="X826" s="5"/>
      <c r="Y826" s="5"/>
      <c r="Z826" s="5"/>
    </row>
    <row r="827" spans="24:26" ht="13.5">
      <c r="X827" s="5"/>
      <c r="Y827" s="5"/>
      <c r="Z827" s="5"/>
    </row>
    <row r="828" spans="24:26" ht="13.5">
      <c r="X828" s="5"/>
      <c r="Y828" s="5"/>
      <c r="Z828" s="5"/>
    </row>
    <row r="829" spans="24:26" ht="13.5">
      <c r="X829" s="5"/>
      <c r="Y829" s="5"/>
      <c r="Z829" s="5"/>
    </row>
    <row r="830" spans="24:26" ht="13.5">
      <c r="X830" s="5"/>
      <c r="Y830" s="5"/>
      <c r="Z830" s="5"/>
    </row>
    <row r="831" spans="24:26" ht="13.5">
      <c r="X831" s="5"/>
      <c r="Y831" s="5"/>
      <c r="Z831" s="5"/>
    </row>
    <row r="832" spans="24:26" ht="13.5">
      <c r="X832" s="5"/>
      <c r="Y832" s="5"/>
      <c r="Z832" s="5"/>
    </row>
    <row r="833" spans="24:26" ht="13.5">
      <c r="X833" s="5"/>
      <c r="Y833" s="5"/>
      <c r="Z833" s="5"/>
    </row>
    <row r="834" spans="24:26" ht="13.5">
      <c r="X834" s="5"/>
      <c r="Y834" s="5"/>
      <c r="Z834" s="5"/>
    </row>
    <row r="835" spans="24:26" ht="13.5">
      <c r="X835" s="5"/>
      <c r="Y835" s="5"/>
      <c r="Z835" s="5"/>
    </row>
    <row r="836" spans="24:26" ht="13.5">
      <c r="X836" s="5"/>
      <c r="Y836" s="5"/>
      <c r="Z836" s="5"/>
    </row>
    <row r="837" spans="24:26" ht="13.5">
      <c r="X837" s="5"/>
      <c r="Y837" s="5"/>
      <c r="Z837" s="5"/>
    </row>
    <row r="838" spans="24:26" ht="13.5">
      <c r="X838" s="5"/>
      <c r="Y838" s="5"/>
      <c r="Z838" s="5"/>
    </row>
    <row r="839" spans="24:26" ht="13.5">
      <c r="X839" s="5"/>
      <c r="Y839" s="5"/>
      <c r="Z839" s="5"/>
    </row>
    <row r="840" spans="24:26" ht="13.5">
      <c r="X840" s="5"/>
      <c r="Y840" s="5"/>
      <c r="Z840" s="5"/>
    </row>
    <row r="841" spans="24:26" ht="13.5">
      <c r="X841" s="5"/>
      <c r="Y841" s="5"/>
      <c r="Z841" s="5"/>
    </row>
    <row r="842" spans="24:26" ht="13.5">
      <c r="X842" s="5"/>
      <c r="Y842" s="5"/>
      <c r="Z842" s="5"/>
    </row>
    <row r="843" spans="24:26" ht="13.5">
      <c r="X843" s="5"/>
      <c r="Y843" s="5"/>
      <c r="Z843" s="5"/>
    </row>
    <row r="844" spans="24:26" ht="13.5">
      <c r="X844" s="5"/>
      <c r="Y844" s="5"/>
      <c r="Z844" s="5"/>
    </row>
    <row r="845" spans="24:26" ht="13.5">
      <c r="X845" s="5"/>
      <c r="Y845" s="5"/>
      <c r="Z845" s="5"/>
    </row>
    <row r="846" spans="24:26" ht="13.5">
      <c r="X846" s="5"/>
      <c r="Y846" s="5"/>
      <c r="Z846" s="5"/>
    </row>
    <row r="847" spans="24:26" ht="13.5">
      <c r="X847" s="5"/>
      <c r="Y847" s="5"/>
      <c r="Z847" s="5"/>
    </row>
    <row r="848" spans="24:26" ht="13.5">
      <c r="X848" s="5"/>
      <c r="Y848" s="5"/>
      <c r="Z848" s="5"/>
    </row>
    <row r="849" spans="24:26" ht="13.5">
      <c r="X849" s="5"/>
      <c r="Y849" s="5"/>
      <c r="Z849" s="5"/>
    </row>
    <row r="850" spans="24:26" ht="13.5">
      <c r="X850" s="5"/>
      <c r="Y850" s="5"/>
      <c r="Z850" s="5"/>
    </row>
    <row r="851" spans="24:26" ht="13.5">
      <c r="X851" s="5"/>
      <c r="Y851" s="5"/>
      <c r="Z851" s="5"/>
    </row>
    <row r="852" spans="24:26" ht="13.5">
      <c r="X852" s="5"/>
      <c r="Y852" s="5"/>
      <c r="Z852" s="5"/>
    </row>
    <row r="853" spans="24:26" ht="13.5">
      <c r="X853" s="5"/>
      <c r="Y853" s="5"/>
      <c r="Z853" s="5"/>
    </row>
    <row r="854" spans="24:26" ht="13.5">
      <c r="X854" s="5"/>
      <c r="Y854" s="5"/>
      <c r="Z854" s="5"/>
    </row>
    <row r="855" spans="24:26" ht="13.5">
      <c r="X855" s="5"/>
      <c r="Y855" s="5"/>
      <c r="Z855" s="5"/>
    </row>
    <row r="856" spans="24:26" ht="13.5">
      <c r="X856" s="5"/>
      <c r="Y856" s="5"/>
      <c r="Z856" s="5"/>
    </row>
    <row r="857" spans="24:26" ht="13.5">
      <c r="X857" s="5"/>
      <c r="Y857" s="5"/>
      <c r="Z857" s="5"/>
    </row>
    <row r="858" spans="24:26" ht="13.5">
      <c r="X858" s="5"/>
      <c r="Y858" s="5"/>
      <c r="Z858" s="5"/>
    </row>
    <row r="859" spans="24:26" ht="13.5">
      <c r="X859" s="5"/>
      <c r="Y859" s="5"/>
      <c r="Z859" s="5"/>
    </row>
    <row r="860" spans="24:26" ht="13.5">
      <c r="X860" s="5"/>
      <c r="Y860" s="5"/>
      <c r="Z860" s="5"/>
    </row>
    <row r="861" spans="24:26" ht="13.5">
      <c r="X861" s="5"/>
      <c r="Y861" s="5"/>
      <c r="Z861" s="5"/>
    </row>
    <row r="862" spans="24:26" ht="13.5">
      <c r="X862" s="5"/>
      <c r="Y862" s="5"/>
      <c r="Z862" s="5"/>
    </row>
    <row r="863" spans="24:26" ht="13.5">
      <c r="X863" s="5"/>
      <c r="Y863" s="5"/>
      <c r="Z863" s="5"/>
    </row>
    <row r="864" spans="24:26" ht="13.5">
      <c r="X864" s="5"/>
      <c r="Y864" s="5"/>
      <c r="Z864" s="5"/>
    </row>
    <row r="865" spans="24:26" ht="13.5">
      <c r="X865" s="5"/>
      <c r="Y865" s="5"/>
      <c r="Z865" s="5"/>
    </row>
    <row r="866" spans="24:26" ht="13.5">
      <c r="X866" s="5"/>
      <c r="Y866" s="5"/>
      <c r="Z866" s="5"/>
    </row>
    <row r="867" spans="24:26" ht="13.5">
      <c r="X867" s="5"/>
      <c r="Y867" s="5"/>
      <c r="Z867" s="5"/>
    </row>
    <row r="868" spans="24:26" ht="13.5">
      <c r="X868" s="5"/>
      <c r="Y868" s="5"/>
      <c r="Z868" s="5"/>
    </row>
    <row r="869" spans="24:26" ht="13.5">
      <c r="X869" s="5"/>
      <c r="Y869" s="5"/>
      <c r="Z869" s="5"/>
    </row>
    <row r="870" spans="24:26" ht="13.5">
      <c r="X870" s="5"/>
      <c r="Y870" s="5"/>
      <c r="Z870" s="5"/>
    </row>
    <row r="871" spans="24:26" ht="13.5">
      <c r="X871" s="5"/>
      <c r="Y871" s="5"/>
      <c r="Z871" s="5"/>
    </row>
    <row r="872" spans="24:26" ht="13.5">
      <c r="X872" s="5"/>
      <c r="Y872" s="5"/>
      <c r="Z872" s="5"/>
    </row>
    <row r="873" spans="24:26" ht="13.5">
      <c r="X873" s="5"/>
      <c r="Y873" s="5"/>
      <c r="Z873" s="5"/>
    </row>
    <row r="874" spans="24:26" ht="13.5">
      <c r="X874" s="5"/>
      <c r="Y874" s="5"/>
      <c r="Z874" s="5"/>
    </row>
    <row r="875" spans="24:26" ht="13.5">
      <c r="X875" s="5"/>
      <c r="Y875" s="5"/>
      <c r="Z875" s="5"/>
    </row>
    <row r="876" spans="24:26" ht="13.5">
      <c r="X876" s="5"/>
      <c r="Y876" s="5"/>
      <c r="Z876" s="5"/>
    </row>
    <row r="877" spans="24:26" ht="13.5">
      <c r="X877" s="5"/>
      <c r="Y877" s="5"/>
      <c r="Z877" s="5"/>
    </row>
    <row r="878" spans="24:26" ht="13.5">
      <c r="X878" s="5"/>
      <c r="Y878" s="5"/>
      <c r="Z878" s="5"/>
    </row>
    <row r="879" spans="24:26" ht="13.5">
      <c r="X879" s="5"/>
      <c r="Y879" s="5"/>
      <c r="Z879" s="5"/>
    </row>
    <row r="880" spans="24:26" ht="13.5">
      <c r="X880" s="5"/>
      <c r="Y880" s="5"/>
      <c r="Z880" s="5"/>
    </row>
    <row r="881" spans="24:26" ht="13.5">
      <c r="X881" s="5"/>
      <c r="Y881" s="5"/>
      <c r="Z881" s="5"/>
    </row>
    <row r="882" spans="24:26" ht="13.5">
      <c r="X882" s="5"/>
      <c r="Y882" s="5"/>
      <c r="Z882" s="5"/>
    </row>
    <row r="883" spans="24:26" ht="13.5">
      <c r="X883" s="5"/>
      <c r="Y883" s="5"/>
      <c r="Z883" s="5"/>
    </row>
    <row r="884" spans="24:26" ht="13.5">
      <c r="X884" s="5"/>
      <c r="Y884" s="5"/>
      <c r="Z884" s="5"/>
    </row>
    <row r="885" spans="24:26" ht="13.5">
      <c r="X885" s="5"/>
      <c r="Y885" s="5"/>
      <c r="Z885" s="5"/>
    </row>
    <row r="886" spans="24:26" ht="13.5">
      <c r="X886" s="5"/>
      <c r="Y886" s="5"/>
      <c r="Z886" s="5"/>
    </row>
    <row r="887" spans="24:26" ht="13.5">
      <c r="X887" s="5"/>
      <c r="Y887" s="5"/>
      <c r="Z887" s="5"/>
    </row>
    <row r="888" spans="24:26" ht="13.5">
      <c r="X888" s="5"/>
      <c r="Y888" s="5"/>
      <c r="Z888" s="5"/>
    </row>
    <row r="889" spans="24:26" ht="13.5">
      <c r="X889" s="5"/>
      <c r="Y889" s="5"/>
      <c r="Z889" s="5"/>
    </row>
    <row r="890" spans="24:26" ht="13.5">
      <c r="X890" s="5"/>
      <c r="Y890" s="5"/>
      <c r="Z890" s="5"/>
    </row>
    <row r="891" spans="24:26" ht="13.5">
      <c r="X891" s="5"/>
      <c r="Y891" s="5"/>
      <c r="Z891" s="5"/>
    </row>
    <row r="892" spans="24:26" ht="13.5">
      <c r="X892" s="5"/>
      <c r="Y892" s="5"/>
      <c r="Z892" s="5"/>
    </row>
    <row r="893" spans="24:26" ht="13.5">
      <c r="X893" s="5"/>
      <c r="Y893" s="5"/>
      <c r="Z893" s="5"/>
    </row>
    <row r="894" spans="24:26" ht="13.5">
      <c r="X894" s="5"/>
      <c r="Y894" s="5"/>
      <c r="Z894" s="5"/>
    </row>
    <row r="895" spans="24:26" ht="13.5">
      <c r="X895" s="5"/>
      <c r="Y895" s="5"/>
      <c r="Z895" s="5"/>
    </row>
    <row r="896" spans="24:26" ht="13.5">
      <c r="X896" s="5"/>
      <c r="Y896" s="5"/>
      <c r="Z896" s="5"/>
    </row>
    <row r="897" spans="24:26" ht="13.5">
      <c r="X897" s="5"/>
      <c r="Y897" s="5"/>
      <c r="Z897" s="5"/>
    </row>
    <row r="898" spans="24:26" ht="13.5">
      <c r="X898" s="5"/>
      <c r="Y898" s="5"/>
      <c r="Z898" s="5"/>
    </row>
    <row r="899" spans="24:26" ht="13.5">
      <c r="X899" s="5"/>
      <c r="Y899" s="5"/>
      <c r="Z899" s="5"/>
    </row>
    <row r="900" spans="24:26" ht="13.5">
      <c r="X900" s="5"/>
      <c r="Y900" s="5"/>
      <c r="Z900" s="5"/>
    </row>
    <row r="901" spans="24:26" ht="13.5">
      <c r="X901" s="5"/>
      <c r="Y901" s="5"/>
      <c r="Z901" s="5"/>
    </row>
    <row r="902" spans="24:26" ht="13.5">
      <c r="X902" s="5"/>
      <c r="Y902" s="5"/>
      <c r="Z902" s="5"/>
    </row>
    <row r="903" spans="24:26" ht="13.5">
      <c r="X903" s="5"/>
      <c r="Y903" s="5"/>
      <c r="Z903" s="5"/>
    </row>
    <row r="904" spans="24:26" ht="13.5">
      <c r="X904" s="5"/>
      <c r="Y904" s="5"/>
      <c r="Z904" s="5"/>
    </row>
    <row r="905" spans="24:26" ht="13.5">
      <c r="X905" s="5"/>
      <c r="Y905" s="5"/>
      <c r="Z905" s="5"/>
    </row>
    <row r="906" spans="24:26" ht="13.5">
      <c r="X906" s="5"/>
      <c r="Y906" s="5"/>
      <c r="Z906" s="5"/>
    </row>
    <row r="907" spans="24:26" ht="13.5">
      <c r="X907" s="5"/>
      <c r="Y907" s="5"/>
      <c r="Z907" s="5"/>
    </row>
    <row r="908" spans="24:26" ht="13.5">
      <c r="X908" s="5"/>
      <c r="Y908" s="5"/>
      <c r="Z908" s="5"/>
    </row>
    <row r="909" spans="24:26" ht="13.5">
      <c r="X909" s="5"/>
      <c r="Y909" s="5"/>
      <c r="Z909" s="5"/>
    </row>
    <row r="910" spans="24:26" ht="13.5">
      <c r="X910" s="5"/>
      <c r="Y910" s="5"/>
      <c r="Z910" s="5"/>
    </row>
    <row r="911" spans="24:26" ht="13.5">
      <c r="X911" s="5"/>
      <c r="Y911" s="5"/>
      <c r="Z911" s="5"/>
    </row>
    <row r="912" spans="24:26" ht="13.5">
      <c r="X912" s="5"/>
      <c r="Y912" s="5"/>
      <c r="Z912" s="5"/>
    </row>
    <row r="913" spans="24:26" ht="13.5">
      <c r="X913" s="5"/>
      <c r="Y913" s="5"/>
      <c r="Z913" s="5"/>
    </row>
    <row r="914" spans="24:26" ht="13.5">
      <c r="X914" s="5"/>
      <c r="Y914" s="5"/>
      <c r="Z914" s="5"/>
    </row>
    <row r="915" spans="24:26" ht="13.5">
      <c r="X915" s="5"/>
      <c r="Y915" s="5"/>
      <c r="Z915" s="5"/>
    </row>
    <row r="916" spans="24:26" ht="13.5">
      <c r="X916" s="5"/>
      <c r="Y916" s="5"/>
      <c r="Z916" s="5"/>
    </row>
    <row r="917" spans="24:26" ht="13.5">
      <c r="X917" s="5"/>
      <c r="Y917" s="5"/>
      <c r="Z917" s="5"/>
    </row>
    <row r="918" spans="24:26" ht="13.5">
      <c r="X918" s="5"/>
      <c r="Y918" s="5"/>
      <c r="Z918" s="5"/>
    </row>
    <row r="919" spans="24:26" ht="13.5">
      <c r="X919" s="5"/>
      <c r="Y919" s="5"/>
      <c r="Z919" s="5"/>
    </row>
    <row r="920" spans="24:26" ht="13.5">
      <c r="X920" s="5"/>
      <c r="Y920" s="5"/>
      <c r="Z920" s="5"/>
    </row>
    <row r="921" spans="24:26" ht="13.5">
      <c r="X921" s="5"/>
      <c r="Y921" s="5"/>
      <c r="Z921" s="5"/>
    </row>
    <row r="922" spans="24:26" ht="13.5">
      <c r="X922" s="5"/>
      <c r="Y922" s="5"/>
      <c r="Z922" s="5"/>
    </row>
    <row r="923" spans="24:26" ht="13.5">
      <c r="X923" s="5"/>
      <c r="Y923" s="5"/>
      <c r="Z923" s="5"/>
    </row>
    <row r="924" spans="24:26" ht="13.5">
      <c r="X924" s="5"/>
      <c r="Y924" s="5"/>
      <c r="Z924" s="5"/>
    </row>
    <row r="925" spans="24:26" ht="13.5">
      <c r="X925" s="5"/>
      <c r="Y925" s="5"/>
      <c r="Z925" s="5"/>
    </row>
    <row r="926" spans="24:26" ht="13.5">
      <c r="X926" s="5"/>
      <c r="Y926" s="5"/>
      <c r="Z926" s="5"/>
    </row>
    <row r="927" spans="24:26" ht="13.5">
      <c r="X927" s="5"/>
      <c r="Y927" s="5"/>
      <c r="Z927" s="5"/>
    </row>
    <row r="928" spans="24:26" ht="13.5">
      <c r="X928" s="5"/>
      <c r="Y928" s="5"/>
      <c r="Z928" s="5"/>
    </row>
    <row r="929" spans="24:26" ht="13.5">
      <c r="X929" s="5"/>
      <c r="Y929" s="5"/>
      <c r="Z929" s="5"/>
    </row>
    <row r="930" spans="24:26" ht="13.5">
      <c r="X930" s="5"/>
      <c r="Y930" s="5"/>
      <c r="Z930" s="5"/>
    </row>
    <row r="931" spans="24:26" ht="13.5">
      <c r="X931" s="5"/>
      <c r="Y931" s="5"/>
      <c r="Z931" s="5"/>
    </row>
    <row r="932" spans="24:26" ht="13.5">
      <c r="X932" s="5"/>
      <c r="Y932" s="5"/>
      <c r="Z932" s="5"/>
    </row>
    <row r="933" spans="24:26" ht="13.5">
      <c r="X933" s="5"/>
      <c r="Y933" s="5"/>
      <c r="Z933" s="5"/>
    </row>
    <row r="934" spans="24:26" ht="13.5">
      <c r="X934" s="5"/>
      <c r="Y934" s="5"/>
      <c r="Z934" s="5"/>
    </row>
    <row r="935" spans="24:26" ht="13.5">
      <c r="X935" s="5"/>
      <c r="Y935" s="5"/>
      <c r="Z935" s="5"/>
    </row>
    <row r="936" spans="24:26" ht="13.5">
      <c r="X936" s="5"/>
      <c r="Y936" s="5"/>
      <c r="Z936" s="5"/>
    </row>
    <row r="937" spans="24:26" ht="13.5">
      <c r="X937" s="5"/>
      <c r="Y937" s="5"/>
      <c r="Z937" s="5"/>
    </row>
    <row r="938" spans="24:26" ht="13.5">
      <c r="X938" s="5"/>
      <c r="Y938" s="5"/>
      <c r="Z938" s="5"/>
    </row>
    <row r="939" spans="24:26" ht="13.5">
      <c r="X939" s="5"/>
      <c r="Y939" s="5"/>
      <c r="Z939" s="5"/>
    </row>
    <row r="940" spans="24:26" ht="13.5">
      <c r="X940" s="5"/>
      <c r="Y940" s="5"/>
      <c r="Z940" s="5"/>
    </row>
    <row r="941" spans="24:26" ht="13.5">
      <c r="X941" s="5"/>
      <c r="Y941" s="5"/>
      <c r="Z941" s="5"/>
    </row>
    <row r="942" spans="24:26" ht="13.5">
      <c r="X942" s="5"/>
      <c r="Y942" s="5"/>
      <c r="Z942" s="5"/>
    </row>
    <row r="943" spans="24:26" ht="13.5">
      <c r="X943" s="5"/>
      <c r="Y943" s="5"/>
      <c r="Z943" s="5"/>
    </row>
    <row r="944" spans="24:26" ht="13.5">
      <c r="X944" s="5"/>
      <c r="Y944" s="5"/>
      <c r="Z944" s="5"/>
    </row>
    <row r="945" spans="24:26" ht="13.5">
      <c r="X945" s="5"/>
      <c r="Y945" s="5"/>
      <c r="Z945" s="5"/>
    </row>
    <row r="946" spans="24:26" ht="13.5">
      <c r="X946" s="5"/>
      <c r="Y946" s="5"/>
      <c r="Z946" s="5"/>
    </row>
    <row r="947" spans="24:26" ht="13.5">
      <c r="X947" s="5"/>
      <c r="Y947" s="5"/>
      <c r="Z947" s="5"/>
    </row>
    <row r="948" spans="24:26" ht="13.5">
      <c r="X948" s="5"/>
      <c r="Y948" s="5"/>
      <c r="Z948" s="5"/>
    </row>
    <row r="949" spans="24:26" ht="13.5">
      <c r="X949" s="5"/>
      <c r="Y949" s="5"/>
      <c r="Z949" s="5"/>
    </row>
    <row r="950" spans="24:26" ht="13.5">
      <c r="X950" s="5"/>
      <c r="Y950" s="5"/>
      <c r="Z950" s="5"/>
    </row>
    <row r="951" spans="24:26" ht="13.5">
      <c r="X951" s="5"/>
      <c r="Y951" s="5"/>
      <c r="Z951" s="5"/>
    </row>
    <row r="952" spans="24:26" ht="13.5">
      <c r="X952" s="5"/>
      <c r="Y952" s="5"/>
      <c r="Z952" s="5"/>
    </row>
    <row r="953" spans="24:26" ht="13.5">
      <c r="X953" s="5"/>
      <c r="Y953" s="5"/>
      <c r="Z953" s="5"/>
    </row>
    <row r="954" spans="24:26" ht="13.5">
      <c r="X954" s="5"/>
      <c r="Y954" s="5"/>
      <c r="Z954" s="5"/>
    </row>
    <row r="955" spans="24:26" ht="13.5">
      <c r="X955" s="5"/>
      <c r="Y955" s="5"/>
      <c r="Z955" s="5"/>
    </row>
    <row r="956" spans="24:26" ht="13.5">
      <c r="X956" s="5"/>
      <c r="Y956" s="5"/>
      <c r="Z956" s="5"/>
    </row>
    <row r="957" spans="24:26" ht="13.5">
      <c r="X957" s="5"/>
      <c r="Y957" s="5"/>
      <c r="Z957" s="5"/>
    </row>
    <row r="958" spans="24:26" ht="13.5">
      <c r="X958" s="5"/>
      <c r="Y958" s="5"/>
      <c r="Z958" s="5"/>
    </row>
    <row r="959" spans="24:26" ht="13.5">
      <c r="X959" s="5"/>
      <c r="Y959" s="5"/>
      <c r="Z959" s="5"/>
    </row>
    <row r="960" spans="24:26" ht="13.5">
      <c r="X960" s="5"/>
      <c r="Y960" s="5"/>
      <c r="Z960" s="5"/>
    </row>
    <row r="961" spans="24:26" ht="13.5">
      <c r="X961" s="5"/>
      <c r="Y961" s="5"/>
      <c r="Z961" s="5"/>
    </row>
    <row r="962" spans="24:26" ht="13.5">
      <c r="X962" s="5"/>
      <c r="Y962" s="5"/>
      <c r="Z962" s="5"/>
    </row>
    <row r="963" spans="24:26" ht="13.5">
      <c r="X963" s="5"/>
      <c r="Y963" s="5"/>
      <c r="Z963" s="5"/>
    </row>
    <row r="964" spans="24:26" ht="13.5">
      <c r="X964" s="5"/>
      <c r="Y964" s="5"/>
      <c r="Z964" s="5"/>
    </row>
    <row r="965" spans="24:26" ht="13.5">
      <c r="X965" s="5"/>
      <c r="Y965" s="5"/>
      <c r="Z965" s="5"/>
    </row>
    <row r="966" spans="24:26" ht="13.5">
      <c r="X966" s="5"/>
      <c r="Y966" s="5"/>
      <c r="Z966" s="5"/>
    </row>
    <row r="967" spans="24:26" ht="13.5">
      <c r="X967" s="5"/>
      <c r="Y967" s="5"/>
      <c r="Z967" s="5"/>
    </row>
    <row r="968" spans="24:26" ht="13.5">
      <c r="X968" s="5"/>
      <c r="Y968" s="5"/>
      <c r="Z968" s="5"/>
    </row>
    <row r="969" spans="24:26" ht="13.5">
      <c r="X969" s="5"/>
      <c r="Y969" s="5"/>
      <c r="Z969" s="5"/>
    </row>
    <row r="970" spans="24:26" ht="13.5">
      <c r="X970" s="5"/>
      <c r="Y970" s="5"/>
      <c r="Z970" s="5"/>
    </row>
    <row r="971" spans="24:26" ht="13.5">
      <c r="X971" s="5"/>
      <c r="Y971" s="5"/>
      <c r="Z971" s="5"/>
    </row>
    <row r="972" spans="24:26" ht="13.5">
      <c r="X972" s="5"/>
      <c r="Y972" s="5"/>
      <c r="Z972" s="5"/>
    </row>
    <row r="973" spans="24:26" ht="13.5">
      <c r="X973" s="5"/>
      <c r="Y973" s="5"/>
      <c r="Z973" s="5"/>
    </row>
    <row r="974" spans="24:26" ht="13.5">
      <c r="X974" s="5"/>
      <c r="Y974" s="5"/>
      <c r="Z974" s="5"/>
    </row>
    <row r="975" spans="24:26" ht="13.5">
      <c r="X975" s="5"/>
      <c r="Y975" s="5"/>
      <c r="Z975" s="5"/>
    </row>
    <row r="976" spans="24:26" ht="13.5">
      <c r="X976" s="5"/>
      <c r="Y976" s="5"/>
      <c r="Z976" s="5"/>
    </row>
    <row r="977" spans="24:26" ht="13.5">
      <c r="X977" s="5"/>
      <c r="Y977" s="5"/>
      <c r="Z977" s="5"/>
    </row>
    <row r="978" spans="24:26" ht="13.5">
      <c r="X978" s="5"/>
      <c r="Y978" s="5"/>
      <c r="Z978" s="5"/>
    </row>
    <row r="979" spans="24:26" ht="13.5">
      <c r="X979" s="5"/>
      <c r="Y979" s="5"/>
      <c r="Z979" s="5"/>
    </row>
    <row r="980" spans="24:26" ht="13.5">
      <c r="X980" s="5"/>
      <c r="Y980" s="5"/>
      <c r="Z980" s="5"/>
    </row>
    <row r="981" spans="24:26" ht="13.5">
      <c r="X981" s="5"/>
      <c r="Y981" s="5"/>
      <c r="Z981" s="5"/>
    </row>
    <row r="982" spans="24:26" ht="13.5">
      <c r="X982" s="5"/>
      <c r="Y982" s="5"/>
      <c r="Z982" s="5"/>
    </row>
    <row r="983" spans="24:26" ht="13.5">
      <c r="X983" s="5"/>
      <c r="Y983" s="5"/>
      <c r="Z983" s="5"/>
    </row>
    <row r="984" spans="24:26" ht="13.5">
      <c r="X984" s="5"/>
      <c r="Y984" s="5"/>
      <c r="Z984" s="5"/>
    </row>
    <row r="985" spans="24:26" ht="13.5">
      <c r="X985" s="5"/>
      <c r="Y985" s="5"/>
      <c r="Z985" s="5"/>
    </row>
    <row r="986" spans="24:26" ht="13.5">
      <c r="X986" s="5"/>
      <c r="Y986" s="5"/>
      <c r="Z986" s="5"/>
    </row>
    <row r="987" spans="24:26" ht="13.5">
      <c r="X987" s="5"/>
      <c r="Y987" s="5"/>
      <c r="Z987" s="5"/>
    </row>
    <row r="988" spans="24:26" ht="13.5">
      <c r="X988" s="5"/>
      <c r="Y988" s="5"/>
      <c r="Z988" s="5"/>
    </row>
    <row r="989" spans="24:26" ht="13.5">
      <c r="X989" s="5"/>
      <c r="Y989" s="5"/>
      <c r="Z989" s="5"/>
    </row>
    <row r="990" spans="24:26" ht="13.5">
      <c r="X990" s="5"/>
      <c r="Y990" s="5"/>
      <c r="Z990" s="5"/>
    </row>
    <row r="991" spans="24:26" ht="13.5">
      <c r="X991" s="5"/>
      <c r="Y991" s="5"/>
      <c r="Z991" s="5"/>
    </row>
    <row r="992" spans="24:26" ht="13.5">
      <c r="X992" s="5"/>
      <c r="Y992" s="5"/>
      <c r="Z992" s="5"/>
    </row>
    <row r="993" spans="24:26" ht="13.5">
      <c r="X993" s="5"/>
      <c r="Y993" s="5"/>
      <c r="Z993" s="5"/>
    </row>
    <row r="994" spans="24:26" ht="13.5">
      <c r="X994" s="5"/>
      <c r="Y994" s="5"/>
      <c r="Z994" s="5"/>
    </row>
    <row r="995" spans="24:26" ht="13.5">
      <c r="X995" s="5"/>
      <c r="Y995" s="5"/>
      <c r="Z995" s="5"/>
    </row>
    <row r="996" spans="24:26" ht="13.5">
      <c r="X996" s="5"/>
      <c r="Y996" s="5"/>
      <c r="Z996" s="5"/>
    </row>
    <row r="997" spans="24:26" ht="13.5">
      <c r="X997" s="5"/>
      <c r="Y997" s="5"/>
      <c r="Z997" s="5"/>
    </row>
    <row r="998" spans="24:26" ht="13.5">
      <c r="X998" s="5"/>
      <c r="Y998" s="5"/>
      <c r="Z998" s="5"/>
    </row>
    <row r="999" spans="24:26" ht="13.5">
      <c r="X999" s="5"/>
      <c r="Y999" s="5"/>
      <c r="Z999" s="5"/>
    </row>
    <row r="1000" spans="24:26" ht="13.5">
      <c r="X1000" s="5"/>
      <c r="Y1000" s="5"/>
      <c r="Z1000" s="5"/>
    </row>
    <row r="1001" spans="24:26" ht="13.5">
      <c r="X1001" s="5"/>
      <c r="Y1001" s="5"/>
      <c r="Z1001" s="5"/>
    </row>
    <row r="1002" spans="24:26" ht="13.5">
      <c r="X1002" s="5"/>
      <c r="Y1002" s="5"/>
      <c r="Z1002" s="5"/>
    </row>
    <row r="1003" spans="24:26" ht="13.5">
      <c r="X1003" s="5"/>
      <c r="Y1003" s="5"/>
      <c r="Z1003" s="5"/>
    </row>
    <row r="1004" spans="24:26" ht="13.5">
      <c r="X1004" s="5"/>
      <c r="Y1004" s="5"/>
      <c r="Z1004" s="5"/>
    </row>
    <row r="1005" spans="24:26" ht="13.5">
      <c r="X1005" s="5"/>
      <c r="Y1005" s="5"/>
      <c r="Z1005" s="5"/>
    </row>
    <row r="1006" spans="24:26" ht="13.5">
      <c r="X1006" s="5"/>
      <c r="Y1006" s="5"/>
      <c r="Z1006" s="5"/>
    </row>
    <row r="1007" spans="24:26" ht="13.5">
      <c r="X1007" s="5"/>
      <c r="Y1007" s="5"/>
      <c r="Z1007" s="5"/>
    </row>
    <row r="1008" spans="24:26" ht="13.5">
      <c r="X1008" s="5"/>
      <c r="Y1008" s="5"/>
      <c r="Z1008" s="5"/>
    </row>
    <row r="1009" spans="24:26" ht="13.5">
      <c r="X1009" s="5"/>
      <c r="Y1009" s="5"/>
      <c r="Z1009" s="5"/>
    </row>
    <row r="1010" spans="24:26" ht="13.5">
      <c r="X1010" s="5"/>
      <c r="Y1010" s="5"/>
      <c r="Z1010" s="5"/>
    </row>
    <row r="1011" spans="24:26" ht="13.5">
      <c r="X1011" s="5"/>
      <c r="Y1011" s="5"/>
      <c r="Z1011" s="5"/>
    </row>
    <row r="1012" spans="24:26" ht="13.5">
      <c r="X1012" s="5"/>
      <c r="Y1012" s="5"/>
      <c r="Z1012" s="5"/>
    </row>
    <row r="1013" spans="24:26" ht="13.5">
      <c r="X1013" s="5"/>
      <c r="Y1013" s="5"/>
      <c r="Z1013" s="5"/>
    </row>
    <row r="1014" spans="24:26" ht="13.5">
      <c r="X1014" s="5"/>
      <c r="Y1014" s="5"/>
      <c r="Z1014" s="5"/>
    </row>
    <row r="1015" spans="24:26" ht="13.5">
      <c r="X1015" s="5"/>
      <c r="Y1015" s="5"/>
      <c r="Z1015" s="5"/>
    </row>
    <row r="1016" spans="24:26" ht="13.5">
      <c r="X1016" s="5"/>
      <c r="Y1016" s="5"/>
      <c r="Z1016" s="5"/>
    </row>
    <row r="1017" spans="24:26" ht="13.5">
      <c r="X1017" s="5"/>
      <c r="Y1017" s="5"/>
      <c r="Z1017" s="5"/>
    </row>
    <row r="1018" spans="24:26" ht="13.5">
      <c r="X1018" s="5"/>
      <c r="Y1018" s="5"/>
      <c r="Z1018" s="5"/>
    </row>
    <row r="1019" spans="24:26" ht="13.5">
      <c r="X1019" s="5"/>
      <c r="Y1019" s="5"/>
      <c r="Z1019" s="5"/>
    </row>
    <row r="1020" spans="24:26" ht="13.5">
      <c r="X1020" s="5"/>
      <c r="Y1020" s="5"/>
      <c r="Z1020" s="5"/>
    </row>
    <row r="1021" spans="24:26" ht="13.5">
      <c r="X1021" s="5"/>
      <c r="Y1021" s="5"/>
      <c r="Z1021" s="5"/>
    </row>
    <row r="1022" spans="24:26" ht="13.5">
      <c r="X1022" s="5"/>
      <c r="Y1022" s="5"/>
      <c r="Z1022" s="5"/>
    </row>
    <row r="1023" spans="24:26" ht="13.5">
      <c r="X1023" s="5"/>
      <c r="Y1023" s="5"/>
      <c r="Z1023" s="5"/>
    </row>
    <row r="1024" spans="24:26" ht="13.5">
      <c r="X1024" s="5"/>
      <c r="Y1024" s="5"/>
      <c r="Z1024" s="5"/>
    </row>
    <row r="1025" spans="24:26" ht="13.5">
      <c r="X1025" s="5"/>
      <c r="Y1025" s="5"/>
      <c r="Z1025" s="5"/>
    </row>
    <row r="1026" spans="24:26" ht="13.5">
      <c r="X1026" s="5"/>
      <c r="Y1026" s="5"/>
      <c r="Z1026" s="5"/>
    </row>
    <row r="1027" spans="24:26" ht="13.5">
      <c r="X1027" s="5"/>
      <c r="Y1027" s="5"/>
      <c r="Z1027" s="5"/>
    </row>
    <row r="1028" spans="24:26" ht="13.5">
      <c r="X1028" s="5"/>
      <c r="Y1028" s="5"/>
      <c r="Z1028" s="5"/>
    </row>
    <row r="1029" spans="24:26" ht="13.5">
      <c r="X1029" s="5"/>
      <c r="Y1029" s="5"/>
      <c r="Z1029" s="5"/>
    </row>
    <row r="1030" spans="24:26" ht="13.5">
      <c r="X1030" s="5"/>
      <c r="Y1030" s="5"/>
      <c r="Z1030" s="5"/>
    </row>
    <row r="1031" spans="24:26" ht="13.5">
      <c r="X1031" s="5"/>
      <c r="Y1031" s="5"/>
      <c r="Z1031" s="5"/>
    </row>
    <row r="1032" spans="24:26" ht="13.5">
      <c r="X1032" s="5"/>
      <c r="Y1032" s="5"/>
      <c r="Z1032" s="5"/>
    </row>
    <row r="1033" spans="24:26" ht="13.5">
      <c r="X1033" s="5"/>
      <c r="Y1033" s="5"/>
      <c r="Z1033" s="5"/>
    </row>
    <row r="1034" spans="24:26" ht="13.5">
      <c r="X1034" s="5"/>
      <c r="Y1034" s="5"/>
      <c r="Z1034" s="5"/>
    </row>
    <row r="1035" spans="24:26" ht="13.5">
      <c r="X1035" s="5"/>
      <c r="Y1035" s="5"/>
      <c r="Z1035" s="5"/>
    </row>
    <row r="1036" spans="24:26" ht="13.5">
      <c r="X1036" s="5"/>
      <c r="Y1036" s="5"/>
      <c r="Z1036" s="5"/>
    </row>
    <row r="1037" spans="24:26" ht="13.5">
      <c r="X1037" s="5"/>
      <c r="Y1037" s="5"/>
      <c r="Z1037" s="5"/>
    </row>
    <row r="1038" spans="24:26" ht="13.5">
      <c r="X1038" s="5"/>
      <c r="Y1038" s="5"/>
      <c r="Z1038" s="5"/>
    </row>
    <row r="1039" spans="24:26" ht="13.5">
      <c r="X1039" s="5"/>
      <c r="Y1039" s="5"/>
      <c r="Z1039" s="5"/>
    </row>
    <row r="1040" spans="24:26" ht="13.5">
      <c r="X1040" s="5"/>
      <c r="Y1040" s="5"/>
      <c r="Z1040" s="5"/>
    </row>
    <row r="1041" spans="24:26" ht="13.5">
      <c r="X1041" s="5"/>
      <c r="Y1041" s="5"/>
      <c r="Z1041" s="5"/>
    </row>
    <row r="1042" spans="24:26" ht="13.5">
      <c r="X1042" s="5"/>
      <c r="Y1042" s="5"/>
      <c r="Z1042" s="5"/>
    </row>
    <row r="1043" spans="24:26" ht="13.5">
      <c r="X1043" s="5"/>
      <c r="Y1043" s="5"/>
      <c r="Z1043" s="5"/>
    </row>
    <row r="1044" spans="24:26" ht="13.5">
      <c r="X1044" s="5"/>
      <c r="Y1044" s="5"/>
      <c r="Z1044" s="5"/>
    </row>
    <row r="1045" spans="24:26" ht="13.5">
      <c r="X1045" s="5"/>
      <c r="Y1045" s="5"/>
      <c r="Z1045" s="5"/>
    </row>
    <row r="1046" spans="24:26" ht="13.5">
      <c r="X1046" s="5"/>
      <c r="Y1046" s="5"/>
      <c r="Z1046" s="5"/>
    </row>
    <row r="1047" spans="24:26" ht="13.5">
      <c r="X1047" s="5"/>
      <c r="Y1047" s="5"/>
      <c r="Z1047" s="5"/>
    </row>
    <row r="1048" spans="24:26" ht="13.5">
      <c r="X1048" s="5"/>
      <c r="Y1048" s="5"/>
      <c r="Z1048" s="5"/>
    </row>
    <row r="1049" spans="24:26" ht="13.5">
      <c r="X1049" s="5"/>
      <c r="Y1049" s="5"/>
      <c r="Z1049" s="5"/>
    </row>
    <row r="1050" spans="24:26" ht="13.5">
      <c r="X1050" s="5"/>
      <c r="Y1050" s="5"/>
      <c r="Z1050" s="5"/>
    </row>
    <row r="1051" spans="24:26" ht="13.5">
      <c r="X1051" s="5"/>
      <c r="Y1051" s="5"/>
      <c r="Z1051" s="5"/>
    </row>
    <row r="1052" spans="24:26" ht="13.5">
      <c r="X1052" s="5"/>
      <c r="Y1052" s="5"/>
      <c r="Z1052" s="5"/>
    </row>
    <row r="1053" spans="24:26" ht="13.5">
      <c r="X1053" s="5"/>
      <c r="Y1053" s="5"/>
      <c r="Z1053" s="5"/>
    </row>
    <row r="1054" spans="24:26" ht="13.5">
      <c r="X1054" s="5"/>
      <c r="Y1054" s="5"/>
      <c r="Z1054" s="5"/>
    </row>
    <row r="1055" spans="24:26" ht="13.5">
      <c r="X1055" s="5"/>
      <c r="Y1055" s="5"/>
      <c r="Z1055" s="5"/>
    </row>
    <row r="1056" spans="24:26" ht="13.5">
      <c r="X1056" s="5"/>
      <c r="Y1056" s="5"/>
      <c r="Z1056" s="5"/>
    </row>
    <row r="1057" spans="24:26" ht="13.5">
      <c r="X1057" s="5"/>
      <c r="Y1057" s="5"/>
      <c r="Z1057" s="5"/>
    </row>
    <row r="1058" spans="24:26" ht="13.5">
      <c r="X1058" s="5"/>
      <c r="Y1058" s="5"/>
      <c r="Z1058" s="5"/>
    </row>
    <row r="1059" spans="24:26" ht="13.5">
      <c r="X1059" s="5"/>
      <c r="Y1059" s="5"/>
      <c r="Z1059" s="5"/>
    </row>
    <row r="1060" spans="24:26" ht="13.5">
      <c r="X1060" s="5"/>
      <c r="Y1060" s="5"/>
      <c r="Z1060" s="5"/>
    </row>
    <row r="1061" spans="24:26" ht="13.5">
      <c r="X1061" s="5"/>
      <c r="Y1061" s="5"/>
      <c r="Z1061" s="5"/>
    </row>
    <row r="1062" spans="24:26" ht="13.5">
      <c r="X1062" s="5"/>
      <c r="Y1062" s="5"/>
      <c r="Z1062" s="5"/>
    </row>
  </sheetData>
  <sheetProtection/>
  <mergeCells count="27">
    <mergeCell ref="AA40:AB40"/>
    <mergeCell ref="AA52:AB52"/>
    <mergeCell ref="AA59:AB59"/>
    <mergeCell ref="A59:B59"/>
    <mergeCell ref="A40:B40"/>
    <mergeCell ref="A52:B52"/>
    <mergeCell ref="A9:B9"/>
    <mergeCell ref="A11:B11"/>
    <mergeCell ref="A22:B22"/>
    <mergeCell ref="A35:B35"/>
    <mergeCell ref="AA9:AB9"/>
    <mergeCell ref="AA11:AB11"/>
    <mergeCell ref="AA22:AB22"/>
    <mergeCell ref="E1:H1"/>
    <mergeCell ref="O5:Q6"/>
    <mergeCell ref="R5:T6"/>
    <mergeCell ref="U5:W6"/>
    <mergeCell ref="X5:Z6"/>
    <mergeCell ref="AA35:AB35"/>
    <mergeCell ref="AA5:AB7"/>
    <mergeCell ref="AA8:AB8"/>
    <mergeCell ref="A8:B8"/>
    <mergeCell ref="A5:B7"/>
    <mergeCell ref="C5:E6"/>
    <mergeCell ref="F5:H6"/>
    <mergeCell ref="I5:K6"/>
    <mergeCell ref="L5:N6"/>
  </mergeCells>
  <printOptions/>
  <pageMargins left="0.7874015748031497" right="0.7874015748031497" top="0.6692913385826772" bottom="0.7874015748031497" header="0.5905511811023623" footer="0.1968503937007874"/>
  <pageSetup horizontalDpi="600" verticalDpi="600" orientation="portrait" paperSize="9" scale="70" r:id="rId2"/>
  <colBreaks count="1" manualBreakCount="1">
    <brk id="14" max="5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A1062"/>
  <sheetViews>
    <sheetView tabSelected="1" zoomScale="80" zoomScaleNormal="80" zoomScaleSheetLayoutView="80" zoomScalePageLayoutView="0" workbookViewId="0" topLeftCell="A1">
      <pane xSplit="2" ySplit="7" topLeftCell="C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23" sqref="B23"/>
    </sheetView>
  </sheetViews>
  <sheetFormatPr defaultColWidth="9.00390625" defaultRowHeight="13.5"/>
  <cols>
    <col min="1" max="1" width="2.625" style="0" customWidth="1"/>
    <col min="2" max="2" width="18.00390625" style="0" customWidth="1"/>
    <col min="3" max="20" width="8.625" style="0" customWidth="1"/>
    <col min="21" max="26" width="8.625" style="6" customWidth="1"/>
    <col min="27" max="27" width="2.625" style="0" customWidth="1"/>
    <col min="28" max="28" width="18.00390625" style="0" customWidth="1"/>
    <col min="29" max="16384" width="9.00390625" style="6" customWidth="1"/>
  </cols>
  <sheetData>
    <row r="1" spans="1:39" ht="21" customHeight="1">
      <c r="A1" s="27" t="s">
        <v>48</v>
      </c>
      <c r="B1" s="27"/>
      <c r="C1" s="28"/>
      <c r="D1" s="28"/>
      <c r="E1" s="44"/>
      <c r="F1" s="44"/>
      <c r="G1" s="44"/>
      <c r="H1" s="44"/>
      <c r="I1" s="44"/>
      <c r="J1" s="44"/>
      <c r="K1" s="29"/>
      <c r="L1" s="27"/>
      <c r="M1" s="27"/>
      <c r="N1" s="27"/>
      <c r="O1" s="14"/>
      <c r="P1" s="14"/>
      <c r="Q1" s="14"/>
      <c r="R1" s="14"/>
      <c r="S1" s="14"/>
      <c r="T1" s="14"/>
      <c r="U1" s="13"/>
      <c r="V1" s="13"/>
      <c r="W1" s="13"/>
      <c r="X1" s="13"/>
      <c r="Y1" s="13"/>
      <c r="Z1" s="13"/>
      <c r="AA1" s="27" t="s">
        <v>0</v>
      </c>
      <c r="AB1" s="27"/>
      <c r="AC1" s="13"/>
      <c r="AD1" s="13"/>
      <c r="AE1" s="13"/>
      <c r="AF1" s="13"/>
      <c r="AG1" s="14"/>
      <c r="AH1" s="14"/>
      <c r="AI1" s="14"/>
      <c r="AJ1" s="14"/>
      <c r="AK1" s="14"/>
      <c r="AL1" s="14"/>
      <c r="AM1" s="14"/>
    </row>
    <row r="2" spans="1:39" ht="17.25" customHeight="1">
      <c r="A2" s="27"/>
      <c r="B2" s="27"/>
      <c r="C2" s="28"/>
      <c r="D2" s="28"/>
      <c r="E2" s="44"/>
      <c r="F2" s="44"/>
      <c r="G2" s="44"/>
      <c r="H2" s="44"/>
      <c r="I2" s="44"/>
      <c r="J2" s="44"/>
      <c r="K2" s="29"/>
      <c r="L2" s="27"/>
      <c r="M2" s="27"/>
      <c r="N2" s="27"/>
      <c r="O2" s="14"/>
      <c r="P2" s="14"/>
      <c r="Q2" s="14"/>
      <c r="R2" s="14"/>
      <c r="S2" s="14"/>
      <c r="T2" s="14"/>
      <c r="U2" s="13"/>
      <c r="V2" s="13"/>
      <c r="W2" s="13"/>
      <c r="X2" s="13"/>
      <c r="Y2" s="13"/>
      <c r="Z2" s="13"/>
      <c r="AA2" s="27"/>
      <c r="AB2" s="27"/>
      <c r="AC2" s="13"/>
      <c r="AD2" s="13"/>
      <c r="AE2" s="13"/>
      <c r="AF2" s="13"/>
      <c r="AG2" s="14"/>
      <c r="AH2" s="14"/>
      <c r="AI2" s="14"/>
      <c r="AJ2" s="14"/>
      <c r="AK2" s="14"/>
      <c r="AL2" s="14"/>
      <c r="AM2" s="14"/>
    </row>
    <row r="3" spans="1:39" ht="18" customHeight="1">
      <c r="A3" s="64" t="s">
        <v>82</v>
      </c>
      <c r="B3" s="31"/>
      <c r="C3" s="31"/>
      <c r="D3" s="31"/>
      <c r="E3" s="31"/>
      <c r="F3" s="31"/>
      <c r="G3" s="31"/>
      <c r="H3" s="14"/>
      <c r="I3" s="31"/>
      <c r="J3" s="31"/>
      <c r="K3" s="14"/>
      <c r="L3" s="14"/>
      <c r="M3" s="32"/>
      <c r="N3" s="14"/>
      <c r="O3" s="14"/>
      <c r="P3" s="14"/>
      <c r="Q3" s="14"/>
      <c r="R3" s="14"/>
      <c r="S3" s="14"/>
      <c r="T3" s="33"/>
      <c r="U3" s="14"/>
      <c r="V3" s="14"/>
      <c r="W3" s="14"/>
      <c r="X3" s="14"/>
      <c r="Y3" s="117"/>
      <c r="Z3" s="117"/>
      <c r="AA3" s="117" t="s">
        <v>56</v>
      </c>
      <c r="AB3" s="117"/>
      <c r="AC3" s="43"/>
      <c r="AD3" s="14"/>
      <c r="AE3" s="14"/>
      <c r="AF3" s="14"/>
      <c r="AG3" s="14"/>
      <c r="AH3" s="14"/>
      <c r="AI3" s="14"/>
      <c r="AJ3" s="14"/>
      <c r="AK3" s="14"/>
      <c r="AL3" s="14"/>
      <c r="AM3" s="14"/>
    </row>
    <row r="4" spans="1:28" ht="6" customHeight="1" thickBot="1">
      <c r="A4" s="30"/>
      <c r="B4" s="31"/>
      <c r="C4" s="31"/>
      <c r="D4" s="31"/>
      <c r="E4" s="31"/>
      <c r="F4" s="31"/>
      <c r="G4" s="31"/>
      <c r="H4" s="14"/>
      <c r="I4" s="31"/>
      <c r="J4" s="31"/>
      <c r="K4" s="14"/>
      <c r="L4" s="14"/>
      <c r="M4" s="14"/>
      <c r="N4" s="14"/>
      <c r="O4" s="14"/>
      <c r="P4" s="14"/>
      <c r="Q4" s="14"/>
      <c r="R4" s="14"/>
      <c r="S4" s="14"/>
      <c r="T4" s="34"/>
      <c r="U4" s="15"/>
      <c r="V4" s="15"/>
      <c r="W4" s="15"/>
      <c r="X4" s="15"/>
      <c r="Y4" s="15"/>
      <c r="Z4" s="15"/>
      <c r="AA4" s="30"/>
      <c r="AB4" s="31"/>
    </row>
    <row r="5" spans="1:30" s="17" customFormat="1" ht="25.5" customHeight="1" thickTop="1">
      <c r="A5" s="90" t="s">
        <v>1</v>
      </c>
      <c r="B5" s="128"/>
      <c r="C5" s="121" t="s">
        <v>57</v>
      </c>
      <c r="D5" s="90"/>
      <c r="E5" s="128"/>
      <c r="F5" s="125" t="s">
        <v>61</v>
      </c>
      <c r="G5" s="126"/>
      <c r="H5" s="126"/>
      <c r="I5" s="126"/>
      <c r="J5" s="126"/>
      <c r="K5" s="126"/>
      <c r="L5" s="126"/>
      <c r="M5" s="126"/>
      <c r="N5" s="126"/>
      <c r="O5" s="35" t="s">
        <v>62</v>
      </c>
      <c r="P5" s="35"/>
      <c r="Q5" s="35"/>
      <c r="R5" s="35"/>
      <c r="S5" s="35"/>
      <c r="T5" s="36"/>
      <c r="U5" s="93" t="s">
        <v>68</v>
      </c>
      <c r="V5" s="94"/>
      <c r="W5" s="95"/>
      <c r="X5" s="118" t="s">
        <v>58</v>
      </c>
      <c r="Y5" s="119"/>
      <c r="Z5" s="120"/>
      <c r="AA5" s="121" t="s">
        <v>1</v>
      </c>
      <c r="AB5" s="90"/>
      <c r="AC5" s="16"/>
      <c r="AD5" s="16"/>
    </row>
    <row r="6" spans="1:30" s="17" customFormat="1" ht="25.5" customHeight="1">
      <c r="A6" s="129"/>
      <c r="B6" s="130"/>
      <c r="C6" s="123" t="s">
        <v>59</v>
      </c>
      <c r="D6" s="92"/>
      <c r="E6" s="131"/>
      <c r="F6" s="132" t="s">
        <v>2</v>
      </c>
      <c r="G6" s="133"/>
      <c r="H6" s="134"/>
      <c r="I6" s="124" t="s">
        <v>71</v>
      </c>
      <c r="J6" s="124"/>
      <c r="K6" s="124"/>
      <c r="L6" s="124" t="s">
        <v>72</v>
      </c>
      <c r="M6" s="124"/>
      <c r="N6" s="124"/>
      <c r="O6" s="124" t="s">
        <v>73</v>
      </c>
      <c r="P6" s="124"/>
      <c r="Q6" s="124"/>
      <c r="R6" s="124" t="s">
        <v>74</v>
      </c>
      <c r="S6" s="124"/>
      <c r="T6" s="132"/>
      <c r="U6" s="96"/>
      <c r="V6" s="97"/>
      <c r="W6" s="98"/>
      <c r="X6" s="96" t="s">
        <v>60</v>
      </c>
      <c r="Y6" s="97"/>
      <c r="Z6" s="97"/>
      <c r="AA6" s="122"/>
      <c r="AB6" s="91"/>
      <c r="AC6" s="16"/>
      <c r="AD6" s="16"/>
    </row>
    <row r="7" spans="1:30" s="17" customFormat="1" ht="25.5" customHeight="1">
      <c r="A7" s="92"/>
      <c r="B7" s="92"/>
      <c r="C7" s="38" t="s">
        <v>2</v>
      </c>
      <c r="D7" s="38" t="s">
        <v>3</v>
      </c>
      <c r="E7" s="38" t="s">
        <v>4</v>
      </c>
      <c r="F7" s="37" t="s">
        <v>2</v>
      </c>
      <c r="G7" s="39" t="s">
        <v>3</v>
      </c>
      <c r="H7" s="39" t="s">
        <v>4</v>
      </c>
      <c r="I7" s="37" t="s">
        <v>2</v>
      </c>
      <c r="J7" s="39" t="s">
        <v>3</v>
      </c>
      <c r="K7" s="39" t="s">
        <v>4</v>
      </c>
      <c r="L7" s="39" t="s">
        <v>2</v>
      </c>
      <c r="M7" s="39" t="s">
        <v>3</v>
      </c>
      <c r="N7" s="39" t="s">
        <v>4</v>
      </c>
      <c r="O7" s="39" t="s">
        <v>2</v>
      </c>
      <c r="P7" s="39" t="s">
        <v>3</v>
      </c>
      <c r="Q7" s="39" t="s">
        <v>4</v>
      </c>
      <c r="R7" s="39" t="s">
        <v>2</v>
      </c>
      <c r="S7" s="39" t="s">
        <v>3</v>
      </c>
      <c r="T7" s="37" t="s">
        <v>4</v>
      </c>
      <c r="U7" s="2" t="s">
        <v>2</v>
      </c>
      <c r="V7" s="2" t="s">
        <v>3</v>
      </c>
      <c r="W7" s="2" t="s">
        <v>4</v>
      </c>
      <c r="X7" s="2" t="s">
        <v>2</v>
      </c>
      <c r="Y7" s="2" t="s">
        <v>3</v>
      </c>
      <c r="Z7" s="1" t="s">
        <v>4</v>
      </c>
      <c r="AA7" s="123"/>
      <c r="AB7" s="92"/>
      <c r="AC7" s="16"/>
      <c r="AD7" s="16"/>
    </row>
    <row r="8" spans="1:39" ht="18.75" customHeight="1">
      <c r="A8" s="115" t="s">
        <v>80</v>
      </c>
      <c r="B8" s="135"/>
      <c r="C8" s="60">
        <v>782</v>
      </c>
      <c r="D8" s="60">
        <v>391</v>
      </c>
      <c r="E8" s="60">
        <v>391</v>
      </c>
      <c r="F8" s="60">
        <v>3</v>
      </c>
      <c r="G8" s="60">
        <v>3</v>
      </c>
      <c r="H8" s="57">
        <v>0</v>
      </c>
      <c r="I8" s="60">
        <v>3</v>
      </c>
      <c r="J8" s="60">
        <v>3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5">
        <v>98.862859931674</v>
      </c>
      <c r="V8" s="45">
        <v>98.6009327115257</v>
      </c>
      <c r="W8" s="45">
        <v>99.1385355103676</v>
      </c>
      <c r="X8" s="45">
        <v>0.351390922401171</v>
      </c>
      <c r="Y8" s="45">
        <v>0.590082801941563</v>
      </c>
      <c r="Z8" s="45">
        <v>0.100170289492137</v>
      </c>
      <c r="AA8" s="114" t="s">
        <v>80</v>
      </c>
      <c r="AB8" s="127"/>
      <c r="AC8" s="21"/>
      <c r="AD8" s="21"/>
      <c r="AE8" s="18"/>
      <c r="AF8" s="18"/>
      <c r="AG8" s="18"/>
      <c r="AH8" s="18"/>
      <c r="AI8" s="18"/>
      <c r="AJ8" s="18"/>
      <c r="AK8" s="18"/>
      <c r="AL8" s="18"/>
      <c r="AM8" s="18"/>
    </row>
    <row r="9" spans="1:53" s="5" customFormat="1" ht="18.75" customHeight="1">
      <c r="A9" s="113" t="s">
        <v>81</v>
      </c>
      <c r="B9" s="116"/>
      <c r="C9" s="61">
        <v>747</v>
      </c>
      <c r="D9" s="61">
        <v>409</v>
      </c>
      <c r="E9" s="61">
        <v>338</v>
      </c>
      <c r="F9" s="61">
        <v>2</v>
      </c>
      <c r="G9" s="61">
        <v>2</v>
      </c>
      <c r="H9" s="69">
        <v>0</v>
      </c>
      <c r="I9" s="61">
        <v>2</v>
      </c>
      <c r="J9" s="61">
        <v>2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98.9486272360357</v>
      </c>
      <c r="V9" s="69">
        <v>98.9300651687579</v>
      </c>
      <c r="W9" s="69">
        <v>98.9681242337556</v>
      </c>
      <c r="X9" s="69">
        <v>0.264088893318053</v>
      </c>
      <c r="Y9" s="69">
        <v>0.379340531076744</v>
      </c>
      <c r="Z9" s="69">
        <v>0.143032284429914</v>
      </c>
      <c r="AA9" s="112" t="s">
        <v>81</v>
      </c>
      <c r="AB9" s="113"/>
      <c r="AC9" s="42"/>
      <c r="AD9" s="42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</row>
    <row r="10" spans="1:53" s="5" customFormat="1" ht="14.25" customHeight="1">
      <c r="A10" s="53"/>
      <c r="B10" s="54"/>
      <c r="C10" s="40"/>
      <c r="D10" s="40"/>
      <c r="E10" s="40"/>
      <c r="F10" s="40"/>
      <c r="G10" s="40"/>
      <c r="H10" s="40"/>
      <c r="I10" s="40"/>
      <c r="J10" s="40"/>
      <c r="K10" s="40"/>
      <c r="L10" s="41"/>
      <c r="M10" s="41"/>
      <c r="N10" s="41"/>
      <c r="O10" s="41"/>
      <c r="P10" s="41"/>
      <c r="Q10" s="41"/>
      <c r="R10" s="41"/>
      <c r="S10" s="41"/>
      <c r="T10" s="41"/>
      <c r="U10" s="69"/>
      <c r="V10" s="69"/>
      <c r="W10" s="69"/>
      <c r="X10" s="69"/>
      <c r="Y10" s="69"/>
      <c r="Z10" s="69"/>
      <c r="AA10" s="52"/>
      <c r="AB10" s="53"/>
      <c r="AC10" s="42"/>
      <c r="AD10" s="42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</row>
    <row r="11" spans="1:53" s="5" customFormat="1" ht="18.75" customHeight="1">
      <c r="A11" s="113" t="s">
        <v>5</v>
      </c>
      <c r="B11" s="116"/>
      <c r="C11" s="60">
        <f aca="true" t="shared" si="0" ref="C11:T11">SUM(C12:C20)</f>
        <v>271</v>
      </c>
      <c r="D11" s="60">
        <f t="shared" si="0"/>
        <v>150</v>
      </c>
      <c r="E11" s="60">
        <f t="shared" si="0"/>
        <v>121</v>
      </c>
      <c r="F11" s="57">
        <f t="shared" si="0"/>
        <v>0</v>
      </c>
      <c r="G11" s="57">
        <f t="shared" si="0"/>
        <v>0</v>
      </c>
      <c r="H11" s="57">
        <f t="shared" si="0"/>
        <v>0</v>
      </c>
      <c r="I11" s="57">
        <f t="shared" si="0"/>
        <v>0</v>
      </c>
      <c r="J11" s="57">
        <f t="shared" si="0"/>
        <v>0</v>
      </c>
      <c r="K11" s="57">
        <f t="shared" si="0"/>
        <v>0</v>
      </c>
      <c r="L11" s="57">
        <f t="shared" si="0"/>
        <v>0</v>
      </c>
      <c r="M11" s="57">
        <f t="shared" si="0"/>
        <v>0</v>
      </c>
      <c r="N11" s="57">
        <f t="shared" si="0"/>
        <v>0</v>
      </c>
      <c r="O11" s="57">
        <f t="shared" si="0"/>
        <v>0</v>
      </c>
      <c r="P11" s="57">
        <f t="shared" si="0"/>
        <v>0</v>
      </c>
      <c r="Q11" s="57">
        <f t="shared" si="0"/>
        <v>0</v>
      </c>
      <c r="R11" s="57">
        <f t="shared" si="0"/>
        <v>0</v>
      </c>
      <c r="S11" s="57">
        <f t="shared" si="0"/>
        <v>0</v>
      </c>
      <c r="T11" s="57">
        <f t="shared" si="0"/>
        <v>0</v>
      </c>
      <c r="U11" s="70">
        <v>99.00816070307596</v>
      </c>
      <c r="V11" s="45">
        <v>98.98136645962732</v>
      </c>
      <c r="W11" s="45">
        <v>99.03553299492386</v>
      </c>
      <c r="X11" s="45">
        <v>0.28876333961079725</v>
      </c>
      <c r="Y11" s="45">
        <v>0.37267080745341613</v>
      </c>
      <c r="Z11" s="45">
        <v>0.20304568527918782</v>
      </c>
      <c r="AA11" s="112" t="s">
        <v>5</v>
      </c>
      <c r="AB11" s="113"/>
      <c r="AC11" s="11"/>
      <c r="AD11" s="11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</row>
    <row r="12" spans="1:53" s="8" customFormat="1" ht="18.75" customHeight="1">
      <c r="A12" s="46"/>
      <c r="B12" s="47" t="s">
        <v>6</v>
      </c>
      <c r="C12" s="55">
        <v>110</v>
      </c>
      <c r="D12" s="55">
        <v>57</v>
      </c>
      <c r="E12" s="55">
        <v>53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70">
        <v>98.8080456915818</v>
      </c>
      <c r="V12" s="70">
        <v>98.9944695827049</v>
      </c>
      <c r="W12" s="70">
        <v>98.6261040235525</v>
      </c>
      <c r="X12" s="70">
        <v>0.248323814253787</v>
      </c>
      <c r="Y12" s="70">
        <v>0.351935646053293</v>
      </c>
      <c r="Z12" s="70">
        <v>0.14720314033366</v>
      </c>
      <c r="AA12" s="23"/>
      <c r="AB12" s="48" t="s">
        <v>6</v>
      </c>
      <c r="AC12" s="11"/>
      <c r="AD12" s="11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1:53" s="8" customFormat="1" ht="18.75" customHeight="1">
      <c r="A13" s="46"/>
      <c r="B13" s="47" t="s">
        <v>7</v>
      </c>
      <c r="C13" s="55">
        <v>17</v>
      </c>
      <c r="D13" s="55">
        <v>8</v>
      </c>
      <c r="E13" s="55">
        <v>9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70">
        <v>99.3093922651934</v>
      </c>
      <c r="V13" s="70">
        <v>98.9795918367347</v>
      </c>
      <c r="W13" s="70">
        <v>99.6987951807229</v>
      </c>
      <c r="X13" s="70">
        <v>0</v>
      </c>
      <c r="Y13" s="70">
        <v>0</v>
      </c>
      <c r="Z13" s="70">
        <v>0</v>
      </c>
      <c r="AA13" s="23"/>
      <c r="AB13" s="48" t="s">
        <v>7</v>
      </c>
      <c r="AC13" s="11"/>
      <c r="AD13" s="11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</row>
    <row r="14" spans="1:53" s="8" customFormat="1" ht="18.75" customHeight="1">
      <c r="A14" s="46"/>
      <c r="B14" s="47" t="s">
        <v>8</v>
      </c>
      <c r="C14" s="55">
        <v>94</v>
      </c>
      <c r="D14" s="55">
        <v>60</v>
      </c>
      <c r="E14" s="55">
        <v>34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70">
        <v>98.8748241912799</v>
      </c>
      <c r="V14" s="70">
        <v>98.478561549101</v>
      </c>
      <c r="W14" s="70">
        <v>99.2846924177396</v>
      </c>
      <c r="X14" s="70">
        <v>0.351617440225035</v>
      </c>
      <c r="Y14" s="70">
        <v>0.553250345781466</v>
      </c>
      <c r="Z14" s="70">
        <v>0.143061516452074</v>
      </c>
      <c r="AA14" s="23"/>
      <c r="AB14" s="48" t="s">
        <v>8</v>
      </c>
      <c r="AC14" s="11"/>
      <c r="AD14" s="11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1:53" s="8" customFormat="1" ht="18.75" customHeight="1">
      <c r="A15" s="46"/>
      <c r="B15" s="47" t="s">
        <v>9</v>
      </c>
      <c r="C15" s="55">
        <v>5</v>
      </c>
      <c r="D15" s="57">
        <v>3</v>
      </c>
      <c r="E15" s="57">
        <v>2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70">
        <v>99.645390070922</v>
      </c>
      <c r="V15" s="70">
        <v>99.2957746478873</v>
      </c>
      <c r="W15" s="70">
        <v>100</v>
      </c>
      <c r="X15" s="70">
        <v>0.354609929078014</v>
      </c>
      <c r="Y15" s="70">
        <v>0.704225352112676</v>
      </c>
      <c r="Z15" s="70">
        <v>0</v>
      </c>
      <c r="AA15" s="23"/>
      <c r="AB15" s="48" t="s">
        <v>9</v>
      </c>
      <c r="AC15" s="11"/>
      <c r="AD15" s="11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1:53" s="8" customFormat="1" ht="18.75" customHeight="1">
      <c r="A16" s="46"/>
      <c r="B16" s="47" t="s">
        <v>10</v>
      </c>
      <c r="C16" s="55">
        <v>7</v>
      </c>
      <c r="D16" s="55">
        <v>2</v>
      </c>
      <c r="E16" s="55">
        <v>5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70">
        <v>99.630314232902</v>
      </c>
      <c r="V16" s="70">
        <v>99.6428571428571</v>
      </c>
      <c r="W16" s="70">
        <v>99.6168582375479</v>
      </c>
      <c r="X16" s="70">
        <v>0.184842883548983</v>
      </c>
      <c r="Y16" s="70">
        <v>0</v>
      </c>
      <c r="Z16" s="70">
        <v>0.383141762452107</v>
      </c>
      <c r="AA16" s="23"/>
      <c r="AB16" s="48" t="s">
        <v>10</v>
      </c>
      <c r="AC16" s="11"/>
      <c r="AD16" s="11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1:53" s="8" customFormat="1" ht="18.75" customHeight="1">
      <c r="A17" s="46"/>
      <c r="B17" s="47" t="s">
        <v>11</v>
      </c>
      <c r="C17" s="55">
        <v>3</v>
      </c>
      <c r="D17" s="55">
        <v>3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70">
        <v>99.4350282485876</v>
      </c>
      <c r="V17" s="70">
        <v>99.4505494505495</v>
      </c>
      <c r="W17" s="70">
        <v>99.4186046511628</v>
      </c>
      <c r="X17" s="70">
        <v>0.564971751412429</v>
      </c>
      <c r="Y17" s="70">
        <v>0.54945054945055</v>
      </c>
      <c r="Z17" s="70">
        <v>0.581395348837209</v>
      </c>
      <c r="AA17" s="23"/>
      <c r="AB17" s="48" t="s">
        <v>11</v>
      </c>
      <c r="AC17" s="11"/>
      <c r="AD17" s="11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1:53" s="8" customFormat="1" ht="18.75" customHeight="1">
      <c r="A18" s="46"/>
      <c r="B18" s="47" t="s">
        <v>12</v>
      </c>
      <c r="C18" s="55">
        <v>19</v>
      </c>
      <c r="D18" s="55">
        <v>10</v>
      </c>
      <c r="E18" s="55">
        <v>9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70">
        <v>98.5436893203884</v>
      </c>
      <c r="V18" s="70">
        <v>98.1308411214953</v>
      </c>
      <c r="W18" s="70">
        <v>98.989898989899</v>
      </c>
      <c r="X18" s="70">
        <v>1.45631067961165</v>
      </c>
      <c r="Y18" s="70">
        <v>1.86915887850467</v>
      </c>
      <c r="Z18" s="70">
        <v>1.01010101010101</v>
      </c>
      <c r="AA18" s="23"/>
      <c r="AB18" s="48" t="s">
        <v>12</v>
      </c>
      <c r="AC18" s="11"/>
      <c r="AD18" s="11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1:53" s="8" customFormat="1" ht="18.75" customHeight="1">
      <c r="A19" s="46"/>
      <c r="B19" s="47" t="s">
        <v>13</v>
      </c>
      <c r="C19" s="55">
        <v>9</v>
      </c>
      <c r="D19" s="55">
        <v>6</v>
      </c>
      <c r="E19" s="55">
        <v>3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70">
        <v>99.5594713656388</v>
      </c>
      <c r="V19" s="70">
        <v>99.1525423728814</v>
      </c>
      <c r="W19" s="70">
        <v>100</v>
      </c>
      <c r="X19" s="70">
        <v>0</v>
      </c>
      <c r="Y19" s="70">
        <v>0</v>
      </c>
      <c r="Z19" s="70">
        <v>0</v>
      </c>
      <c r="AA19" s="23"/>
      <c r="AB19" s="48" t="s">
        <v>13</v>
      </c>
      <c r="AC19" s="11"/>
      <c r="AD19" s="11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0" spans="1:53" s="8" customFormat="1" ht="18.75" customHeight="1">
      <c r="A20" s="46"/>
      <c r="B20" s="47" t="s">
        <v>14</v>
      </c>
      <c r="C20" s="55">
        <v>7</v>
      </c>
      <c r="D20" s="55">
        <v>1</v>
      </c>
      <c r="E20" s="55">
        <v>6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70">
        <v>99.4505494505495</v>
      </c>
      <c r="V20" s="70">
        <v>100</v>
      </c>
      <c r="W20" s="70">
        <v>98.8888888888889</v>
      </c>
      <c r="X20" s="70">
        <v>0.54945054945055</v>
      </c>
      <c r="Y20" s="70">
        <v>0</v>
      </c>
      <c r="Z20" s="70">
        <v>1.11111111111111</v>
      </c>
      <c r="AA20" s="23"/>
      <c r="AB20" s="48" t="s">
        <v>14</v>
      </c>
      <c r="AC20" s="11"/>
      <c r="AD20" s="11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1:53" s="8" customFormat="1" ht="14.25" customHeight="1">
      <c r="A21" s="46"/>
      <c r="B21" s="47"/>
      <c r="C21" s="55"/>
      <c r="D21" s="55"/>
      <c r="E21" s="55"/>
      <c r="F21" s="57"/>
      <c r="G21" s="57"/>
      <c r="H21" s="57"/>
      <c r="I21" s="57"/>
      <c r="J21" s="57"/>
      <c r="K21" s="57"/>
      <c r="L21" s="57"/>
      <c r="M21" s="57"/>
      <c r="N21" s="57"/>
      <c r="O21" s="62"/>
      <c r="P21" s="57"/>
      <c r="Q21" s="57"/>
      <c r="R21" s="62"/>
      <c r="S21" s="57"/>
      <c r="T21" s="57"/>
      <c r="U21" s="70"/>
      <c r="V21" s="70"/>
      <c r="W21" s="70"/>
      <c r="X21" s="70"/>
      <c r="Y21" s="70"/>
      <c r="Z21" s="70"/>
      <c r="AA21" s="23"/>
      <c r="AB21" s="22"/>
      <c r="AC21" s="11"/>
      <c r="AD21" s="11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1:53" s="5" customFormat="1" ht="18.75" customHeight="1">
      <c r="A22" s="113" t="s">
        <v>69</v>
      </c>
      <c r="B22" s="116"/>
      <c r="C22" s="60">
        <f aca="true" t="shared" si="1" ref="C22:T22">SUM(C23:C33)</f>
        <v>117</v>
      </c>
      <c r="D22" s="60">
        <f t="shared" si="1"/>
        <v>52</v>
      </c>
      <c r="E22" s="60">
        <f t="shared" si="1"/>
        <v>65</v>
      </c>
      <c r="F22" s="57">
        <f t="shared" si="1"/>
        <v>0</v>
      </c>
      <c r="G22" s="57">
        <f t="shared" si="1"/>
        <v>0</v>
      </c>
      <c r="H22" s="57">
        <f t="shared" si="1"/>
        <v>0</v>
      </c>
      <c r="I22" s="57">
        <f t="shared" si="1"/>
        <v>0</v>
      </c>
      <c r="J22" s="57">
        <f t="shared" si="1"/>
        <v>0</v>
      </c>
      <c r="K22" s="57">
        <f t="shared" si="1"/>
        <v>0</v>
      </c>
      <c r="L22" s="57">
        <f t="shared" si="1"/>
        <v>0</v>
      </c>
      <c r="M22" s="57">
        <f t="shared" si="1"/>
        <v>0</v>
      </c>
      <c r="N22" s="57">
        <f t="shared" si="1"/>
        <v>0</v>
      </c>
      <c r="O22" s="57">
        <f t="shared" si="1"/>
        <v>0</v>
      </c>
      <c r="P22" s="57">
        <f t="shared" si="1"/>
        <v>0</v>
      </c>
      <c r="Q22" s="57">
        <f t="shared" si="1"/>
        <v>0</v>
      </c>
      <c r="R22" s="57">
        <f t="shared" si="1"/>
        <v>0</v>
      </c>
      <c r="S22" s="57">
        <f t="shared" si="1"/>
        <v>0</v>
      </c>
      <c r="T22" s="57">
        <f t="shared" si="1"/>
        <v>0</v>
      </c>
      <c r="U22" s="45">
        <v>98.86547811993516</v>
      </c>
      <c r="V22" s="45">
        <v>98.72679045092838</v>
      </c>
      <c r="W22" s="45">
        <v>99.00935608145295</v>
      </c>
      <c r="X22" s="45">
        <v>0.21609940572663425</v>
      </c>
      <c r="Y22" s="45">
        <v>0.3713527851458886</v>
      </c>
      <c r="Z22" s="45">
        <v>0.0550357732526142</v>
      </c>
      <c r="AA22" s="112" t="s">
        <v>69</v>
      </c>
      <c r="AB22" s="113"/>
      <c r="AC22" s="11"/>
      <c r="AD22" s="11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</row>
    <row r="23" spans="1:53" s="8" customFormat="1" ht="18.75" customHeight="1">
      <c r="A23" s="48"/>
      <c r="B23" s="47" t="s">
        <v>15</v>
      </c>
      <c r="C23" s="55">
        <v>52</v>
      </c>
      <c r="D23" s="55">
        <v>23</v>
      </c>
      <c r="E23" s="55">
        <v>29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62">
        <v>0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  <c r="U23" s="70">
        <v>98.5054347826087</v>
      </c>
      <c r="V23" s="70">
        <v>98.6338797814208</v>
      </c>
      <c r="W23" s="70">
        <v>98.3783783783784</v>
      </c>
      <c r="X23" s="70">
        <v>0</v>
      </c>
      <c r="Y23" s="70">
        <v>0</v>
      </c>
      <c r="Z23" s="70">
        <v>0</v>
      </c>
      <c r="AA23" s="24"/>
      <c r="AB23" s="22" t="s">
        <v>15</v>
      </c>
      <c r="AC23" s="11"/>
      <c r="AD23" s="11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1:53" s="8" customFormat="1" ht="18.75" customHeight="1">
      <c r="A24" s="48"/>
      <c r="B24" s="47" t="s">
        <v>16</v>
      </c>
      <c r="C24" s="55">
        <v>19</v>
      </c>
      <c r="D24" s="55">
        <v>6</v>
      </c>
      <c r="E24" s="55">
        <v>13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70">
        <v>99.3670886075949</v>
      </c>
      <c r="V24" s="70">
        <v>99.3464052287582</v>
      </c>
      <c r="W24" s="70">
        <v>99.3865030674847</v>
      </c>
      <c r="X24" s="70">
        <v>0.632911392405063</v>
      </c>
      <c r="Y24" s="70">
        <v>0.65359477124183</v>
      </c>
      <c r="Z24" s="70">
        <v>0.613496932515337</v>
      </c>
      <c r="AA24" s="24"/>
      <c r="AB24" s="22" t="s">
        <v>16</v>
      </c>
      <c r="AC24" s="11"/>
      <c r="AD24" s="11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1:53" s="8" customFormat="1" ht="18.75" customHeight="1">
      <c r="A25" s="48"/>
      <c r="B25" s="47" t="s">
        <v>17</v>
      </c>
      <c r="C25" s="55">
        <v>9</v>
      </c>
      <c r="D25" s="57">
        <v>8</v>
      </c>
      <c r="E25" s="57">
        <v>1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70">
        <v>99.6784565916399</v>
      </c>
      <c r="V25" s="70">
        <v>99.375</v>
      </c>
      <c r="W25" s="70">
        <v>100</v>
      </c>
      <c r="X25" s="70">
        <v>0.321543408360129</v>
      </c>
      <c r="Y25" s="70">
        <v>0.625</v>
      </c>
      <c r="Z25" s="70">
        <v>0</v>
      </c>
      <c r="AA25" s="24"/>
      <c r="AB25" s="22" t="s">
        <v>17</v>
      </c>
      <c r="AC25" s="11"/>
      <c r="AD25" s="11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1:53" s="8" customFormat="1" ht="18.75" customHeight="1">
      <c r="A26" s="48"/>
      <c r="B26" s="47" t="s">
        <v>18</v>
      </c>
      <c r="C26" s="55">
        <v>6</v>
      </c>
      <c r="D26" s="55">
        <v>2</v>
      </c>
      <c r="E26" s="57">
        <v>4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70">
        <v>98.6754966887417</v>
      </c>
      <c r="V26" s="70">
        <v>98.8023952095808</v>
      </c>
      <c r="W26" s="70">
        <v>98.5185185185185</v>
      </c>
      <c r="X26" s="70">
        <v>0.662251655629139</v>
      </c>
      <c r="Y26" s="70">
        <v>1.19760479041916</v>
      </c>
      <c r="Z26" s="70">
        <v>0</v>
      </c>
      <c r="AA26" s="24"/>
      <c r="AB26" s="22" t="s">
        <v>18</v>
      </c>
      <c r="AC26" s="11"/>
      <c r="AD26" s="11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1:53" s="8" customFormat="1" ht="18.75" customHeight="1">
      <c r="A27" s="48"/>
      <c r="B27" s="47" t="s">
        <v>77</v>
      </c>
      <c r="C27" s="55">
        <v>1</v>
      </c>
      <c r="D27" s="57">
        <v>0</v>
      </c>
      <c r="E27" s="57">
        <v>1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70">
        <v>100</v>
      </c>
      <c r="V27" s="70">
        <v>100</v>
      </c>
      <c r="W27" s="70">
        <v>100</v>
      </c>
      <c r="X27" s="70">
        <v>0</v>
      </c>
      <c r="Y27" s="70">
        <v>0</v>
      </c>
      <c r="Z27" s="70">
        <v>0</v>
      </c>
      <c r="AA27" s="24"/>
      <c r="AB27" s="22" t="s">
        <v>78</v>
      </c>
      <c r="AC27" s="11"/>
      <c r="AD27" s="11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1:53" s="8" customFormat="1" ht="18.75" customHeight="1">
      <c r="A28" s="48"/>
      <c r="B28" s="47" t="s">
        <v>19</v>
      </c>
      <c r="C28" s="55">
        <v>3</v>
      </c>
      <c r="D28" s="57">
        <v>0</v>
      </c>
      <c r="E28" s="57">
        <v>3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70">
        <v>99.4764397905759</v>
      </c>
      <c r="V28" s="70">
        <v>99.009900990099</v>
      </c>
      <c r="W28" s="70">
        <v>100</v>
      </c>
      <c r="X28" s="70">
        <v>0.523560209424084</v>
      </c>
      <c r="Y28" s="70">
        <v>0.99009900990099</v>
      </c>
      <c r="Z28" s="70">
        <v>0</v>
      </c>
      <c r="AA28" s="24"/>
      <c r="AB28" s="22" t="s">
        <v>19</v>
      </c>
      <c r="AC28" s="11"/>
      <c r="AD28" s="11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1:53" s="8" customFormat="1" ht="18.75" customHeight="1">
      <c r="A29" s="48"/>
      <c r="B29" s="47" t="s">
        <v>20</v>
      </c>
      <c r="C29" s="55">
        <v>1</v>
      </c>
      <c r="D29" s="57">
        <v>0</v>
      </c>
      <c r="E29" s="55">
        <v>1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70">
        <v>100</v>
      </c>
      <c r="V29" s="70">
        <v>100</v>
      </c>
      <c r="W29" s="70">
        <v>100</v>
      </c>
      <c r="X29" s="70">
        <v>0</v>
      </c>
      <c r="Y29" s="70">
        <v>0</v>
      </c>
      <c r="Z29" s="70">
        <v>0</v>
      </c>
      <c r="AA29" s="24"/>
      <c r="AB29" s="22" t="s">
        <v>20</v>
      </c>
      <c r="AC29" s="11"/>
      <c r="AD29" s="11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1:53" s="8" customFormat="1" ht="18.75" customHeight="1">
      <c r="A30" s="48"/>
      <c r="B30" s="47" t="s">
        <v>21</v>
      </c>
      <c r="C30" s="55">
        <v>4</v>
      </c>
      <c r="D30" s="55">
        <v>2</v>
      </c>
      <c r="E30" s="57">
        <v>2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70">
        <v>97.787610619469</v>
      </c>
      <c r="V30" s="70">
        <v>96.6386554621849</v>
      </c>
      <c r="W30" s="70">
        <v>99.0654205607477</v>
      </c>
      <c r="X30" s="70">
        <v>0.442477876106195</v>
      </c>
      <c r="Y30" s="70">
        <v>0.840336134453782</v>
      </c>
      <c r="Z30" s="70">
        <v>0</v>
      </c>
      <c r="AA30" s="24"/>
      <c r="AB30" s="22" t="s">
        <v>21</v>
      </c>
      <c r="AC30" s="11"/>
      <c r="AD30" s="11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1:53" s="8" customFormat="1" ht="18.75" customHeight="1">
      <c r="A31" s="48"/>
      <c r="B31" s="47" t="s">
        <v>22</v>
      </c>
      <c r="C31" s="55">
        <v>12</v>
      </c>
      <c r="D31" s="55">
        <v>7</v>
      </c>
      <c r="E31" s="55">
        <v>5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70">
        <v>99.4818652849741</v>
      </c>
      <c r="V31" s="70">
        <v>99</v>
      </c>
      <c r="W31" s="70">
        <v>100</v>
      </c>
      <c r="X31" s="70">
        <v>0</v>
      </c>
      <c r="Y31" s="70">
        <v>0</v>
      </c>
      <c r="Z31" s="70">
        <v>0</v>
      </c>
      <c r="AA31" s="24"/>
      <c r="AB31" s="22" t="s">
        <v>22</v>
      </c>
      <c r="AC31" s="11"/>
      <c r="AD31" s="11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1:53" s="8" customFormat="1" ht="18.75" customHeight="1">
      <c r="A32" s="48"/>
      <c r="B32" s="47" t="s">
        <v>23</v>
      </c>
      <c r="C32" s="55">
        <v>5</v>
      </c>
      <c r="D32" s="57">
        <v>3</v>
      </c>
      <c r="E32" s="55">
        <v>2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70">
        <v>98.1751824817518</v>
      </c>
      <c r="V32" s="70">
        <v>97.1830985915493</v>
      </c>
      <c r="W32" s="70">
        <v>99.2424242424243</v>
      </c>
      <c r="X32" s="70">
        <v>0.364963503649635</v>
      </c>
      <c r="Y32" s="70">
        <v>0.704225352112676</v>
      </c>
      <c r="Z32" s="70">
        <v>0</v>
      </c>
      <c r="AA32" s="24"/>
      <c r="AB32" s="22" t="s">
        <v>23</v>
      </c>
      <c r="AC32" s="11"/>
      <c r="AD32" s="11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1:53" s="8" customFormat="1" ht="18.75" customHeight="1">
      <c r="A33" s="48"/>
      <c r="B33" s="47" t="s">
        <v>24</v>
      </c>
      <c r="C33" s="55">
        <v>5</v>
      </c>
      <c r="D33" s="55">
        <v>1</v>
      </c>
      <c r="E33" s="55">
        <v>4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7">
        <v>0</v>
      </c>
      <c r="U33" s="70">
        <v>99.6268656716418</v>
      </c>
      <c r="V33" s="70">
        <v>100</v>
      </c>
      <c r="W33" s="70">
        <v>99.2592592592593</v>
      </c>
      <c r="X33" s="70">
        <v>0</v>
      </c>
      <c r="Y33" s="70">
        <v>0</v>
      </c>
      <c r="Z33" s="70">
        <v>0</v>
      </c>
      <c r="AA33" s="24"/>
      <c r="AB33" s="22" t="s">
        <v>24</v>
      </c>
      <c r="AC33" s="11"/>
      <c r="AD33" s="11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1:53" s="8" customFormat="1" ht="14.25" customHeight="1">
      <c r="A34" s="48"/>
      <c r="B34" s="47"/>
      <c r="C34" s="55"/>
      <c r="D34" s="55"/>
      <c r="E34" s="55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70"/>
      <c r="V34" s="70"/>
      <c r="W34" s="70"/>
      <c r="X34" s="70"/>
      <c r="Y34" s="70"/>
      <c r="Z34" s="70"/>
      <c r="AA34" s="24"/>
      <c r="AB34" s="22"/>
      <c r="AC34" s="11"/>
      <c r="AD34" s="11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1:53" s="5" customFormat="1" ht="18.75" customHeight="1">
      <c r="A35" s="113" t="s">
        <v>25</v>
      </c>
      <c r="B35" s="116"/>
      <c r="C35" s="60">
        <f aca="true" t="shared" si="2" ref="C35:T35">SUM(C36:C38)</f>
        <v>40</v>
      </c>
      <c r="D35" s="60">
        <f t="shared" si="2"/>
        <v>24</v>
      </c>
      <c r="E35" s="60">
        <f t="shared" si="2"/>
        <v>16</v>
      </c>
      <c r="F35" s="57">
        <v>1</v>
      </c>
      <c r="G35" s="57">
        <v>1</v>
      </c>
      <c r="H35" s="57">
        <f t="shared" si="2"/>
        <v>0</v>
      </c>
      <c r="I35" s="57">
        <v>1</v>
      </c>
      <c r="J35" s="57">
        <v>1</v>
      </c>
      <c r="K35" s="57">
        <f t="shared" si="2"/>
        <v>0</v>
      </c>
      <c r="L35" s="57">
        <f t="shared" si="2"/>
        <v>0</v>
      </c>
      <c r="M35" s="57">
        <f t="shared" si="2"/>
        <v>0</v>
      </c>
      <c r="N35" s="57">
        <f t="shared" si="2"/>
        <v>0</v>
      </c>
      <c r="O35" s="57">
        <f t="shared" si="2"/>
        <v>0</v>
      </c>
      <c r="P35" s="57">
        <f t="shared" si="2"/>
        <v>0</v>
      </c>
      <c r="Q35" s="57">
        <f t="shared" si="2"/>
        <v>0</v>
      </c>
      <c r="R35" s="57">
        <f t="shared" si="2"/>
        <v>0</v>
      </c>
      <c r="S35" s="57">
        <f t="shared" si="2"/>
        <v>0</v>
      </c>
      <c r="T35" s="57">
        <f t="shared" si="2"/>
        <v>0</v>
      </c>
      <c r="U35" s="45">
        <v>99.46236559139786</v>
      </c>
      <c r="V35" s="45">
        <v>99.34640522875817</v>
      </c>
      <c r="W35" s="45">
        <v>99.5850622406639</v>
      </c>
      <c r="X35" s="45">
        <v>0.33602150537634407</v>
      </c>
      <c r="Y35" s="45">
        <v>0.39215686274509803</v>
      </c>
      <c r="Z35" s="45">
        <v>0.2766251728907331</v>
      </c>
      <c r="AA35" s="112" t="s">
        <v>25</v>
      </c>
      <c r="AB35" s="113"/>
      <c r="AC35" s="11"/>
      <c r="AD35" s="11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</row>
    <row r="36" spans="1:53" s="8" customFormat="1" ht="18.75" customHeight="1">
      <c r="A36" s="48"/>
      <c r="B36" s="47" t="s">
        <v>26</v>
      </c>
      <c r="C36" s="55">
        <v>25</v>
      </c>
      <c r="D36" s="55">
        <v>17</v>
      </c>
      <c r="E36" s="55">
        <v>8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  <c r="S36" s="57">
        <v>0</v>
      </c>
      <c r="T36" s="57">
        <v>0</v>
      </c>
      <c r="U36" s="70">
        <v>99.2307692307692</v>
      </c>
      <c r="V36" s="70">
        <v>99.1130820399113</v>
      </c>
      <c r="W36" s="70">
        <v>99.3464052287582</v>
      </c>
      <c r="X36" s="70">
        <v>0.43956043956044</v>
      </c>
      <c r="Y36" s="70">
        <v>0.443458980044346</v>
      </c>
      <c r="Z36" s="70">
        <v>0.435729847494553</v>
      </c>
      <c r="AA36" s="24"/>
      <c r="AB36" s="48" t="s">
        <v>26</v>
      </c>
      <c r="AC36" s="11"/>
      <c r="AD36" s="11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1:53" s="8" customFormat="1" ht="18.75" customHeight="1">
      <c r="A37" s="48"/>
      <c r="B37" s="47" t="s">
        <v>27</v>
      </c>
      <c r="C37" s="57">
        <v>5</v>
      </c>
      <c r="D37" s="57">
        <v>4</v>
      </c>
      <c r="E37" s="57">
        <v>1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  <c r="U37" s="70">
        <v>100</v>
      </c>
      <c r="V37" s="70">
        <v>100</v>
      </c>
      <c r="W37" s="70">
        <v>100</v>
      </c>
      <c r="X37" s="70">
        <v>0</v>
      </c>
      <c r="Y37" s="70">
        <v>0</v>
      </c>
      <c r="Z37" s="70">
        <v>0</v>
      </c>
      <c r="AA37" s="24"/>
      <c r="AB37" s="48" t="s">
        <v>27</v>
      </c>
      <c r="AC37" s="11"/>
      <c r="AD37" s="11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1:53" s="8" customFormat="1" ht="18.75" customHeight="1">
      <c r="A38" s="46"/>
      <c r="B38" s="47" t="s">
        <v>28</v>
      </c>
      <c r="C38" s="55">
        <v>10</v>
      </c>
      <c r="D38" s="57">
        <v>3</v>
      </c>
      <c r="E38" s="57">
        <v>7</v>
      </c>
      <c r="F38" s="57">
        <v>1</v>
      </c>
      <c r="G38" s="57">
        <v>1</v>
      </c>
      <c r="H38" s="57">
        <v>0</v>
      </c>
      <c r="I38" s="57">
        <v>1</v>
      </c>
      <c r="J38" s="57">
        <v>1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57">
        <v>0</v>
      </c>
      <c r="T38" s="57">
        <v>0</v>
      </c>
      <c r="U38" s="70">
        <v>99.7601918465228</v>
      </c>
      <c r="V38" s="70">
        <v>99.5689655172414</v>
      </c>
      <c r="W38" s="70">
        <v>100</v>
      </c>
      <c r="X38" s="70">
        <v>0.239808153477218</v>
      </c>
      <c r="Y38" s="70">
        <v>0.431034482758621</v>
      </c>
      <c r="Z38" s="70">
        <v>0</v>
      </c>
      <c r="AA38" s="23"/>
      <c r="AB38" s="48" t="s">
        <v>28</v>
      </c>
      <c r="AC38" s="11"/>
      <c r="AD38" s="11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</row>
    <row r="39" spans="1:53" s="8" customFormat="1" ht="14.25" customHeight="1">
      <c r="A39" s="46"/>
      <c r="B39" s="47"/>
      <c r="C39" s="55"/>
      <c r="D39" s="55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70"/>
      <c r="V39" s="70"/>
      <c r="W39" s="70"/>
      <c r="X39" s="70"/>
      <c r="Y39" s="70"/>
      <c r="Z39" s="70"/>
      <c r="AA39" s="23"/>
      <c r="AB39" s="22"/>
      <c r="AC39" s="11"/>
      <c r="AD39" s="11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1:53" s="5" customFormat="1" ht="18.75" customHeight="1">
      <c r="A40" s="113" t="s">
        <v>29</v>
      </c>
      <c r="B40" s="116"/>
      <c r="C40" s="60">
        <f aca="true" t="shared" si="3" ref="C40:T40">SUM(C41:C50)</f>
        <v>72</v>
      </c>
      <c r="D40" s="60">
        <f t="shared" si="3"/>
        <v>42</v>
      </c>
      <c r="E40" s="60">
        <f t="shared" si="3"/>
        <v>30</v>
      </c>
      <c r="F40" s="57">
        <f t="shared" si="3"/>
        <v>0</v>
      </c>
      <c r="G40" s="57">
        <f t="shared" si="3"/>
        <v>0</v>
      </c>
      <c r="H40" s="57">
        <f t="shared" si="3"/>
        <v>0</v>
      </c>
      <c r="I40" s="57">
        <f t="shared" si="3"/>
        <v>0</v>
      </c>
      <c r="J40" s="57">
        <f t="shared" si="3"/>
        <v>0</v>
      </c>
      <c r="K40" s="57">
        <f t="shared" si="3"/>
        <v>0</v>
      </c>
      <c r="L40" s="57">
        <f t="shared" si="3"/>
        <v>0</v>
      </c>
      <c r="M40" s="57">
        <f t="shared" si="3"/>
        <v>0</v>
      </c>
      <c r="N40" s="57">
        <f t="shared" si="3"/>
        <v>0</v>
      </c>
      <c r="O40" s="57">
        <f t="shared" si="3"/>
        <v>0</v>
      </c>
      <c r="P40" s="57">
        <f t="shared" si="3"/>
        <v>0</v>
      </c>
      <c r="Q40" s="57">
        <f t="shared" si="3"/>
        <v>0</v>
      </c>
      <c r="R40" s="57">
        <f t="shared" si="3"/>
        <v>0</v>
      </c>
      <c r="S40" s="57">
        <f t="shared" si="3"/>
        <v>0</v>
      </c>
      <c r="T40" s="57">
        <f t="shared" si="3"/>
        <v>0</v>
      </c>
      <c r="U40" s="45">
        <v>97.94488556749182</v>
      </c>
      <c r="V40" s="45">
        <v>97.8102189781022</v>
      </c>
      <c r="W40" s="45">
        <v>98.08612440191388</v>
      </c>
      <c r="X40" s="45">
        <v>0.37365716954694067</v>
      </c>
      <c r="Y40" s="45">
        <v>0.7299270072992701</v>
      </c>
      <c r="Z40" s="45">
        <v>0</v>
      </c>
      <c r="AA40" s="112" t="s">
        <v>29</v>
      </c>
      <c r="AB40" s="113"/>
      <c r="AC40" s="11"/>
      <c r="AD40" s="11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</row>
    <row r="41" spans="1:53" s="8" customFormat="1" ht="18.75" customHeight="1">
      <c r="A41" s="46"/>
      <c r="B41" s="47" t="s">
        <v>30</v>
      </c>
      <c r="C41" s="55">
        <v>20</v>
      </c>
      <c r="D41" s="55">
        <v>10</v>
      </c>
      <c r="E41" s="55">
        <v>10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70">
        <v>97.5970425138632</v>
      </c>
      <c r="V41" s="70">
        <v>97.0149253731343</v>
      </c>
      <c r="W41" s="70">
        <v>98.1684981684982</v>
      </c>
      <c r="X41" s="70">
        <v>0.739371534195934</v>
      </c>
      <c r="Y41" s="70">
        <v>1.49253731343284</v>
      </c>
      <c r="Z41" s="70">
        <v>0</v>
      </c>
      <c r="AA41" s="23"/>
      <c r="AB41" s="48" t="s">
        <v>30</v>
      </c>
      <c r="AC41" s="11"/>
      <c r="AD41" s="11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1:53" s="8" customFormat="1" ht="18.75" customHeight="1">
      <c r="A42" s="46"/>
      <c r="B42" s="47" t="s">
        <v>31</v>
      </c>
      <c r="C42" s="55">
        <v>34</v>
      </c>
      <c r="D42" s="55">
        <v>21</v>
      </c>
      <c r="E42" s="55">
        <v>13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70">
        <v>97.5510204081633</v>
      </c>
      <c r="V42" s="70">
        <v>97.3415132924335</v>
      </c>
      <c r="W42" s="70">
        <v>97.7596741344196</v>
      </c>
      <c r="X42" s="70">
        <v>0.306122448979592</v>
      </c>
      <c r="Y42" s="70">
        <v>0.613496932515337</v>
      </c>
      <c r="Z42" s="70">
        <v>0</v>
      </c>
      <c r="AA42" s="23"/>
      <c r="AB42" s="48" t="s">
        <v>31</v>
      </c>
      <c r="AC42" s="11"/>
      <c r="AD42" s="11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1:53" s="8" customFormat="1" ht="18.75" customHeight="1">
      <c r="A43" s="13"/>
      <c r="B43" s="47" t="s">
        <v>32</v>
      </c>
      <c r="C43" s="55">
        <v>3</v>
      </c>
      <c r="D43" s="57">
        <v>2</v>
      </c>
      <c r="E43" s="57">
        <v>1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70">
        <v>100</v>
      </c>
      <c r="V43" s="70">
        <v>100</v>
      </c>
      <c r="W43" s="70">
        <v>100</v>
      </c>
      <c r="X43" s="70">
        <v>0</v>
      </c>
      <c r="Y43" s="70">
        <v>0</v>
      </c>
      <c r="Z43" s="70">
        <v>0</v>
      </c>
      <c r="AA43" s="25"/>
      <c r="AB43" s="48" t="s">
        <v>32</v>
      </c>
      <c r="AC43" s="11"/>
      <c r="AD43" s="11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1:53" s="8" customFormat="1" ht="18.75" customHeight="1">
      <c r="A44" s="13"/>
      <c r="B44" s="47" t="s">
        <v>65</v>
      </c>
      <c r="C44" s="57">
        <v>2</v>
      </c>
      <c r="D44" s="57">
        <v>2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70">
        <v>96.969696969697</v>
      </c>
      <c r="V44" s="70">
        <v>97.9591836734694</v>
      </c>
      <c r="W44" s="70">
        <v>94.1176470588235</v>
      </c>
      <c r="X44" s="70">
        <v>0</v>
      </c>
      <c r="Y44" s="70">
        <v>0</v>
      </c>
      <c r="Z44" s="70">
        <v>0</v>
      </c>
      <c r="AA44" s="25"/>
      <c r="AB44" s="48" t="s">
        <v>64</v>
      </c>
      <c r="AC44" s="11"/>
      <c r="AD44" s="11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1:53" s="8" customFormat="1" ht="18.75" customHeight="1">
      <c r="A45" s="13"/>
      <c r="B45" s="47" t="s">
        <v>33</v>
      </c>
      <c r="C45" s="55">
        <v>2</v>
      </c>
      <c r="D45" s="57">
        <v>1</v>
      </c>
      <c r="E45" s="57">
        <v>1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  <c r="P45" s="57">
        <v>0</v>
      </c>
      <c r="Q45" s="57">
        <v>0</v>
      </c>
      <c r="R45" s="57">
        <v>0</v>
      </c>
      <c r="S45" s="57">
        <v>0</v>
      </c>
      <c r="T45" s="57">
        <v>0</v>
      </c>
      <c r="U45" s="70">
        <v>100</v>
      </c>
      <c r="V45" s="70">
        <v>100</v>
      </c>
      <c r="W45" s="70">
        <v>100</v>
      </c>
      <c r="X45" s="70">
        <v>0</v>
      </c>
      <c r="Y45" s="70">
        <v>0</v>
      </c>
      <c r="Z45" s="70">
        <v>0</v>
      </c>
      <c r="AA45" s="25"/>
      <c r="AB45" s="48" t="s">
        <v>33</v>
      </c>
      <c r="AC45" s="11"/>
      <c r="AD45" s="11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1:53" s="8" customFormat="1" ht="18.75" customHeight="1">
      <c r="A46" s="13"/>
      <c r="B46" s="47" t="s">
        <v>34</v>
      </c>
      <c r="C46" s="57">
        <v>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70">
        <v>100</v>
      </c>
      <c r="V46" s="70">
        <v>100</v>
      </c>
      <c r="W46" s="70">
        <v>100</v>
      </c>
      <c r="X46" s="70">
        <v>0</v>
      </c>
      <c r="Y46" s="70">
        <v>0</v>
      </c>
      <c r="Z46" s="70">
        <v>0</v>
      </c>
      <c r="AA46" s="25"/>
      <c r="AB46" s="48" t="s">
        <v>34</v>
      </c>
      <c r="AC46" s="11"/>
      <c r="AD46" s="11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1:53" s="8" customFormat="1" ht="18.75" customHeight="1">
      <c r="A47" s="13"/>
      <c r="B47" s="47" t="s">
        <v>35</v>
      </c>
      <c r="C47" s="55">
        <v>3</v>
      </c>
      <c r="D47" s="57">
        <v>2</v>
      </c>
      <c r="E47" s="57">
        <v>1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70">
        <v>96.7391304347826</v>
      </c>
      <c r="V47" s="70">
        <v>97.6190476190476</v>
      </c>
      <c r="W47" s="70">
        <v>96</v>
      </c>
      <c r="X47" s="70">
        <v>1.08695652173913</v>
      </c>
      <c r="Y47" s="70">
        <v>2.38095238095238</v>
      </c>
      <c r="Z47" s="70">
        <v>0</v>
      </c>
      <c r="AA47" s="25"/>
      <c r="AB47" s="48" t="s">
        <v>35</v>
      </c>
      <c r="AC47" s="11"/>
      <c r="AD47" s="11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1:53" s="8" customFormat="1" ht="18.75" customHeight="1">
      <c r="A48" s="13"/>
      <c r="B48" s="47" t="s">
        <v>36</v>
      </c>
      <c r="C48" s="57">
        <v>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7">
        <v>0</v>
      </c>
      <c r="M48" s="57">
        <v>0</v>
      </c>
      <c r="N48" s="57">
        <v>0</v>
      </c>
      <c r="O48" s="57">
        <v>0</v>
      </c>
      <c r="P48" s="57">
        <v>0</v>
      </c>
      <c r="Q48" s="57">
        <v>0</v>
      </c>
      <c r="R48" s="57">
        <v>0</v>
      </c>
      <c r="S48" s="57">
        <v>0</v>
      </c>
      <c r="T48" s="57">
        <v>0</v>
      </c>
      <c r="U48" s="70">
        <v>98.5294117647059</v>
      </c>
      <c r="V48" s="70">
        <v>97.1428571428571</v>
      </c>
      <c r="W48" s="70">
        <v>100</v>
      </c>
      <c r="X48" s="70">
        <v>0</v>
      </c>
      <c r="Y48" s="70">
        <v>0</v>
      </c>
      <c r="Z48" s="70">
        <v>0</v>
      </c>
      <c r="AA48" s="25"/>
      <c r="AB48" s="48" t="s">
        <v>36</v>
      </c>
      <c r="AC48" s="11"/>
      <c r="AD48" s="11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  <row r="49" spans="1:53" s="8" customFormat="1" ht="18.75" customHeight="1">
      <c r="A49" s="13"/>
      <c r="B49" s="47" t="s">
        <v>37</v>
      </c>
      <c r="C49" s="57">
        <v>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57">
        <v>0</v>
      </c>
      <c r="M49" s="57">
        <v>0</v>
      </c>
      <c r="N49" s="57">
        <v>0</v>
      </c>
      <c r="O49" s="57">
        <v>0</v>
      </c>
      <c r="P49" s="57">
        <v>0</v>
      </c>
      <c r="Q49" s="57">
        <v>0</v>
      </c>
      <c r="R49" s="57">
        <v>0</v>
      </c>
      <c r="S49" s="57">
        <v>0</v>
      </c>
      <c r="T49" s="57">
        <v>0</v>
      </c>
      <c r="U49" s="70">
        <v>100</v>
      </c>
      <c r="V49" s="70">
        <v>100</v>
      </c>
      <c r="W49" s="70">
        <v>100</v>
      </c>
      <c r="X49" s="70">
        <v>0</v>
      </c>
      <c r="Y49" s="70">
        <v>0</v>
      </c>
      <c r="Z49" s="70">
        <v>0</v>
      </c>
      <c r="AA49" s="25"/>
      <c r="AB49" s="48" t="s">
        <v>37</v>
      </c>
      <c r="AC49" s="11"/>
      <c r="AD49" s="11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</row>
    <row r="50" spans="1:53" s="8" customFormat="1" ht="18.75" customHeight="1">
      <c r="A50" s="13"/>
      <c r="B50" s="47" t="s">
        <v>38</v>
      </c>
      <c r="C50" s="55">
        <v>8</v>
      </c>
      <c r="D50" s="55">
        <v>4</v>
      </c>
      <c r="E50" s="57">
        <v>4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57">
        <v>0</v>
      </c>
      <c r="M50" s="57">
        <v>0</v>
      </c>
      <c r="N50" s="57">
        <v>0</v>
      </c>
      <c r="O50" s="57">
        <v>0</v>
      </c>
      <c r="P50" s="57">
        <v>0</v>
      </c>
      <c r="Q50" s="57">
        <v>0</v>
      </c>
      <c r="R50" s="57">
        <v>0</v>
      </c>
      <c r="S50" s="57">
        <v>0</v>
      </c>
      <c r="T50" s="57">
        <v>0</v>
      </c>
      <c r="U50" s="70">
        <v>99.4505494505495</v>
      </c>
      <c r="V50" s="70">
        <v>100</v>
      </c>
      <c r="W50" s="70">
        <v>98.7951807228916</v>
      </c>
      <c r="X50" s="70">
        <v>0</v>
      </c>
      <c r="Y50" s="70">
        <v>0</v>
      </c>
      <c r="Z50" s="70">
        <v>0</v>
      </c>
      <c r="AA50" s="25"/>
      <c r="AB50" s="48" t="s">
        <v>38</v>
      </c>
      <c r="AC50" s="11"/>
      <c r="AD50" s="11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</row>
    <row r="51" spans="1:53" s="8" customFormat="1" ht="14.25" customHeight="1">
      <c r="A51" s="13"/>
      <c r="B51" s="47"/>
      <c r="C51" s="55"/>
      <c r="D51" s="55"/>
      <c r="E51" s="55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70"/>
      <c r="V51" s="70"/>
      <c r="W51" s="70"/>
      <c r="X51" s="70"/>
      <c r="Y51" s="70"/>
      <c r="Z51" s="70"/>
      <c r="AA51" s="25"/>
      <c r="AB51" s="22"/>
      <c r="AC51" s="11"/>
      <c r="AD51" s="11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</row>
    <row r="52" spans="1:53" s="5" customFormat="1" ht="18.75" customHeight="1">
      <c r="A52" s="113" t="s">
        <v>70</v>
      </c>
      <c r="B52" s="116"/>
      <c r="C52" s="58">
        <v>203</v>
      </c>
      <c r="D52" s="58">
        <f aca="true" t="shared" si="4" ref="D52:S52">SUM(D53:D57)</f>
        <v>121</v>
      </c>
      <c r="E52" s="58">
        <f t="shared" si="4"/>
        <v>82</v>
      </c>
      <c r="F52" s="57">
        <f t="shared" si="4"/>
        <v>1</v>
      </c>
      <c r="G52" s="57">
        <f t="shared" si="4"/>
        <v>1</v>
      </c>
      <c r="H52" s="57">
        <f t="shared" si="4"/>
        <v>0</v>
      </c>
      <c r="I52" s="57">
        <f t="shared" si="4"/>
        <v>1</v>
      </c>
      <c r="J52" s="57">
        <f t="shared" si="4"/>
        <v>1</v>
      </c>
      <c r="K52" s="57">
        <f t="shared" si="4"/>
        <v>0</v>
      </c>
      <c r="L52" s="57">
        <f t="shared" si="4"/>
        <v>0</v>
      </c>
      <c r="M52" s="57">
        <f t="shared" si="4"/>
        <v>0</v>
      </c>
      <c r="N52" s="57">
        <f t="shared" si="4"/>
        <v>0</v>
      </c>
      <c r="O52" s="57">
        <f t="shared" si="4"/>
        <v>0</v>
      </c>
      <c r="P52" s="57">
        <f t="shared" si="4"/>
        <v>0</v>
      </c>
      <c r="Q52" s="57">
        <f t="shared" si="4"/>
        <v>0</v>
      </c>
      <c r="R52" s="57">
        <f t="shared" si="4"/>
        <v>0</v>
      </c>
      <c r="S52" s="57">
        <f t="shared" si="4"/>
        <v>0</v>
      </c>
      <c r="T52" s="57">
        <f>SUM(T53:T57)</f>
        <v>0</v>
      </c>
      <c r="U52" s="45">
        <v>99.07034397273009</v>
      </c>
      <c r="V52" s="45">
        <v>99.29245283018868</v>
      </c>
      <c r="W52" s="45">
        <v>98.82429784454605</v>
      </c>
      <c r="X52" s="45">
        <v>0.18593120545398203</v>
      </c>
      <c r="Y52" s="45">
        <v>0.294811320754717</v>
      </c>
      <c r="Z52" s="45">
        <v>0.0630119722747322</v>
      </c>
      <c r="AA52" s="112" t="s">
        <v>70</v>
      </c>
      <c r="AB52" s="113"/>
      <c r="AC52" s="11"/>
      <c r="AD52" s="11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</row>
    <row r="53" spans="1:53" s="8" customFormat="1" ht="18.75" customHeight="1">
      <c r="A53" s="46"/>
      <c r="B53" s="47" t="s">
        <v>39</v>
      </c>
      <c r="C53" s="55">
        <v>105</v>
      </c>
      <c r="D53" s="55">
        <v>63</v>
      </c>
      <c r="E53" s="55">
        <v>42</v>
      </c>
      <c r="F53" s="57">
        <v>1</v>
      </c>
      <c r="G53" s="57">
        <v>1</v>
      </c>
      <c r="H53" s="57">
        <v>0</v>
      </c>
      <c r="I53" s="57">
        <v>1</v>
      </c>
      <c r="J53" s="57">
        <v>1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70">
        <v>98.3446932814021</v>
      </c>
      <c r="V53" s="70">
        <v>98.8847583643123</v>
      </c>
      <c r="W53" s="70">
        <v>97.7505112474438</v>
      </c>
      <c r="X53" s="70">
        <v>0.194741966893866</v>
      </c>
      <c r="Y53" s="70">
        <v>0.371747211895911</v>
      </c>
      <c r="Z53" s="70">
        <v>0</v>
      </c>
      <c r="AA53" s="23"/>
      <c r="AB53" s="48" t="s">
        <v>39</v>
      </c>
      <c r="AC53" s="11"/>
      <c r="AD53" s="11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</row>
    <row r="54" spans="1:53" s="8" customFormat="1" ht="18.75" customHeight="1">
      <c r="A54" s="48"/>
      <c r="B54" s="47" t="s">
        <v>42</v>
      </c>
      <c r="C54" s="55">
        <v>43</v>
      </c>
      <c r="D54" s="55">
        <v>27</v>
      </c>
      <c r="E54" s="55">
        <v>16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57">
        <v>0</v>
      </c>
      <c r="P54" s="57">
        <v>0</v>
      </c>
      <c r="Q54" s="57">
        <v>0</v>
      </c>
      <c r="R54" s="57">
        <v>0</v>
      </c>
      <c r="S54" s="57">
        <v>0</v>
      </c>
      <c r="T54" s="57">
        <v>0</v>
      </c>
      <c r="U54" s="70">
        <v>99.4825355756792</v>
      </c>
      <c r="V54" s="70">
        <v>99.7442455242967</v>
      </c>
      <c r="W54" s="70">
        <v>99.2146596858639</v>
      </c>
      <c r="X54" s="70">
        <v>0.129366106080207</v>
      </c>
      <c r="Y54" s="70">
        <v>0</v>
      </c>
      <c r="Z54" s="70">
        <v>0.261780104712042</v>
      </c>
      <c r="AA54" s="24"/>
      <c r="AB54" s="48" t="s">
        <v>42</v>
      </c>
      <c r="AC54" s="11"/>
      <c r="AD54" s="11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1:53" s="8" customFormat="1" ht="18.75" customHeight="1">
      <c r="A55" s="46"/>
      <c r="B55" s="47" t="s">
        <v>40</v>
      </c>
      <c r="C55" s="55">
        <v>10</v>
      </c>
      <c r="D55" s="55">
        <v>8</v>
      </c>
      <c r="E55" s="55">
        <v>2</v>
      </c>
      <c r="F55" s="57">
        <v>0</v>
      </c>
      <c r="G55" s="57">
        <v>0</v>
      </c>
      <c r="H55" s="57">
        <v>0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7">
        <v>0</v>
      </c>
      <c r="O55" s="57">
        <v>0</v>
      </c>
      <c r="P55" s="57">
        <v>0</v>
      </c>
      <c r="Q55" s="57">
        <v>0</v>
      </c>
      <c r="R55" s="57">
        <v>0</v>
      </c>
      <c r="S55" s="57">
        <v>0</v>
      </c>
      <c r="T55" s="57">
        <v>0</v>
      </c>
      <c r="U55" s="70">
        <v>99.7619047619048</v>
      </c>
      <c r="V55" s="70">
        <v>100</v>
      </c>
      <c r="W55" s="70">
        <v>99.492385786802</v>
      </c>
      <c r="X55" s="70">
        <v>0</v>
      </c>
      <c r="Y55" s="70">
        <v>0</v>
      </c>
      <c r="Z55" s="70">
        <v>0</v>
      </c>
      <c r="AA55" s="23"/>
      <c r="AB55" s="48" t="s">
        <v>40</v>
      </c>
      <c r="AC55" s="11"/>
      <c r="AD55" s="11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1:53" s="8" customFormat="1" ht="18.75" customHeight="1">
      <c r="A56" s="48"/>
      <c r="B56" s="47" t="s">
        <v>43</v>
      </c>
      <c r="C56" s="55">
        <v>13</v>
      </c>
      <c r="D56" s="55">
        <v>7</v>
      </c>
      <c r="E56" s="55">
        <v>6</v>
      </c>
      <c r="F56" s="57">
        <v>0</v>
      </c>
      <c r="G56" s="57">
        <v>0</v>
      </c>
      <c r="H56" s="57">
        <v>0</v>
      </c>
      <c r="I56" s="57">
        <v>0</v>
      </c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57">
        <v>0</v>
      </c>
      <c r="P56" s="57">
        <v>0</v>
      </c>
      <c r="Q56" s="57">
        <v>0</v>
      </c>
      <c r="R56" s="57">
        <v>0</v>
      </c>
      <c r="S56" s="57">
        <v>0</v>
      </c>
      <c r="T56" s="57">
        <v>0</v>
      </c>
      <c r="U56" s="70">
        <v>99.5991983967936</v>
      </c>
      <c r="V56" s="70">
        <v>99.6350364963504</v>
      </c>
      <c r="W56" s="70">
        <v>99.5555555555556</v>
      </c>
      <c r="X56" s="70">
        <v>0.200400801603206</v>
      </c>
      <c r="Y56" s="70">
        <v>0.364963503649635</v>
      </c>
      <c r="Z56" s="70">
        <v>0</v>
      </c>
      <c r="AA56" s="24"/>
      <c r="AB56" s="48" t="s">
        <v>43</v>
      </c>
      <c r="AC56" s="11"/>
      <c r="AD56" s="11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  <row r="57" spans="1:53" s="8" customFormat="1" ht="18.75" customHeight="1">
      <c r="A57" s="13"/>
      <c r="B57" s="47" t="s">
        <v>41</v>
      </c>
      <c r="C57" s="55">
        <v>32</v>
      </c>
      <c r="D57" s="55">
        <v>16</v>
      </c>
      <c r="E57" s="55">
        <v>16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57">
        <v>0</v>
      </c>
      <c r="P57" s="57">
        <v>0</v>
      </c>
      <c r="Q57" s="57">
        <v>0</v>
      </c>
      <c r="R57" s="57">
        <v>0</v>
      </c>
      <c r="S57" s="57">
        <v>0</v>
      </c>
      <c r="T57" s="57">
        <v>0</v>
      </c>
      <c r="U57" s="70">
        <v>98.8188976377953</v>
      </c>
      <c r="V57" s="70">
        <v>98.5185185185185</v>
      </c>
      <c r="W57" s="70">
        <v>99.1596638655462</v>
      </c>
      <c r="X57" s="70">
        <v>0.393700787401575</v>
      </c>
      <c r="Y57" s="70">
        <v>0.740740740740741</v>
      </c>
      <c r="Z57" s="70">
        <v>0</v>
      </c>
      <c r="AA57" s="25"/>
      <c r="AB57" s="48" t="s">
        <v>41</v>
      </c>
      <c r="AC57" s="11"/>
      <c r="AD57" s="11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</row>
    <row r="58" spans="1:53" s="8" customFormat="1" ht="14.25" customHeight="1">
      <c r="A58" s="13"/>
      <c r="B58" s="47"/>
      <c r="C58" s="55"/>
      <c r="D58" s="55"/>
      <c r="E58" s="55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70"/>
      <c r="V58" s="70"/>
      <c r="W58" s="70"/>
      <c r="X58" s="70"/>
      <c r="Y58" s="70"/>
      <c r="Z58" s="70"/>
      <c r="AA58" s="25"/>
      <c r="AB58" s="22"/>
      <c r="AC58" s="11"/>
      <c r="AD58" s="11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</row>
    <row r="59" spans="1:53" s="5" customFormat="1" ht="18.75" customHeight="1">
      <c r="A59" s="113" t="s">
        <v>45</v>
      </c>
      <c r="B59" s="116"/>
      <c r="C59" s="60">
        <f aca="true" t="shared" si="5" ref="C59:T59">SUM(C60:C63)</f>
        <v>44</v>
      </c>
      <c r="D59" s="60">
        <f t="shared" si="5"/>
        <v>20</v>
      </c>
      <c r="E59" s="60">
        <f t="shared" si="5"/>
        <v>24</v>
      </c>
      <c r="F59" s="57">
        <f t="shared" si="5"/>
        <v>0</v>
      </c>
      <c r="G59" s="57">
        <f t="shared" si="5"/>
        <v>0</v>
      </c>
      <c r="H59" s="57">
        <f t="shared" si="5"/>
        <v>0</v>
      </c>
      <c r="I59" s="57">
        <f t="shared" si="5"/>
        <v>0</v>
      </c>
      <c r="J59" s="57">
        <f t="shared" si="5"/>
        <v>0</v>
      </c>
      <c r="K59" s="57">
        <f t="shared" si="5"/>
        <v>0</v>
      </c>
      <c r="L59" s="57">
        <f t="shared" si="5"/>
        <v>0</v>
      </c>
      <c r="M59" s="57">
        <f t="shared" si="5"/>
        <v>0</v>
      </c>
      <c r="N59" s="57">
        <f t="shared" si="5"/>
        <v>0</v>
      </c>
      <c r="O59" s="57">
        <f t="shared" si="5"/>
        <v>0</v>
      </c>
      <c r="P59" s="57">
        <f t="shared" si="5"/>
        <v>0</v>
      </c>
      <c r="Q59" s="57">
        <f t="shared" si="5"/>
        <v>0</v>
      </c>
      <c r="R59" s="57">
        <f t="shared" si="5"/>
        <v>0</v>
      </c>
      <c r="S59" s="57">
        <f t="shared" si="5"/>
        <v>0</v>
      </c>
      <c r="T59" s="57">
        <f t="shared" si="5"/>
        <v>0</v>
      </c>
      <c r="U59" s="45">
        <v>99.48253557567918</v>
      </c>
      <c r="V59" s="45">
        <v>99.5085995085995</v>
      </c>
      <c r="W59" s="45">
        <v>99.4535519125683</v>
      </c>
      <c r="X59" s="45">
        <v>0.19404915912031048</v>
      </c>
      <c r="Y59" s="45">
        <v>0.12285012285012285</v>
      </c>
      <c r="Z59" s="45">
        <v>0.273224043715847</v>
      </c>
      <c r="AA59" s="112" t="s">
        <v>45</v>
      </c>
      <c r="AB59" s="113"/>
      <c r="AC59" s="11"/>
      <c r="AD59" s="11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</row>
    <row r="60" spans="1:53" s="8" customFormat="1" ht="18.75" customHeight="1">
      <c r="A60" s="46"/>
      <c r="B60" s="47" t="s">
        <v>46</v>
      </c>
      <c r="C60" s="55">
        <v>22</v>
      </c>
      <c r="D60" s="55">
        <v>10</v>
      </c>
      <c r="E60" s="55">
        <v>12</v>
      </c>
      <c r="F60" s="62">
        <v>0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57">
        <v>0</v>
      </c>
      <c r="Q60" s="57">
        <v>0</v>
      </c>
      <c r="R60" s="57">
        <v>0</v>
      </c>
      <c r="S60" s="57">
        <v>0</v>
      </c>
      <c r="T60" s="57">
        <v>0</v>
      </c>
      <c r="U60" s="70">
        <v>99.6881496881497</v>
      </c>
      <c r="V60" s="70">
        <v>99.803536345776</v>
      </c>
      <c r="W60" s="70">
        <v>99.5584988962473</v>
      </c>
      <c r="X60" s="70">
        <v>0</v>
      </c>
      <c r="Y60" s="70">
        <v>0</v>
      </c>
      <c r="Z60" s="70">
        <v>0</v>
      </c>
      <c r="AA60" s="23"/>
      <c r="AB60" s="48" t="s">
        <v>46</v>
      </c>
      <c r="AC60" s="11"/>
      <c r="AD60" s="11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</row>
    <row r="61" spans="1:53" s="8" customFormat="1" ht="18.75" customHeight="1">
      <c r="A61" s="46"/>
      <c r="B61" s="47" t="s">
        <v>76</v>
      </c>
      <c r="C61" s="55">
        <v>7</v>
      </c>
      <c r="D61" s="55">
        <v>2</v>
      </c>
      <c r="E61" s="55">
        <v>5</v>
      </c>
      <c r="F61" s="62">
        <v>0</v>
      </c>
      <c r="G61" s="57">
        <v>0</v>
      </c>
      <c r="H61" s="57">
        <v>0</v>
      </c>
      <c r="I61" s="62">
        <v>0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  <c r="T61" s="57">
        <v>0</v>
      </c>
      <c r="U61" s="70">
        <v>99.2</v>
      </c>
      <c r="V61" s="70">
        <v>98.3870967741936</v>
      </c>
      <c r="W61" s="70">
        <v>100</v>
      </c>
      <c r="X61" s="70">
        <v>0.4</v>
      </c>
      <c r="Y61" s="70">
        <v>0.806451612903226</v>
      </c>
      <c r="Z61" s="70">
        <v>0</v>
      </c>
      <c r="AA61" s="23"/>
      <c r="AB61" s="48" t="s">
        <v>76</v>
      </c>
      <c r="AC61" s="11"/>
      <c r="AD61" s="11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</row>
    <row r="62" spans="1:53" s="8" customFormat="1" ht="18.75" customHeight="1">
      <c r="A62" s="46"/>
      <c r="B62" s="47" t="s">
        <v>44</v>
      </c>
      <c r="C62" s="55">
        <v>11</v>
      </c>
      <c r="D62" s="55">
        <v>7</v>
      </c>
      <c r="E62" s="55">
        <v>4</v>
      </c>
      <c r="F62" s="62">
        <v>0</v>
      </c>
      <c r="G62" s="57">
        <v>0</v>
      </c>
      <c r="H62" s="62">
        <v>0</v>
      </c>
      <c r="I62" s="62">
        <v>0</v>
      </c>
      <c r="J62" s="62">
        <v>0</v>
      </c>
      <c r="K62" s="62">
        <v>0</v>
      </c>
      <c r="L62" s="57">
        <v>0</v>
      </c>
      <c r="M62" s="57">
        <v>0</v>
      </c>
      <c r="N62" s="57">
        <v>0</v>
      </c>
      <c r="O62" s="57">
        <v>0</v>
      </c>
      <c r="P62" s="57">
        <v>0</v>
      </c>
      <c r="Q62" s="57">
        <v>0</v>
      </c>
      <c r="R62" s="57">
        <v>0</v>
      </c>
      <c r="S62" s="57">
        <v>0</v>
      </c>
      <c r="T62" s="57">
        <v>0</v>
      </c>
      <c r="U62" s="70">
        <v>99.0566037735849</v>
      </c>
      <c r="V62" s="70">
        <v>99.4252873563218</v>
      </c>
      <c r="W62" s="70">
        <v>98.6111111111111</v>
      </c>
      <c r="X62" s="70">
        <v>0.628930817610063</v>
      </c>
      <c r="Y62" s="70">
        <v>0</v>
      </c>
      <c r="Z62" s="70">
        <v>1.38888888888889</v>
      </c>
      <c r="AA62" s="23"/>
      <c r="AB62" s="48" t="s">
        <v>44</v>
      </c>
      <c r="AC62" s="11"/>
      <c r="AD62" s="11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</row>
    <row r="63" spans="1:53" s="8" customFormat="1" ht="18.75" customHeight="1">
      <c r="A63" s="49"/>
      <c r="B63" s="50" t="s">
        <v>47</v>
      </c>
      <c r="C63" s="71">
        <v>4</v>
      </c>
      <c r="D63" s="67">
        <v>1</v>
      </c>
      <c r="E63" s="67">
        <v>3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63">
        <v>0</v>
      </c>
      <c r="M63" s="63">
        <v>0</v>
      </c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63">
        <v>0</v>
      </c>
      <c r="T63" s="63">
        <v>0</v>
      </c>
      <c r="U63" s="72">
        <v>100</v>
      </c>
      <c r="V63" s="72">
        <v>100</v>
      </c>
      <c r="W63" s="72">
        <v>100</v>
      </c>
      <c r="X63" s="72">
        <v>0</v>
      </c>
      <c r="Y63" s="72">
        <v>0</v>
      </c>
      <c r="Z63" s="73">
        <v>0</v>
      </c>
      <c r="AA63" s="26"/>
      <c r="AB63" s="51" t="s">
        <v>47</v>
      </c>
      <c r="AC63" s="11"/>
      <c r="AD63" s="11"/>
      <c r="AE63" s="11"/>
      <c r="AF63" s="11"/>
      <c r="AG63" s="12"/>
      <c r="AH63" s="12"/>
      <c r="AI63" s="12"/>
      <c r="AJ63" s="12"/>
      <c r="AK63" s="12"/>
      <c r="AL63" s="12"/>
      <c r="AM63" s="12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</row>
    <row r="64" spans="3:23" ht="13.5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7"/>
      <c r="S64" s="7"/>
      <c r="T64" s="7"/>
      <c r="U64" s="19"/>
      <c r="V64" s="19"/>
      <c r="W64" s="20"/>
    </row>
    <row r="65" spans="3:23" ht="13.5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7"/>
      <c r="S65" s="7"/>
      <c r="T65" s="7"/>
      <c r="U65" s="19"/>
      <c r="V65" s="19"/>
      <c r="W65" s="20"/>
    </row>
    <row r="66" spans="3:23" ht="13.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7"/>
      <c r="S66" s="7"/>
      <c r="T66" s="7"/>
      <c r="U66" s="19"/>
      <c r="V66" s="19"/>
      <c r="W66" s="20"/>
    </row>
    <row r="67" spans="3:23" ht="13.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7"/>
      <c r="S67" s="7"/>
      <c r="T67" s="7"/>
      <c r="U67" s="19"/>
      <c r="V67" s="19"/>
      <c r="W67" s="20"/>
    </row>
    <row r="68" spans="3:23" ht="13.5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7"/>
      <c r="S68" s="7"/>
      <c r="T68" s="7"/>
      <c r="U68" s="19"/>
      <c r="V68" s="19"/>
      <c r="W68" s="20"/>
    </row>
    <row r="69" spans="3:23" ht="13.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7"/>
      <c r="S69" s="7"/>
      <c r="T69" s="7"/>
      <c r="U69" s="19"/>
      <c r="V69" s="19"/>
      <c r="W69" s="20"/>
    </row>
    <row r="70" spans="3:23" ht="13.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7"/>
      <c r="S70" s="7"/>
      <c r="T70" s="7"/>
      <c r="U70" s="19"/>
      <c r="V70" s="19"/>
      <c r="W70" s="20"/>
    </row>
    <row r="71" spans="3:23" ht="13.5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7"/>
      <c r="S71" s="7"/>
      <c r="T71" s="7"/>
      <c r="U71" s="19"/>
      <c r="V71" s="19"/>
      <c r="W71" s="20"/>
    </row>
    <row r="72" spans="3:23" ht="13.5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7"/>
      <c r="S72" s="7"/>
      <c r="T72" s="7"/>
      <c r="U72" s="19"/>
      <c r="V72" s="19"/>
      <c r="W72" s="20"/>
    </row>
    <row r="73" spans="3:23" ht="13.5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7"/>
      <c r="S73" s="7"/>
      <c r="T73" s="7"/>
      <c r="U73" s="19"/>
      <c r="V73" s="19"/>
      <c r="W73" s="20"/>
    </row>
    <row r="74" spans="3:23" ht="13.5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7"/>
      <c r="S74" s="7"/>
      <c r="T74" s="7"/>
      <c r="U74" s="19"/>
      <c r="V74" s="19"/>
      <c r="W74" s="20"/>
    </row>
    <row r="75" spans="3:23" ht="13.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7"/>
      <c r="S75" s="7"/>
      <c r="T75" s="7"/>
      <c r="U75" s="19"/>
      <c r="V75" s="19"/>
      <c r="W75" s="20"/>
    </row>
    <row r="76" spans="3:23" ht="13.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7"/>
      <c r="S76" s="7"/>
      <c r="T76" s="7"/>
      <c r="U76" s="19"/>
      <c r="V76" s="19"/>
      <c r="W76" s="20"/>
    </row>
    <row r="77" spans="3:23" ht="13.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7"/>
      <c r="S77" s="7"/>
      <c r="T77" s="7"/>
      <c r="U77" s="19"/>
      <c r="V77" s="19"/>
      <c r="W77" s="20"/>
    </row>
    <row r="78" spans="3:23" ht="13.5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7"/>
      <c r="S78" s="7"/>
      <c r="T78" s="7"/>
      <c r="U78" s="19"/>
      <c r="V78" s="19"/>
      <c r="W78" s="20"/>
    </row>
    <row r="79" spans="3:23" ht="13.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7"/>
      <c r="S79" s="7"/>
      <c r="T79" s="7"/>
      <c r="U79" s="19"/>
      <c r="V79" s="19"/>
      <c r="W79" s="20"/>
    </row>
    <row r="80" spans="3:23" ht="13.5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7"/>
      <c r="S80" s="7"/>
      <c r="T80" s="7"/>
      <c r="U80" s="19"/>
      <c r="V80" s="19"/>
      <c r="W80" s="20"/>
    </row>
    <row r="81" spans="3:23" ht="13.5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7"/>
      <c r="S81" s="7"/>
      <c r="T81" s="7"/>
      <c r="U81" s="19"/>
      <c r="V81" s="19"/>
      <c r="W81" s="20"/>
    </row>
    <row r="82" spans="3:23" ht="13.5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7"/>
      <c r="S82" s="7"/>
      <c r="T82" s="7"/>
      <c r="U82" s="19"/>
      <c r="V82" s="19"/>
      <c r="W82" s="20"/>
    </row>
    <row r="83" spans="3:23" ht="13.5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7"/>
      <c r="S83" s="7"/>
      <c r="T83" s="7"/>
      <c r="U83" s="19"/>
      <c r="V83" s="19"/>
      <c r="W83" s="20"/>
    </row>
    <row r="84" spans="3:23" ht="13.5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7"/>
      <c r="S84" s="7"/>
      <c r="T84" s="7"/>
      <c r="U84" s="19"/>
      <c r="V84" s="19"/>
      <c r="W84" s="20"/>
    </row>
    <row r="85" spans="3:23" ht="13.5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7"/>
      <c r="S85" s="7"/>
      <c r="T85" s="7"/>
      <c r="U85" s="19"/>
      <c r="V85" s="19"/>
      <c r="W85" s="20"/>
    </row>
    <row r="86" spans="3:23" ht="13.5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7"/>
      <c r="S86" s="7"/>
      <c r="T86" s="7"/>
      <c r="U86" s="19"/>
      <c r="V86" s="19"/>
      <c r="W86" s="20"/>
    </row>
    <row r="87" spans="3:23" ht="13.5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7"/>
      <c r="S87" s="7"/>
      <c r="T87" s="7"/>
      <c r="U87" s="19"/>
      <c r="V87" s="19"/>
      <c r="W87" s="20"/>
    </row>
    <row r="88" spans="3:23" ht="13.5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7"/>
      <c r="S88" s="7"/>
      <c r="T88" s="7"/>
      <c r="U88" s="19"/>
      <c r="V88" s="19"/>
      <c r="W88" s="20"/>
    </row>
    <row r="89" spans="3:23" ht="13.5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7"/>
      <c r="S89" s="7"/>
      <c r="T89" s="7"/>
      <c r="U89" s="19"/>
      <c r="V89" s="19"/>
      <c r="W89" s="20"/>
    </row>
    <row r="90" spans="3:23" ht="13.5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7"/>
      <c r="S90" s="7"/>
      <c r="T90" s="7"/>
      <c r="U90" s="19"/>
      <c r="V90" s="19"/>
      <c r="W90" s="20"/>
    </row>
    <row r="91" spans="3:23" ht="13.5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7"/>
      <c r="S91" s="7"/>
      <c r="T91" s="7"/>
      <c r="U91" s="19"/>
      <c r="V91" s="19"/>
      <c r="W91" s="20"/>
    </row>
    <row r="92" spans="3:23" ht="13.5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7"/>
      <c r="S92" s="7"/>
      <c r="T92" s="7"/>
      <c r="U92" s="19"/>
      <c r="V92" s="19"/>
      <c r="W92" s="20"/>
    </row>
    <row r="93" spans="3:23" ht="13.5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7"/>
      <c r="S93" s="7"/>
      <c r="T93" s="7"/>
      <c r="U93" s="19"/>
      <c r="V93" s="19"/>
      <c r="W93" s="20"/>
    </row>
    <row r="94" spans="3:23" ht="13.5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7"/>
      <c r="S94" s="7"/>
      <c r="T94" s="7"/>
      <c r="U94" s="19"/>
      <c r="V94" s="19"/>
      <c r="W94" s="20"/>
    </row>
    <row r="95" spans="3:23" ht="13.5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7"/>
      <c r="S95" s="7"/>
      <c r="T95" s="7"/>
      <c r="U95" s="19"/>
      <c r="V95" s="19"/>
      <c r="W95" s="20"/>
    </row>
    <row r="96" spans="3:23" ht="13.5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7"/>
      <c r="S96" s="7"/>
      <c r="T96" s="7"/>
      <c r="U96" s="19"/>
      <c r="V96" s="19"/>
      <c r="W96" s="20"/>
    </row>
    <row r="97" spans="3:23" ht="13.5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7"/>
      <c r="S97" s="7"/>
      <c r="T97" s="7"/>
      <c r="U97" s="19"/>
      <c r="V97" s="19"/>
      <c r="W97" s="20"/>
    </row>
    <row r="98" spans="3:23" ht="13.5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7"/>
      <c r="S98" s="7"/>
      <c r="T98" s="7"/>
      <c r="U98" s="19"/>
      <c r="V98" s="19"/>
      <c r="W98" s="20"/>
    </row>
    <row r="99" spans="3:23" ht="13.5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7"/>
      <c r="S99" s="7"/>
      <c r="T99" s="7"/>
      <c r="U99" s="19"/>
      <c r="V99" s="19"/>
      <c r="W99" s="20"/>
    </row>
    <row r="100" spans="3:23" ht="13.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7"/>
      <c r="S100" s="7"/>
      <c r="T100" s="7"/>
      <c r="U100" s="19"/>
      <c r="V100" s="19"/>
      <c r="W100" s="20"/>
    </row>
    <row r="101" spans="3:23" ht="13.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7"/>
      <c r="S101" s="7"/>
      <c r="T101" s="7"/>
      <c r="U101" s="19"/>
      <c r="V101" s="19"/>
      <c r="W101" s="20"/>
    </row>
    <row r="102" spans="3:23" ht="13.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7"/>
      <c r="S102" s="7"/>
      <c r="T102" s="7"/>
      <c r="U102" s="19"/>
      <c r="V102" s="19"/>
      <c r="W102" s="20"/>
    </row>
    <row r="103" spans="3:23" ht="13.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7"/>
      <c r="S103" s="7"/>
      <c r="T103" s="7"/>
      <c r="U103" s="19"/>
      <c r="V103" s="19"/>
      <c r="W103" s="20"/>
    </row>
    <row r="104" spans="3:23" ht="13.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7"/>
      <c r="S104" s="7"/>
      <c r="T104" s="7"/>
      <c r="U104" s="19"/>
      <c r="V104" s="19"/>
      <c r="W104" s="20"/>
    </row>
    <row r="105" spans="3:23" ht="13.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7"/>
      <c r="S105" s="7"/>
      <c r="T105" s="7"/>
      <c r="U105" s="19"/>
      <c r="V105" s="19"/>
      <c r="W105" s="20"/>
    </row>
    <row r="106" spans="3:23" ht="13.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7"/>
      <c r="S106" s="7"/>
      <c r="T106" s="7"/>
      <c r="U106" s="19"/>
      <c r="V106" s="19"/>
      <c r="W106" s="20"/>
    </row>
    <row r="107" spans="3:23" ht="13.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7"/>
      <c r="S107" s="7"/>
      <c r="T107" s="7"/>
      <c r="U107" s="19"/>
      <c r="V107" s="19"/>
      <c r="W107" s="20"/>
    </row>
    <row r="108" spans="3:23" ht="13.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7"/>
      <c r="S108" s="7"/>
      <c r="T108" s="7"/>
      <c r="U108" s="19"/>
      <c r="V108" s="19"/>
      <c r="W108" s="20"/>
    </row>
    <row r="109" spans="3:23" ht="13.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7"/>
      <c r="S109" s="7"/>
      <c r="T109" s="7"/>
      <c r="U109" s="19"/>
      <c r="V109" s="19"/>
      <c r="W109" s="20"/>
    </row>
    <row r="110" spans="3:23" ht="13.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7"/>
      <c r="S110" s="7"/>
      <c r="T110" s="7"/>
      <c r="U110" s="19"/>
      <c r="V110" s="19"/>
      <c r="W110" s="20"/>
    </row>
    <row r="111" spans="3:23" ht="13.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7"/>
      <c r="S111" s="7"/>
      <c r="T111" s="7"/>
      <c r="U111" s="19"/>
      <c r="V111" s="19"/>
      <c r="W111" s="20"/>
    </row>
    <row r="112" spans="3:23" ht="13.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7"/>
      <c r="S112" s="7"/>
      <c r="T112" s="7"/>
      <c r="U112" s="19"/>
      <c r="V112" s="19"/>
      <c r="W112" s="20"/>
    </row>
    <row r="113" spans="3:23" ht="13.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7"/>
      <c r="S113" s="7"/>
      <c r="T113" s="7"/>
      <c r="U113" s="19"/>
      <c r="V113" s="19"/>
      <c r="W113" s="20"/>
    </row>
    <row r="114" spans="3:23" ht="13.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7"/>
      <c r="S114" s="7"/>
      <c r="T114" s="7"/>
      <c r="U114" s="19"/>
      <c r="V114" s="19"/>
      <c r="W114" s="20"/>
    </row>
    <row r="115" spans="3:23" ht="13.5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7"/>
      <c r="S115" s="7"/>
      <c r="T115" s="7"/>
      <c r="U115" s="19"/>
      <c r="V115" s="19"/>
      <c r="W115" s="20"/>
    </row>
    <row r="116" spans="3:23" ht="13.5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7"/>
      <c r="S116" s="7"/>
      <c r="T116" s="7"/>
      <c r="U116" s="19"/>
      <c r="V116" s="19"/>
      <c r="W116" s="20"/>
    </row>
    <row r="117" spans="3:23" ht="13.5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7"/>
      <c r="S117" s="7"/>
      <c r="T117" s="7"/>
      <c r="U117" s="19"/>
      <c r="V117" s="19"/>
      <c r="W117" s="20"/>
    </row>
    <row r="118" spans="3:23" ht="13.5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7"/>
      <c r="S118" s="7"/>
      <c r="T118" s="7"/>
      <c r="U118" s="19"/>
      <c r="V118" s="19"/>
      <c r="W118" s="20"/>
    </row>
    <row r="119" spans="3:23" ht="13.5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7"/>
      <c r="S119" s="7"/>
      <c r="T119" s="7"/>
      <c r="U119" s="19"/>
      <c r="V119" s="19"/>
      <c r="W119" s="20"/>
    </row>
    <row r="120" spans="3:23" ht="13.5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7"/>
      <c r="S120" s="7"/>
      <c r="T120" s="7"/>
      <c r="U120" s="19"/>
      <c r="V120" s="19"/>
      <c r="W120" s="20"/>
    </row>
    <row r="121" spans="3:23" ht="13.5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7"/>
      <c r="S121" s="7"/>
      <c r="T121" s="7"/>
      <c r="U121" s="19"/>
      <c r="V121" s="19"/>
      <c r="W121" s="20"/>
    </row>
    <row r="122" spans="3:23" ht="13.5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7"/>
      <c r="S122" s="7"/>
      <c r="T122" s="7"/>
      <c r="U122" s="19"/>
      <c r="V122" s="19"/>
      <c r="W122" s="20"/>
    </row>
    <row r="123" spans="3:23" ht="13.5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7"/>
      <c r="S123" s="7"/>
      <c r="T123" s="7"/>
      <c r="U123" s="19"/>
      <c r="V123" s="19"/>
      <c r="W123" s="20"/>
    </row>
    <row r="124" spans="3:23" ht="13.5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7"/>
      <c r="S124" s="7"/>
      <c r="T124" s="7"/>
      <c r="U124" s="19"/>
      <c r="V124" s="19"/>
      <c r="W124" s="20"/>
    </row>
    <row r="125" spans="3:23" ht="13.5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7"/>
      <c r="S125" s="7"/>
      <c r="T125" s="7"/>
      <c r="U125" s="19"/>
      <c r="V125" s="19"/>
      <c r="W125" s="20"/>
    </row>
    <row r="126" spans="3:23" ht="13.5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7"/>
      <c r="S126" s="7"/>
      <c r="T126" s="7"/>
      <c r="U126" s="19"/>
      <c r="V126" s="19"/>
      <c r="W126" s="20"/>
    </row>
    <row r="127" spans="3:23" ht="13.5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7"/>
      <c r="S127" s="7"/>
      <c r="T127" s="7"/>
      <c r="U127" s="19"/>
      <c r="V127" s="19"/>
      <c r="W127" s="20"/>
    </row>
    <row r="128" spans="3:23" ht="13.5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7"/>
      <c r="S128" s="7"/>
      <c r="T128" s="7"/>
      <c r="U128" s="19"/>
      <c r="V128" s="19"/>
      <c r="W128" s="20"/>
    </row>
    <row r="129" spans="3:23" ht="13.5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7"/>
      <c r="S129" s="7"/>
      <c r="T129" s="7"/>
      <c r="U129" s="19"/>
      <c r="V129" s="19"/>
      <c r="W129" s="20"/>
    </row>
    <row r="130" spans="3:23" ht="13.5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7"/>
      <c r="S130" s="7"/>
      <c r="T130" s="7"/>
      <c r="U130" s="19"/>
      <c r="V130" s="19"/>
      <c r="W130" s="20"/>
    </row>
    <row r="131" spans="3:23" ht="13.5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7"/>
      <c r="S131" s="7"/>
      <c r="T131" s="7"/>
      <c r="U131" s="19"/>
      <c r="V131" s="19"/>
      <c r="W131" s="20"/>
    </row>
    <row r="132" spans="3:23" ht="13.5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7"/>
      <c r="S132" s="7"/>
      <c r="T132" s="7"/>
      <c r="U132" s="19"/>
      <c r="V132" s="19"/>
      <c r="W132" s="20"/>
    </row>
    <row r="133" spans="3:23" ht="13.5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7"/>
      <c r="S133" s="7"/>
      <c r="T133" s="7"/>
      <c r="U133" s="19"/>
      <c r="V133" s="19"/>
      <c r="W133" s="20"/>
    </row>
    <row r="134" spans="3:23" ht="13.5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7"/>
      <c r="S134" s="7"/>
      <c r="T134" s="7"/>
      <c r="U134" s="19"/>
      <c r="V134" s="19"/>
      <c r="W134" s="20"/>
    </row>
    <row r="135" spans="3:23" ht="13.5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7"/>
      <c r="S135" s="7"/>
      <c r="T135" s="7"/>
      <c r="U135" s="19"/>
      <c r="V135" s="19"/>
      <c r="W135" s="20"/>
    </row>
    <row r="136" spans="3:23" ht="13.5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7"/>
      <c r="S136" s="7"/>
      <c r="T136" s="7"/>
      <c r="U136" s="19"/>
      <c r="V136" s="19"/>
      <c r="W136" s="20"/>
    </row>
    <row r="137" spans="3:23" ht="13.5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7"/>
      <c r="S137" s="7"/>
      <c r="T137" s="7"/>
      <c r="U137" s="19"/>
      <c r="V137" s="19"/>
      <c r="W137" s="20"/>
    </row>
    <row r="138" spans="3:23" ht="13.5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7"/>
      <c r="S138" s="7"/>
      <c r="T138" s="7"/>
      <c r="U138" s="19"/>
      <c r="V138" s="19"/>
      <c r="W138" s="20"/>
    </row>
    <row r="139" spans="3:23" ht="13.5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7"/>
      <c r="S139" s="7"/>
      <c r="T139" s="7"/>
      <c r="U139" s="19"/>
      <c r="V139" s="19"/>
      <c r="W139" s="20"/>
    </row>
    <row r="140" spans="3:23" ht="13.5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7"/>
      <c r="S140" s="7"/>
      <c r="T140" s="7"/>
      <c r="U140" s="19"/>
      <c r="V140" s="19"/>
      <c r="W140" s="20"/>
    </row>
    <row r="141" spans="3:23" ht="13.5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7"/>
      <c r="S141" s="7"/>
      <c r="T141" s="7"/>
      <c r="U141" s="19"/>
      <c r="V141" s="19"/>
      <c r="W141" s="20"/>
    </row>
    <row r="142" spans="3:23" ht="13.5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7"/>
      <c r="S142" s="7"/>
      <c r="T142" s="7"/>
      <c r="U142" s="19"/>
      <c r="V142" s="19"/>
      <c r="W142" s="20"/>
    </row>
    <row r="143" spans="3:23" ht="13.5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7"/>
      <c r="S143" s="7"/>
      <c r="T143" s="7"/>
      <c r="U143" s="19"/>
      <c r="V143" s="19"/>
      <c r="W143" s="20"/>
    </row>
    <row r="144" spans="3:23" ht="13.5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7"/>
      <c r="S144" s="7"/>
      <c r="T144" s="7"/>
      <c r="U144" s="19"/>
      <c r="V144" s="19"/>
      <c r="W144" s="20"/>
    </row>
    <row r="145" spans="3:23" ht="13.5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7"/>
      <c r="S145" s="7"/>
      <c r="T145" s="7"/>
      <c r="U145" s="19"/>
      <c r="V145" s="19"/>
      <c r="W145" s="20"/>
    </row>
    <row r="146" spans="3:23" ht="13.5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7"/>
      <c r="S146" s="7"/>
      <c r="T146" s="7"/>
      <c r="U146" s="19"/>
      <c r="V146" s="19"/>
      <c r="W146" s="20"/>
    </row>
    <row r="147" spans="3:23" ht="13.5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7"/>
      <c r="S147" s="7"/>
      <c r="T147" s="7"/>
      <c r="U147" s="19"/>
      <c r="V147" s="19"/>
      <c r="W147" s="20"/>
    </row>
    <row r="148" spans="3:23" ht="13.5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7"/>
      <c r="S148" s="7"/>
      <c r="T148" s="7"/>
      <c r="U148" s="19"/>
      <c r="V148" s="19"/>
      <c r="W148" s="20"/>
    </row>
    <row r="149" spans="3:23" ht="13.5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7"/>
      <c r="S149" s="7"/>
      <c r="T149" s="7"/>
      <c r="U149" s="19"/>
      <c r="V149" s="19"/>
      <c r="W149" s="20"/>
    </row>
    <row r="150" spans="3:23" ht="13.5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7"/>
      <c r="S150" s="7"/>
      <c r="T150" s="7"/>
      <c r="U150" s="19"/>
      <c r="V150" s="19"/>
      <c r="W150" s="20"/>
    </row>
    <row r="151" spans="3:23" ht="13.5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7"/>
      <c r="S151" s="7"/>
      <c r="T151" s="7"/>
      <c r="U151" s="19"/>
      <c r="V151" s="19"/>
      <c r="W151" s="20"/>
    </row>
    <row r="152" spans="3:23" ht="13.5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7"/>
      <c r="S152" s="7"/>
      <c r="T152" s="7"/>
      <c r="U152" s="19"/>
      <c r="V152" s="19"/>
      <c r="W152" s="20"/>
    </row>
    <row r="153" spans="3:23" ht="13.5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7"/>
      <c r="S153" s="7"/>
      <c r="T153" s="7"/>
      <c r="U153" s="19"/>
      <c r="V153" s="19"/>
      <c r="W153" s="20"/>
    </row>
    <row r="154" spans="3:23" ht="13.5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7"/>
      <c r="S154" s="7"/>
      <c r="T154" s="7"/>
      <c r="U154" s="19"/>
      <c r="V154" s="19"/>
      <c r="W154" s="20"/>
    </row>
    <row r="155" spans="3:23" ht="13.5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7"/>
      <c r="S155" s="7"/>
      <c r="T155" s="7"/>
      <c r="U155" s="19"/>
      <c r="V155" s="19"/>
      <c r="W155" s="20"/>
    </row>
    <row r="156" spans="3:23" ht="13.5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7"/>
      <c r="S156" s="7"/>
      <c r="T156" s="7"/>
      <c r="U156" s="19"/>
      <c r="V156" s="19"/>
      <c r="W156" s="20"/>
    </row>
    <row r="157" spans="3:23" ht="13.5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7"/>
      <c r="S157" s="7"/>
      <c r="T157" s="7"/>
      <c r="U157" s="19"/>
      <c r="V157" s="19"/>
      <c r="W157" s="20"/>
    </row>
    <row r="158" spans="3:23" ht="13.5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7"/>
      <c r="S158" s="7"/>
      <c r="T158" s="7"/>
      <c r="U158" s="19"/>
      <c r="V158" s="19"/>
      <c r="W158" s="20"/>
    </row>
    <row r="159" spans="3:23" ht="13.5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7"/>
      <c r="S159" s="7"/>
      <c r="T159" s="7"/>
      <c r="U159" s="19"/>
      <c r="V159" s="19"/>
      <c r="W159" s="20"/>
    </row>
    <row r="160" spans="3:23" ht="13.5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7"/>
      <c r="S160" s="7"/>
      <c r="T160" s="7"/>
      <c r="U160" s="19"/>
      <c r="V160" s="19"/>
      <c r="W160" s="20"/>
    </row>
    <row r="161" spans="3:23" ht="13.5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7"/>
      <c r="S161" s="7"/>
      <c r="T161" s="7"/>
      <c r="U161" s="19"/>
      <c r="V161" s="19"/>
      <c r="W161" s="20"/>
    </row>
    <row r="162" spans="3:23" ht="13.5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7"/>
      <c r="S162" s="7"/>
      <c r="T162" s="7"/>
      <c r="U162" s="19"/>
      <c r="V162" s="19"/>
      <c r="W162" s="20"/>
    </row>
    <row r="163" spans="3:23" ht="13.5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7"/>
      <c r="S163" s="7"/>
      <c r="T163" s="7"/>
      <c r="U163" s="19"/>
      <c r="V163" s="19"/>
      <c r="W163" s="20"/>
    </row>
    <row r="164" spans="3:23" ht="13.5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7"/>
      <c r="S164" s="7"/>
      <c r="T164" s="7"/>
      <c r="U164" s="19"/>
      <c r="V164" s="19"/>
      <c r="W164" s="20"/>
    </row>
    <row r="165" spans="3:23" ht="13.5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7"/>
      <c r="S165" s="7"/>
      <c r="T165" s="7"/>
      <c r="U165" s="19"/>
      <c r="V165" s="19"/>
      <c r="W165" s="20"/>
    </row>
    <row r="166" spans="3:23" ht="13.5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7"/>
      <c r="S166" s="7"/>
      <c r="T166" s="7"/>
      <c r="U166" s="19"/>
      <c r="V166" s="19"/>
      <c r="W166" s="20"/>
    </row>
    <row r="167" spans="3:23" ht="13.5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7"/>
      <c r="S167" s="7"/>
      <c r="T167" s="7"/>
      <c r="U167" s="19"/>
      <c r="V167" s="19"/>
      <c r="W167" s="20"/>
    </row>
    <row r="168" spans="3:23" ht="13.5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7"/>
      <c r="S168" s="7"/>
      <c r="T168" s="7"/>
      <c r="U168" s="19"/>
      <c r="V168" s="19"/>
      <c r="W168" s="20"/>
    </row>
    <row r="169" spans="3:23" ht="13.5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7"/>
      <c r="S169" s="7"/>
      <c r="T169" s="7"/>
      <c r="U169" s="19"/>
      <c r="V169" s="19"/>
      <c r="W169" s="20"/>
    </row>
    <row r="170" spans="3:23" ht="13.5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7"/>
      <c r="S170" s="7"/>
      <c r="T170" s="7"/>
      <c r="U170" s="19"/>
      <c r="V170" s="19"/>
      <c r="W170" s="20"/>
    </row>
    <row r="171" spans="3:23" ht="13.5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7"/>
      <c r="S171" s="7"/>
      <c r="T171" s="7"/>
      <c r="U171" s="19"/>
      <c r="V171" s="19"/>
      <c r="W171" s="20"/>
    </row>
    <row r="172" spans="3:23" ht="13.5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7"/>
      <c r="S172" s="7"/>
      <c r="T172" s="7"/>
      <c r="U172" s="19"/>
      <c r="V172" s="19"/>
      <c r="W172" s="20"/>
    </row>
    <row r="173" spans="3:23" ht="13.5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7"/>
      <c r="S173" s="7"/>
      <c r="T173" s="7"/>
      <c r="U173" s="19"/>
      <c r="V173" s="19"/>
      <c r="W173" s="20"/>
    </row>
    <row r="174" spans="3:23" ht="13.5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7"/>
      <c r="S174" s="7"/>
      <c r="T174" s="7"/>
      <c r="U174" s="19"/>
      <c r="V174" s="19"/>
      <c r="W174" s="20"/>
    </row>
    <row r="175" spans="3:23" ht="13.5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7"/>
      <c r="S175" s="7"/>
      <c r="T175" s="7"/>
      <c r="U175" s="19"/>
      <c r="V175" s="19"/>
      <c r="W175" s="20"/>
    </row>
    <row r="176" spans="3:23" ht="13.5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7"/>
      <c r="S176" s="7"/>
      <c r="T176" s="7"/>
      <c r="U176" s="19"/>
      <c r="V176" s="19"/>
      <c r="W176" s="20"/>
    </row>
    <row r="177" spans="3:23" ht="13.5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7"/>
      <c r="S177" s="7"/>
      <c r="T177" s="7"/>
      <c r="U177" s="19"/>
      <c r="V177" s="19"/>
      <c r="W177" s="20"/>
    </row>
    <row r="178" spans="3:23" ht="13.5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7"/>
      <c r="S178" s="7"/>
      <c r="T178" s="7"/>
      <c r="U178" s="19"/>
      <c r="V178" s="19"/>
      <c r="W178" s="20"/>
    </row>
    <row r="179" spans="3:23" ht="13.5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7"/>
      <c r="S179" s="7"/>
      <c r="T179" s="7"/>
      <c r="U179" s="19"/>
      <c r="V179" s="19"/>
      <c r="W179" s="20"/>
    </row>
    <row r="180" spans="3:23" ht="13.5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7"/>
      <c r="S180" s="7"/>
      <c r="T180" s="7"/>
      <c r="U180" s="19"/>
      <c r="V180" s="19"/>
      <c r="W180" s="20"/>
    </row>
    <row r="181" spans="3:23" ht="13.5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7"/>
      <c r="S181" s="7"/>
      <c r="T181" s="7"/>
      <c r="U181" s="19"/>
      <c r="V181" s="19"/>
      <c r="W181" s="20"/>
    </row>
    <row r="182" spans="3:23" ht="13.5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7"/>
      <c r="S182" s="7"/>
      <c r="T182" s="7"/>
      <c r="U182" s="19"/>
      <c r="V182" s="19"/>
      <c r="W182" s="20"/>
    </row>
    <row r="183" spans="3:23" ht="13.5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7"/>
      <c r="S183" s="7"/>
      <c r="T183" s="7"/>
      <c r="U183" s="19"/>
      <c r="V183" s="19"/>
      <c r="W183" s="20"/>
    </row>
    <row r="184" spans="3:23" ht="13.5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7"/>
      <c r="S184" s="7"/>
      <c r="T184" s="7"/>
      <c r="U184" s="19"/>
      <c r="V184" s="19"/>
      <c r="W184" s="20"/>
    </row>
    <row r="185" spans="3:23" ht="13.5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7"/>
      <c r="S185" s="7"/>
      <c r="T185" s="7"/>
      <c r="U185" s="19"/>
      <c r="V185" s="19"/>
      <c r="W185" s="20"/>
    </row>
    <row r="186" spans="3:23" ht="13.5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7"/>
      <c r="S186" s="7"/>
      <c r="T186" s="7"/>
      <c r="U186" s="19"/>
      <c r="V186" s="19"/>
      <c r="W186" s="20"/>
    </row>
    <row r="187" spans="3:23" ht="13.5"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7"/>
      <c r="S187" s="7"/>
      <c r="T187" s="7"/>
      <c r="U187" s="19"/>
      <c r="V187" s="19"/>
      <c r="W187" s="20"/>
    </row>
    <row r="188" spans="3:23" ht="13.5"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7"/>
      <c r="S188" s="7"/>
      <c r="T188" s="7"/>
      <c r="U188" s="19"/>
      <c r="V188" s="19"/>
      <c r="W188" s="20"/>
    </row>
    <row r="189" spans="3:23" ht="13.5"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7"/>
      <c r="S189" s="7"/>
      <c r="T189" s="7"/>
      <c r="U189" s="19"/>
      <c r="V189" s="19"/>
      <c r="W189" s="20"/>
    </row>
    <row r="190" spans="3:23" ht="13.5"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7"/>
      <c r="S190" s="7"/>
      <c r="T190" s="7"/>
      <c r="U190" s="19"/>
      <c r="V190" s="19"/>
      <c r="W190" s="20"/>
    </row>
    <row r="191" spans="3:23" ht="13.5"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7"/>
      <c r="S191" s="7"/>
      <c r="T191" s="7"/>
      <c r="U191" s="19"/>
      <c r="V191" s="19"/>
      <c r="W191" s="20"/>
    </row>
    <row r="192" spans="3:23" ht="13.5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7"/>
      <c r="S192" s="7"/>
      <c r="T192" s="7"/>
      <c r="U192" s="19"/>
      <c r="V192" s="19"/>
      <c r="W192" s="20"/>
    </row>
    <row r="193" spans="3:23" ht="13.5"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7"/>
      <c r="S193" s="7"/>
      <c r="T193" s="7"/>
      <c r="U193" s="19"/>
      <c r="V193" s="19"/>
      <c r="W193" s="20"/>
    </row>
    <row r="194" spans="3:23" ht="13.5"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7"/>
      <c r="S194" s="7"/>
      <c r="T194" s="7"/>
      <c r="U194" s="19"/>
      <c r="V194" s="19"/>
      <c r="W194" s="20"/>
    </row>
    <row r="195" spans="3:23" ht="13.5"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7"/>
      <c r="S195" s="7"/>
      <c r="T195" s="7"/>
      <c r="U195" s="19"/>
      <c r="V195" s="19"/>
      <c r="W195" s="20"/>
    </row>
    <row r="196" spans="3:23" ht="13.5"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7"/>
      <c r="S196" s="7"/>
      <c r="T196" s="7"/>
      <c r="U196" s="19"/>
      <c r="V196" s="19"/>
      <c r="W196" s="20"/>
    </row>
    <row r="197" spans="3:23" ht="13.5"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7"/>
      <c r="S197" s="7"/>
      <c r="T197" s="7"/>
      <c r="U197" s="19"/>
      <c r="V197" s="19"/>
      <c r="W197" s="20"/>
    </row>
    <row r="198" spans="3:23" ht="13.5"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7"/>
      <c r="S198" s="7"/>
      <c r="T198" s="7"/>
      <c r="U198" s="19"/>
      <c r="V198" s="19"/>
      <c r="W198" s="20"/>
    </row>
    <row r="199" spans="3:23" ht="13.5"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7"/>
      <c r="S199" s="7"/>
      <c r="T199" s="7"/>
      <c r="U199" s="19"/>
      <c r="V199" s="19"/>
      <c r="W199" s="20"/>
    </row>
    <row r="200" spans="3:23" ht="13.5"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7"/>
      <c r="S200" s="7"/>
      <c r="T200" s="7"/>
      <c r="U200" s="19"/>
      <c r="V200" s="19"/>
      <c r="W200" s="20"/>
    </row>
    <row r="201" spans="3:23" ht="13.5"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7"/>
      <c r="S201" s="7"/>
      <c r="T201" s="7"/>
      <c r="U201" s="19"/>
      <c r="V201" s="19"/>
      <c r="W201" s="20"/>
    </row>
    <row r="202" spans="3:23" ht="13.5"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7"/>
      <c r="S202" s="7"/>
      <c r="T202" s="7"/>
      <c r="U202" s="19"/>
      <c r="V202" s="19"/>
      <c r="W202" s="20"/>
    </row>
    <row r="203" spans="3:23" ht="13.5"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7"/>
      <c r="S203" s="7"/>
      <c r="T203" s="7"/>
      <c r="U203" s="19"/>
      <c r="V203" s="19"/>
      <c r="W203" s="20"/>
    </row>
    <row r="204" spans="3:23" ht="13.5"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7"/>
      <c r="S204" s="7"/>
      <c r="T204" s="7"/>
      <c r="U204" s="19"/>
      <c r="V204" s="19"/>
      <c r="W204" s="20"/>
    </row>
    <row r="205" spans="3:23" ht="13.5"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7"/>
      <c r="S205" s="7"/>
      <c r="T205" s="7"/>
      <c r="U205" s="19"/>
      <c r="V205" s="19"/>
      <c r="W205" s="20"/>
    </row>
    <row r="206" spans="3:23" ht="13.5"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7"/>
      <c r="S206" s="7"/>
      <c r="T206" s="7"/>
      <c r="U206" s="19"/>
      <c r="V206" s="19"/>
      <c r="W206" s="20"/>
    </row>
    <row r="207" spans="3:23" ht="13.5"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7"/>
      <c r="S207" s="7"/>
      <c r="T207" s="7"/>
      <c r="U207" s="19"/>
      <c r="V207" s="19"/>
      <c r="W207" s="20"/>
    </row>
    <row r="208" spans="3:23" ht="13.5"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7"/>
      <c r="S208" s="7"/>
      <c r="T208" s="7"/>
      <c r="U208" s="19"/>
      <c r="V208" s="19"/>
      <c r="W208" s="20"/>
    </row>
    <row r="209" spans="3:23" ht="13.5"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7"/>
      <c r="S209" s="7"/>
      <c r="T209" s="7"/>
      <c r="U209" s="19"/>
      <c r="V209" s="19"/>
      <c r="W209" s="20"/>
    </row>
    <row r="210" spans="3:23" ht="13.5"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7"/>
      <c r="S210" s="7"/>
      <c r="T210" s="7"/>
      <c r="U210" s="19"/>
      <c r="V210" s="19"/>
      <c r="W210" s="20"/>
    </row>
    <row r="211" spans="3:23" ht="13.5"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7"/>
      <c r="S211" s="7"/>
      <c r="T211" s="7"/>
      <c r="U211" s="19"/>
      <c r="V211" s="19"/>
      <c r="W211" s="20"/>
    </row>
    <row r="212" spans="3:23" ht="13.5"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7"/>
      <c r="S212" s="7"/>
      <c r="T212" s="7"/>
      <c r="U212" s="19"/>
      <c r="V212" s="19"/>
      <c r="W212" s="20"/>
    </row>
    <row r="213" spans="3:23" ht="13.5"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7"/>
      <c r="S213" s="7"/>
      <c r="T213" s="7"/>
      <c r="U213" s="19"/>
      <c r="V213" s="19"/>
      <c r="W213" s="20"/>
    </row>
    <row r="214" spans="3:23" ht="13.5"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7"/>
      <c r="S214" s="7"/>
      <c r="T214" s="7"/>
      <c r="U214" s="19"/>
      <c r="V214" s="19"/>
      <c r="W214" s="20"/>
    </row>
    <row r="215" spans="3:23" ht="13.5"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7"/>
      <c r="S215" s="7"/>
      <c r="T215" s="7"/>
      <c r="U215" s="19"/>
      <c r="V215" s="19"/>
      <c r="W215" s="20"/>
    </row>
    <row r="216" spans="3:23" ht="13.5"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7"/>
      <c r="S216" s="7"/>
      <c r="T216" s="7"/>
      <c r="U216" s="19"/>
      <c r="V216" s="19"/>
      <c r="W216" s="20"/>
    </row>
    <row r="217" spans="3:23" ht="13.5"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7"/>
      <c r="S217" s="7"/>
      <c r="T217" s="7"/>
      <c r="U217" s="19"/>
      <c r="V217" s="19"/>
      <c r="W217" s="20"/>
    </row>
    <row r="218" spans="3:23" ht="13.5"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7"/>
      <c r="S218" s="7"/>
      <c r="T218" s="7"/>
      <c r="U218" s="19"/>
      <c r="V218" s="19"/>
      <c r="W218" s="20"/>
    </row>
    <row r="219" spans="3:23" ht="13.5"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7"/>
      <c r="S219" s="7"/>
      <c r="T219" s="7"/>
      <c r="U219" s="19"/>
      <c r="V219" s="19"/>
      <c r="W219" s="20"/>
    </row>
    <row r="220" spans="3:23" ht="13.5"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7"/>
      <c r="S220" s="7"/>
      <c r="T220" s="7"/>
      <c r="U220" s="19"/>
      <c r="V220" s="19"/>
      <c r="W220" s="20"/>
    </row>
    <row r="221" spans="3:23" ht="13.5"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7"/>
      <c r="S221" s="7"/>
      <c r="T221" s="7"/>
      <c r="U221" s="19"/>
      <c r="V221" s="19"/>
      <c r="W221" s="20"/>
    </row>
    <row r="222" spans="3:23" ht="13.5"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7"/>
      <c r="S222" s="7"/>
      <c r="T222" s="7"/>
      <c r="U222" s="19"/>
      <c r="V222" s="19"/>
      <c r="W222" s="20"/>
    </row>
    <row r="223" spans="3:23" ht="13.5"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7"/>
      <c r="S223" s="7"/>
      <c r="T223" s="7"/>
      <c r="U223" s="19"/>
      <c r="V223" s="19"/>
      <c r="W223" s="20"/>
    </row>
    <row r="224" spans="3:23" ht="13.5"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7"/>
      <c r="S224" s="7"/>
      <c r="T224" s="7"/>
      <c r="U224" s="19"/>
      <c r="V224" s="19"/>
      <c r="W224" s="20"/>
    </row>
    <row r="225" spans="3:23" ht="13.5"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7"/>
      <c r="S225" s="7"/>
      <c r="T225" s="7"/>
      <c r="U225" s="19"/>
      <c r="V225" s="19"/>
      <c r="W225" s="20"/>
    </row>
    <row r="226" spans="3:23" ht="13.5"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7"/>
      <c r="S226" s="7"/>
      <c r="T226" s="7"/>
      <c r="U226" s="19"/>
      <c r="V226" s="19"/>
      <c r="W226" s="20"/>
    </row>
    <row r="227" spans="3:23" ht="13.5"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7"/>
      <c r="S227" s="7"/>
      <c r="T227" s="7"/>
      <c r="U227" s="19"/>
      <c r="V227" s="19"/>
      <c r="W227" s="20"/>
    </row>
    <row r="228" spans="3:23" ht="13.5"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7"/>
      <c r="S228" s="7"/>
      <c r="T228" s="7"/>
      <c r="U228" s="19"/>
      <c r="V228" s="19"/>
      <c r="W228" s="20"/>
    </row>
    <row r="229" spans="3:23" ht="13.5"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7"/>
      <c r="S229" s="7"/>
      <c r="T229" s="7"/>
      <c r="U229" s="19"/>
      <c r="V229" s="19"/>
      <c r="W229" s="20"/>
    </row>
    <row r="230" spans="3:23" ht="13.5"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7"/>
      <c r="S230" s="7"/>
      <c r="T230" s="7"/>
      <c r="U230" s="19"/>
      <c r="V230" s="19"/>
      <c r="W230" s="20"/>
    </row>
    <row r="231" spans="3:23" ht="13.5"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7"/>
      <c r="S231" s="7"/>
      <c r="T231" s="7"/>
      <c r="U231" s="19"/>
      <c r="V231" s="19"/>
      <c r="W231" s="20"/>
    </row>
    <row r="232" spans="3:23" ht="13.5"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7"/>
      <c r="S232" s="7"/>
      <c r="T232" s="7"/>
      <c r="U232" s="19"/>
      <c r="V232" s="19"/>
      <c r="W232" s="20"/>
    </row>
    <row r="233" spans="3:23" ht="13.5"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7"/>
      <c r="S233" s="7"/>
      <c r="T233" s="7"/>
      <c r="U233" s="19"/>
      <c r="V233" s="19"/>
      <c r="W233" s="20"/>
    </row>
    <row r="234" spans="3:23" ht="13.5"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7"/>
      <c r="S234" s="7"/>
      <c r="T234" s="7"/>
      <c r="U234" s="19"/>
      <c r="V234" s="19"/>
      <c r="W234" s="20"/>
    </row>
    <row r="235" spans="3:23" ht="13.5"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7"/>
      <c r="S235" s="7"/>
      <c r="T235" s="7"/>
      <c r="U235" s="19"/>
      <c r="V235" s="19"/>
      <c r="W235" s="20"/>
    </row>
    <row r="236" spans="3:23" ht="13.5"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7"/>
      <c r="S236" s="7"/>
      <c r="T236" s="7"/>
      <c r="U236" s="19"/>
      <c r="V236" s="19"/>
      <c r="W236" s="20"/>
    </row>
    <row r="237" spans="3:23" ht="13.5"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19"/>
      <c r="V237" s="19"/>
      <c r="W237" s="20"/>
    </row>
    <row r="238" spans="3:23" ht="13.5"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19"/>
      <c r="V238" s="19"/>
      <c r="W238" s="20"/>
    </row>
    <row r="239" spans="3:23" ht="13.5"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19"/>
      <c r="V239" s="19"/>
      <c r="W239" s="20"/>
    </row>
    <row r="240" spans="3:23" ht="13.5"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19"/>
      <c r="V240" s="19"/>
      <c r="W240" s="20"/>
    </row>
    <row r="241" spans="3:23" ht="13.5"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19"/>
      <c r="V241" s="19"/>
      <c r="W241" s="20"/>
    </row>
    <row r="242" spans="3:23" ht="13.5"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19"/>
      <c r="V242" s="19"/>
      <c r="W242" s="20"/>
    </row>
    <row r="243" spans="3:23" ht="13.5"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19"/>
      <c r="V243" s="19"/>
      <c r="W243" s="20"/>
    </row>
    <row r="244" spans="3:23" ht="13.5"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19"/>
      <c r="V244" s="19"/>
      <c r="W244" s="20"/>
    </row>
    <row r="245" spans="3:23" ht="13.5"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19"/>
      <c r="V245" s="19"/>
      <c r="W245" s="20"/>
    </row>
    <row r="246" spans="3:23" ht="13.5"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19"/>
      <c r="V246" s="19"/>
      <c r="W246" s="20"/>
    </row>
    <row r="247" spans="3:23" ht="13.5"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19"/>
      <c r="V247" s="19"/>
      <c r="W247" s="20"/>
    </row>
    <row r="248" spans="3:23" ht="13.5"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19"/>
      <c r="V248" s="19"/>
      <c r="W248" s="20"/>
    </row>
    <row r="249" spans="3:23" ht="13.5"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19"/>
      <c r="V249" s="19"/>
      <c r="W249" s="20"/>
    </row>
    <row r="250" spans="3:23" ht="13.5"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19"/>
      <c r="V250" s="19"/>
      <c r="W250" s="20"/>
    </row>
    <row r="251" spans="3:23" ht="13.5"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19"/>
      <c r="V251" s="19"/>
      <c r="W251" s="20"/>
    </row>
    <row r="252" spans="3:23" ht="13.5"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19"/>
      <c r="V252" s="19"/>
      <c r="W252" s="20"/>
    </row>
    <row r="253" spans="3:23" ht="13.5"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19"/>
      <c r="V253" s="19"/>
      <c r="W253" s="20"/>
    </row>
    <row r="254" spans="3:23" ht="13.5"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19"/>
      <c r="V254" s="19"/>
      <c r="W254" s="20"/>
    </row>
    <row r="255" spans="3:23" ht="13.5"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19"/>
      <c r="V255" s="19"/>
      <c r="W255" s="20"/>
    </row>
    <row r="256" spans="3:23" ht="13.5"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19"/>
      <c r="V256" s="19"/>
      <c r="W256" s="20"/>
    </row>
    <row r="257" spans="3:23" ht="13.5"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19"/>
      <c r="V257" s="19"/>
      <c r="W257" s="20"/>
    </row>
    <row r="258" spans="3:23" ht="13.5"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19"/>
      <c r="V258" s="19"/>
      <c r="W258" s="20"/>
    </row>
    <row r="259" spans="3:23" ht="13.5"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19"/>
      <c r="V259" s="19"/>
      <c r="W259" s="20"/>
    </row>
    <row r="260" spans="3:23" ht="13.5"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19"/>
      <c r="V260" s="19"/>
      <c r="W260" s="20"/>
    </row>
    <row r="261" spans="3:23" ht="13.5"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19"/>
      <c r="V261" s="19"/>
      <c r="W261" s="20"/>
    </row>
    <row r="262" spans="3:23" ht="13.5"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19"/>
      <c r="V262" s="19"/>
      <c r="W262" s="20"/>
    </row>
    <row r="263" spans="3:23" ht="13.5"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19"/>
      <c r="V263" s="19"/>
      <c r="W263" s="20"/>
    </row>
    <row r="264" spans="3:23" ht="13.5"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19"/>
      <c r="V264" s="19"/>
      <c r="W264" s="20"/>
    </row>
    <row r="265" spans="3:23" ht="13.5"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19"/>
      <c r="V265" s="19"/>
      <c r="W265" s="20"/>
    </row>
    <row r="266" spans="3:23" ht="13.5"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19"/>
      <c r="V266" s="19"/>
      <c r="W266" s="20"/>
    </row>
    <row r="267" spans="3:23" ht="13.5"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19"/>
      <c r="V267" s="19"/>
      <c r="W267" s="20"/>
    </row>
    <row r="268" spans="3:23" ht="13.5"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19"/>
      <c r="V268" s="19"/>
      <c r="W268" s="20"/>
    </row>
    <row r="269" spans="3:23" ht="13.5"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19"/>
      <c r="V269" s="19"/>
      <c r="W269" s="20"/>
    </row>
    <row r="270" spans="3:23" ht="13.5"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19"/>
      <c r="V270" s="19"/>
      <c r="W270" s="20"/>
    </row>
    <row r="271" spans="3:23" ht="13.5"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19"/>
      <c r="V271" s="19"/>
      <c r="W271" s="20"/>
    </row>
    <row r="272" spans="3:23" ht="13.5"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19"/>
      <c r="V272" s="19"/>
      <c r="W272" s="20"/>
    </row>
    <row r="273" spans="3:23" ht="13.5"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19"/>
      <c r="V273" s="19"/>
      <c r="W273" s="20"/>
    </row>
    <row r="274" spans="3:23" ht="13.5"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19"/>
      <c r="V274" s="19"/>
      <c r="W274" s="20"/>
    </row>
    <row r="275" spans="3:23" ht="13.5"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19"/>
      <c r="V275" s="19"/>
      <c r="W275" s="20"/>
    </row>
    <row r="276" spans="3:23" ht="13.5"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19"/>
      <c r="V276" s="19"/>
      <c r="W276" s="20"/>
    </row>
    <row r="277" spans="3:23" ht="13.5"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19"/>
      <c r="V277" s="19"/>
      <c r="W277" s="20"/>
    </row>
    <row r="278" spans="3:23" ht="13.5"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19"/>
      <c r="V278" s="19"/>
      <c r="W278" s="20"/>
    </row>
    <row r="279" spans="3:23" ht="13.5"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19"/>
      <c r="V279" s="19"/>
      <c r="W279" s="20"/>
    </row>
    <row r="280" spans="3:23" ht="13.5"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19"/>
      <c r="V280" s="19"/>
      <c r="W280" s="20"/>
    </row>
    <row r="281" spans="3:23" ht="13.5"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19"/>
      <c r="V281" s="19"/>
      <c r="W281" s="20"/>
    </row>
    <row r="282" spans="3:23" ht="13.5"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19"/>
      <c r="V282" s="19"/>
      <c r="W282" s="20"/>
    </row>
    <row r="283" spans="3:23" ht="13.5"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19"/>
      <c r="V283" s="19"/>
      <c r="W283" s="20"/>
    </row>
    <row r="284" spans="3:23" ht="13.5"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19"/>
      <c r="V284" s="19"/>
      <c r="W284" s="20"/>
    </row>
    <row r="285" spans="3:23" ht="13.5"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19"/>
      <c r="V285" s="19"/>
      <c r="W285" s="20"/>
    </row>
    <row r="286" spans="3:23" ht="13.5"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19"/>
      <c r="V286" s="19"/>
      <c r="W286" s="20"/>
    </row>
    <row r="287" spans="3:23" ht="13.5"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19"/>
      <c r="V287" s="19"/>
      <c r="W287" s="20"/>
    </row>
    <row r="288" spans="3:23" ht="13.5"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19"/>
      <c r="V288" s="19"/>
      <c r="W288" s="20"/>
    </row>
    <row r="289" spans="3:23" ht="13.5"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19"/>
      <c r="V289" s="19"/>
      <c r="W289" s="20"/>
    </row>
    <row r="290" spans="3:23" ht="13.5"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19"/>
      <c r="V290" s="19"/>
      <c r="W290" s="20"/>
    </row>
    <row r="291" spans="3:23" ht="13.5"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19"/>
      <c r="V291" s="19"/>
      <c r="W291" s="20"/>
    </row>
    <row r="292" spans="3:23" ht="13.5"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19"/>
      <c r="V292" s="19"/>
      <c r="W292" s="20"/>
    </row>
    <row r="293" spans="3:23" ht="13.5"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19"/>
      <c r="V293" s="19"/>
      <c r="W293" s="20"/>
    </row>
    <row r="294" spans="3:23" ht="13.5"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19"/>
      <c r="V294" s="19"/>
      <c r="W294" s="20"/>
    </row>
    <row r="295" spans="3:23" ht="13.5"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19"/>
      <c r="V295" s="19"/>
      <c r="W295" s="20"/>
    </row>
    <row r="296" spans="3:23" ht="13.5"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19"/>
      <c r="V296" s="19"/>
      <c r="W296" s="20"/>
    </row>
    <row r="297" spans="3:23" ht="13.5"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19"/>
      <c r="V297" s="19"/>
      <c r="W297" s="20"/>
    </row>
    <row r="298" spans="3:23" ht="13.5"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19"/>
      <c r="V298" s="19"/>
      <c r="W298" s="20"/>
    </row>
    <row r="299" spans="3:23" ht="13.5"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19"/>
      <c r="V299" s="19"/>
      <c r="W299" s="20"/>
    </row>
    <row r="300" spans="3:23" ht="13.5"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19"/>
      <c r="V300" s="19"/>
      <c r="W300" s="20"/>
    </row>
    <row r="301" spans="3:23" ht="13.5"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19"/>
      <c r="V301" s="19"/>
      <c r="W301" s="20"/>
    </row>
    <row r="302" spans="3:23" ht="13.5"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19"/>
      <c r="V302" s="19"/>
      <c r="W302" s="20"/>
    </row>
    <row r="303" spans="3:23" ht="13.5"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19"/>
      <c r="V303" s="19"/>
      <c r="W303" s="20"/>
    </row>
    <row r="304" spans="3:23" ht="13.5"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19"/>
      <c r="V304" s="19"/>
      <c r="W304" s="20"/>
    </row>
    <row r="305" spans="3:23" ht="13.5"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19"/>
      <c r="V305" s="19"/>
      <c r="W305" s="20"/>
    </row>
    <row r="306" spans="3:23" ht="13.5"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19"/>
      <c r="V306" s="19"/>
      <c r="W306" s="20"/>
    </row>
    <row r="307" spans="3:23" ht="13.5"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19"/>
      <c r="V307" s="19"/>
      <c r="W307" s="20"/>
    </row>
    <row r="308" spans="3:23" ht="13.5"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19"/>
      <c r="V308" s="19"/>
      <c r="W308" s="20"/>
    </row>
    <row r="309" spans="3:23" ht="13.5"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19"/>
      <c r="V309" s="19"/>
      <c r="W309" s="20"/>
    </row>
    <row r="310" spans="3:23" ht="13.5"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19"/>
      <c r="V310" s="19"/>
      <c r="W310" s="20"/>
    </row>
    <row r="311" spans="3:23" ht="13.5"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19"/>
      <c r="V311" s="19"/>
      <c r="W311" s="20"/>
    </row>
    <row r="312" spans="3:23" ht="13.5"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19"/>
      <c r="V312" s="19"/>
      <c r="W312" s="20"/>
    </row>
    <row r="313" spans="3:23" ht="13.5"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19"/>
      <c r="V313" s="19"/>
      <c r="W313" s="20"/>
    </row>
    <row r="314" spans="3:23" ht="13.5"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19"/>
      <c r="V314" s="19"/>
      <c r="W314" s="20"/>
    </row>
    <row r="315" spans="3:23" ht="13.5"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19"/>
      <c r="V315" s="19"/>
      <c r="W315" s="20"/>
    </row>
    <row r="316" spans="3:23" ht="13.5"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19"/>
      <c r="V316" s="19"/>
      <c r="W316" s="20"/>
    </row>
    <row r="317" spans="3:23" ht="13.5"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19"/>
      <c r="V317" s="19"/>
      <c r="W317" s="20"/>
    </row>
    <row r="318" spans="3:23" ht="13.5"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19"/>
      <c r="V318" s="19"/>
      <c r="W318" s="20"/>
    </row>
    <row r="319" spans="3:23" ht="13.5"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19"/>
      <c r="V319" s="19"/>
      <c r="W319" s="20"/>
    </row>
    <row r="320" spans="3:23" ht="13.5"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19"/>
      <c r="V320" s="19"/>
      <c r="W320" s="20"/>
    </row>
    <row r="321" spans="3:23" ht="13.5"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19"/>
      <c r="V321" s="19"/>
      <c r="W321" s="20"/>
    </row>
    <row r="322" spans="3:23" ht="13.5"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19"/>
      <c r="V322" s="19"/>
      <c r="W322" s="20"/>
    </row>
    <row r="323" spans="3:23" ht="13.5"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19"/>
      <c r="V323" s="19"/>
      <c r="W323" s="20"/>
    </row>
    <row r="324" spans="3:23" ht="13.5"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19"/>
      <c r="V324" s="19"/>
      <c r="W324" s="20"/>
    </row>
    <row r="325" spans="3:23" ht="13.5"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19"/>
      <c r="V325" s="19"/>
      <c r="W325" s="20"/>
    </row>
    <row r="326" spans="3:23" ht="13.5"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19"/>
      <c r="V326" s="19"/>
      <c r="W326" s="20"/>
    </row>
    <row r="327" spans="3:23" ht="13.5"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19"/>
      <c r="V327" s="19"/>
      <c r="W327" s="20"/>
    </row>
    <row r="328" spans="3:23" ht="13.5"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19"/>
      <c r="V328" s="19"/>
      <c r="W328" s="20"/>
    </row>
    <row r="329" spans="3:23" ht="13.5"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19"/>
      <c r="V329" s="19"/>
      <c r="W329" s="20"/>
    </row>
    <row r="330" spans="3:23" ht="13.5"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19"/>
      <c r="V330" s="19"/>
      <c r="W330" s="20"/>
    </row>
    <row r="331" spans="3:23" ht="13.5"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19"/>
      <c r="V331" s="19"/>
      <c r="W331" s="20"/>
    </row>
    <row r="332" spans="3:23" ht="13.5"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19"/>
      <c r="V332" s="19"/>
      <c r="W332" s="20"/>
    </row>
    <row r="333" spans="3:23" ht="13.5"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19"/>
      <c r="V333" s="19"/>
      <c r="W333" s="20"/>
    </row>
    <row r="334" spans="3:23" ht="13.5"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19"/>
      <c r="V334" s="19"/>
      <c r="W334" s="20"/>
    </row>
    <row r="335" spans="3:23" ht="13.5"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19"/>
      <c r="V335" s="19"/>
      <c r="W335" s="20"/>
    </row>
    <row r="336" spans="3:23" ht="13.5"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19"/>
      <c r="V336" s="19"/>
      <c r="W336" s="20"/>
    </row>
    <row r="337" spans="3:23" ht="13.5"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19"/>
      <c r="V337" s="19"/>
      <c r="W337" s="20"/>
    </row>
    <row r="338" spans="3:23" ht="13.5"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19"/>
      <c r="V338" s="19"/>
      <c r="W338" s="20"/>
    </row>
    <row r="339" spans="3:23" ht="13.5"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19"/>
      <c r="V339" s="19"/>
      <c r="W339" s="20"/>
    </row>
    <row r="340" spans="3:23" ht="13.5"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19"/>
      <c r="V340" s="19"/>
      <c r="W340" s="20"/>
    </row>
    <row r="341" spans="3:23" ht="13.5"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19"/>
      <c r="V341" s="19"/>
      <c r="W341" s="20"/>
    </row>
    <row r="342" spans="3:23" ht="13.5"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19"/>
      <c r="V342" s="19"/>
      <c r="W342" s="20"/>
    </row>
    <row r="343" spans="3:23" ht="13.5"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19"/>
      <c r="V343" s="19"/>
      <c r="W343" s="20"/>
    </row>
    <row r="344" spans="3:23" ht="13.5"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19"/>
      <c r="V344" s="19"/>
      <c r="W344" s="20"/>
    </row>
    <row r="345" spans="3:23" ht="13.5"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19"/>
      <c r="V345" s="19"/>
      <c r="W345" s="20"/>
    </row>
    <row r="346" spans="3:23" ht="13.5"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19"/>
      <c r="V346" s="19"/>
      <c r="W346" s="20"/>
    </row>
    <row r="347" spans="3:23" ht="13.5"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19"/>
      <c r="V347" s="19"/>
      <c r="W347" s="20"/>
    </row>
    <row r="348" spans="3:23" ht="13.5"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19"/>
      <c r="V348" s="19"/>
      <c r="W348" s="20"/>
    </row>
    <row r="349" spans="3:23" ht="13.5"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19"/>
      <c r="V349" s="19"/>
      <c r="W349" s="20"/>
    </row>
    <row r="350" spans="3:23" ht="13.5"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19"/>
      <c r="V350" s="19"/>
      <c r="W350" s="20"/>
    </row>
    <row r="351" spans="3:23" ht="13.5"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19"/>
      <c r="V351" s="19"/>
      <c r="W351" s="20"/>
    </row>
    <row r="352" spans="3:23" ht="13.5"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19"/>
      <c r="V352" s="19"/>
      <c r="W352" s="20"/>
    </row>
    <row r="353" spans="3:23" ht="13.5"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19"/>
      <c r="V353" s="19"/>
      <c r="W353" s="20"/>
    </row>
    <row r="354" spans="3:23" ht="13.5"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19"/>
      <c r="V354" s="19"/>
      <c r="W354" s="20"/>
    </row>
    <row r="355" spans="3:23" ht="13.5"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19"/>
      <c r="V355" s="19"/>
      <c r="W355" s="20"/>
    </row>
    <row r="356" spans="3:23" ht="13.5"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19"/>
      <c r="V356" s="19"/>
      <c r="W356" s="20"/>
    </row>
    <row r="357" spans="3:23" ht="13.5"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19"/>
      <c r="V357" s="19"/>
      <c r="W357" s="20"/>
    </row>
    <row r="358" spans="3:23" ht="13.5"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19"/>
      <c r="V358" s="19"/>
      <c r="W358" s="20"/>
    </row>
    <row r="359" spans="3:23" ht="13.5"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19"/>
      <c r="V359" s="19"/>
      <c r="W359" s="20"/>
    </row>
    <row r="360" spans="3:23" ht="13.5"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19"/>
      <c r="V360" s="19"/>
      <c r="W360" s="20"/>
    </row>
    <row r="361" spans="3:23" ht="13.5"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19"/>
      <c r="V361" s="19"/>
      <c r="W361" s="20"/>
    </row>
    <row r="362" spans="3:23" ht="13.5"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19"/>
      <c r="V362" s="19"/>
      <c r="W362" s="20"/>
    </row>
    <row r="363" spans="3:23" ht="13.5"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19"/>
      <c r="V363" s="19"/>
      <c r="W363" s="20"/>
    </row>
    <row r="364" spans="3:23" ht="13.5"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19"/>
      <c r="V364" s="19"/>
      <c r="W364" s="20"/>
    </row>
    <row r="365" spans="3:23" ht="13.5"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19"/>
      <c r="V365" s="19"/>
      <c r="W365" s="20"/>
    </row>
    <row r="366" spans="3:23" ht="13.5"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19"/>
      <c r="V366" s="19"/>
      <c r="W366" s="20"/>
    </row>
    <row r="367" spans="3:23" ht="13.5"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19"/>
      <c r="V367" s="19"/>
      <c r="W367" s="20"/>
    </row>
    <row r="368" spans="3:23" ht="13.5"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19"/>
      <c r="V368" s="19"/>
      <c r="W368" s="20"/>
    </row>
    <row r="369" spans="3:23" ht="13.5"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19"/>
      <c r="V369" s="19"/>
      <c r="W369" s="20"/>
    </row>
    <row r="370" spans="3:23" ht="13.5"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19"/>
      <c r="V370" s="19"/>
      <c r="W370" s="20"/>
    </row>
    <row r="371" spans="3:23" ht="13.5"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19"/>
      <c r="V371" s="19"/>
      <c r="W371" s="20"/>
    </row>
    <row r="372" spans="3:23" ht="13.5"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19"/>
      <c r="V372" s="19"/>
      <c r="W372" s="20"/>
    </row>
    <row r="373" spans="3:23" ht="13.5"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19"/>
      <c r="V373" s="19"/>
      <c r="W373" s="20"/>
    </row>
    <row r="374" spans="3:23" ht="13.5"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19"/>
      <c r="V374" s="19"/>
      <c r="W374" s="20"/>
    </row>
    <row r="375" spans="3:23" ht="13.5"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19"/>
      <c r="V375" s="19"/>
      <c r="W375" s="20"/>
    </row>
    <row r="376" spans="3:23" ht="13.5"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19"/>
      <c r="V376" s="19"/>
      <c r="W376" s="20"/>
    </row>
    <row r="377" spans="3:23" ht="13.5"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19"/>
      <c r="V377" s="19"/>
      <c r="W377" s="20"/>
    </row>
    <row r="378" spans="3:23" ht="13.5"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19"/>
      <c r="V378" s="19"/>
      <c r="W378" s="20"/>
    </row>
    <row r="379" spans="3:23" ht="13.5"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19"/>
      <c r="V379" s="19"/>
      <c r="W379" s="20"/>
    </row>
    <row r="380" spans="3:23" ht="13.5"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19"/>
      <c r="V380" s="19"/>
      <c r="W380" s="20"/>
    </row>
    <row r="381" spans="3:23" ht="13.5"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19"/>
      <c r="V381" s="19"/>
      <c r="W381" s="20"/>
    </row>
    <row r="382" spans="3:23" ht="13.5"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19"/>
      <c r="V382" s="19"/>
      <c r="W382" s="20"/>
    </row>
    <row r="383" spans="3:23" ht="13.5"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19"/>
      <c r="V383" s="19"/>
      <c r="W383" s="20"/>
    </row>
    <row r="384" spans="3:23" ht="13.5"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19"/>
      <c r="V384" s="19"/>
      <c r="W384" s="20"/>
    </row>
    <row r="385" spans="3:23" ht="13.5"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19"/>
      <c r="V385" s="19"/>
      <c r="W385" s="20"/>
    </row>
    <row r="386" spans="3:23" ht="13.5"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19"/>
      <c r="V386" s="19"/>
      <c r="W386" s="20"/>
    </row>
    <row r="387" spans="3:23" ht="13.5"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19"/>
      <c r="V387" s="19"/>
      <c r="W387" s="20"/>
    </row>
    <row r="388" spans="3:23" ht="13.5"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19"/>
      <c r="V388" s="19"/>
      <c r="W388" s="20"/>
    </row>
    <row r="389" spans="3:23" ht="13.5"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19"/>
      <c r="V389" s="19"/>
      <c r="W389" s="20"/>
    </row>
    <row r="390" spans="3:23" ht="13.5"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19"/>
      <c r="V390" s="19"/>
      <c r="W390" s="20"/>
    </row>
    <row r="391" spans="3:23" ht="13.5"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19"/>
      <c r="V391" s="19"/>
      <c r="W391" s="20"/>
    </row>
    <row r="392" spans="3:23" ht="13.5"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19"/>
      <c r="V392" s="19"/>
      <c r="W392" s="20"/>
    </row>
    <row r="393" spans="3:23" ht="13.5"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19"/>
      <c r="V393" s="19"/>
      <c r="W393" s="20"/>
    </row>
    <row r="394" spans="3:23" ht="13.5"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19"/>
      <c r="V394" s="19"/>
      <c r="W394" s="20"/>
    </row>
    <row r="395" spans="3:23" ht="13.5"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19"/>
      <c r="V395" s="19"/>
      <c r="W395" s="20"/>
    </row>
    <row r="396" spans="3:23" ht="13.5"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19"/>
      <c r="V396" s="19"/>
      <c r="W396" s="20"/>
    </row>
    <row r="397" spans="3:23" ht="13.5"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19"/>
      <c r="V397" s="19"/>
      <c r="W397" s="20"/>
    </row>
    <row r="398" spans="3:23" ht="13.5"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19"/>
      <c r="V398" s="19"/>
      <c r="W398" s="20"/>
    </row>
    <row r="399" spans="3:23" ht="13.5"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19"/>
      <c r="V399" s="19"/>
      <c r="W399" s="20"/>
    </row>
    <row r="400" spans="3:23" ht="13.5"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19"/>
      <c r="V400" s="19"/>
      <c r="W400" s="20"/>
    </row>
    <row r="401" spans="3:23" ht="13.5"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19"/>
      <c r="V401" s="19"/>
      <c r="W401" s="20"/>
    </row>
    <row r="402" spans="3:23" ht="13.5"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19"/>
      <c r="V402" s="19"/>
      <c r="W402" s="20"/>
    </row>
    <row r="403" spans="3:23" ht="13.5"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19"/>
      <c r="V403" s="19"/>
      <c r="W403" s="20"/>
    </row>
    <row r="404" spans="3:23" ht="13.5"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19"/>
      <c r="V404" s="19"/>
      <c r="W404" s="20"/>
    </row>
    <row r="405" spans="3:23" ht="13.5"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19"/>
      <c r="V405" s="19"/>
      <c r="W405" s="20"/>
    </row>
    <row r="406" spans="3:23" ht="13.5"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19"/>
      <c r="V406" s="19"/>
      <c r="W406" s="20"/>
    </row>
    <row r="407" spans="3:23" ht="13.5"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19"/>
      <c r="V407" s="19"/>
      <c r="W407" s="20"/>
    </row>
    <row r="408" spans="3:23" ht="13.5"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19"/>
      <c r="V408" s="19"/>
      <c r="W408" s="20"/>
    </row>
    <row r="409" spans="3:23" ht="13.5"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19"/>
      <c r="V409" s="19"/>
      <c r="W409" s="20"/>
    </row>
    <row r="410" spans="3:23" ht="13.5"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19"/>
      <c r="V410" s="19"/>
      <c r="W410" s="20"/>
    </row>
    <row r="411" spans="3:23" ht="13.5"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19"/>
      <c r="V411" s="19"/>
      <c r="W411" s="20"/>
    </row>
    <row r="412" spans="3:23" ht="13.5"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19"/>
      <c r="V412" s="19"/>
      <c r="W412" s="20"/>
    </row>
    <row r="413" spans="3:23" ht="13.5"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19"/>
      <c r="V413" s="19"/>
      <c r="W413" s="20"/>
    </row>
    <row r="414" spans="3:23" ht="13.5"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19"/>
      <c r="V414" s="19"/>
      <c r="W414" s="20"/>
    </row>
    <row r="415" spans="3:23" ht="13.5"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19"/>
      <c r="V415" s="19"/>
      <c r="W415" s="20"/>
    </row>
    <row r="416" spans="3:23" ht="13.5"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19"/>
      <c r="V416" s="19"/>
      <c r="W416" s="20"/>
    </row>
    <row r="417" spans="3:23" ht="13.5"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19"/>
      <c r="V417" s="19"/>
      <c r="W417" s="20"/>
    </row>
    <row r="418" spans="3:23" ht="13.5"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19"/>
      <c r="V418" s="19"/>
      <c r="W418" s="20"/>
    </row>
    <row r="419" spans="3:23" ht="13.5"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19"/>
      <c r="V419" s="19"/>
      <c r="W419" s="20"/>
    </row>
    <row r="420" spans="3:23" ht="13.5"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19"/>
      <c r="V420" s="19"/>
      <c r="W420" s="20"/>
    </row>
    <row r="421" spans="3:23" ht="13.5"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19"/>
      <c r="V421" s="19"/>
      <c r="W421" s="20"/>
    </row>
    <row r="422" spans="3:23" ht="13.5"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19"/>
      <c r="V422" s="19"/>
      <c r="W422" s="20"/>
    </row>
    <row r="423" spans="3:23" ht="13.5"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19"/>
      <c r="V423" s="19"/>
      <c r="W423" s="20"/>
    </row>
    <row r="424" spans="3:23" ht="13.5"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19"/>
      <c r="V424" s="19"/>
      <c r="W424" s="20"/>
    </row>
    <row r="425" spans="3:23" ht="13.5"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19"/>
      <c r="V425" s="19"/>
      <c r="W425" s="20"/>
    </row>
    <row r="426" spans="3:23" ht="13.5"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19"/>
      <c r="V426" s="19"/>
      <c r="W426" s="20"/>
    </row>
    <row r="427" spans="3:23" ht="13.5"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19"/>
      <c r="V427" s="19"/>
      <c r="W427" s="20"/>
    </row>
    <row r="428" spans="3:23" ht="13.5"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19"/>
      <c r="V428" s="19"/>
      <c r="W428" s="20"/>
    </row>
    <row r="429" spans="3:23" ht="13.5"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19"/>
      <c r="V429" s="19"/>
      <c r="W429" s="20"/>
    </row>
    <row r="430" spans="3:23" ht="13.5"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19"/>
      <c r="V430" s="19"/>
      <c r="W430" s="20"/>
    </row>
    <row r="431" spans="3:23" ht="13.5"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19"/>
      <c r="V431" s="19"/>
      <c r="W431" s="20"/>
    </row>
    <row r="432" spans="3:23" ht="13.5"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19"/>
      <c r="V432" s="19"/>
      <c r="W432" s="20"/>
    </row>
    <row r="433" spans="3:23" ht="13.5"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19"/>
      <c r="V433" s="19"/>
      <c r="W433" s="20"/>
    </row>
    <row r="434" spans="3:23" ht="13.5"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19"/>
      <c r="V434" s="19"/>
      <c r="W434" s="20"/>
    </row>
    <row r="435" spans="3:23" ht="13.5"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19"/>
      <c r="V435" s="19"/>
      <c r="W435" s="20"/>
    </row>
    <row r="436" spans="3:23" ht="13.5"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19"/>
      <c r="V436" s="19"/>
      <c r="W436" s="20"/>
    </row>
    <row r="437" spans="3:23" ht="13.5"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19"/>
      <c r="V437" s="19"/>
      <c r="W437" s="20"/>
    </row>
    <row r="438" spans="3:23" ht="13.5"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19"/>
      <c r="V438" s="19"/>
      <c r="W438" s="20"/>
    </row>
    <row r="439" spans="3:23" ht="13.5"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19"/>
      <c r="V439" s="19"/>
      <c r="W439" s="20"/>
    </row>
    <row r="440" spans="3:23" ht="13.5"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19"/>
      <c r="V440" s="19"/>
      <c r="W440" s="20"/>
    </row>
    <row r="441" spans="3:23" ht="13.5"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19"/>
      <c r="V441" s="19"/>
      <c r="W441" s="20"/>
    </row>
    <row r="442" spans="3:23" ht="13.5"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19"/>
      <c r="V442" s="19"/>
      <c r="W442" s="20"/>
    </row>
    <row r="443" spans="3:23" ht="13.5"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19"/>
      <c r="V443" s="19"/>
      <c r="W443" s="20"/>
    </row>
    <row r="444" spans="3:23" ht="13.5"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19"/>
      <c r="V444" s="19"/>
      <c r="W444" s="20"/>
    </row>
    <row r="445" spans="3:23" ht="13.5"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19"/>
      <c r="V445" s="19"/>
      <c r="W445" s="20"/>
    </row>
    <row r="446" spans="3:23" ht="13.5"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19"/>
      <c r="V446" s="19"/>
      <c r="W446" s="20"/>
    </row>
    <row r="447" spans="3:23" ht="13.5"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19"/>
      <c r="V447" s="19"/>
      <c r="W447" s="20"/>
    </row>
    <row r="448" spans="3:23" ht="13.5"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19"/>
      <c r="V448" s="19"/>
      <c r="W448" s="20"/>
    </row>
    <row r="449" spans="3:23" ht="13.5"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19"/>
      <c r="V449" s="19"/>
      <c r="W449" s="20"/>
    </row>
    <row r="450" spans="3:23" ht="13.5"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19"/>
      <c r="V450" s="19"/>
      <c r="W450" s="20"/>
    </row>
    <row r="451" spans="3:23" ht="13.5"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19"/>
      <c r="V451" s="19"/>
      <c r="W451" s="20"/>
    </row>
    <row r="452" spans="3:23" ht="13.5"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19"/>
      <c r="V452" s="19"/>
      <c r="W452" s="20"/>
    </row>
    <row r="453" spans="3:23" ht="13.5"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19"/>
      <c r="V453" s="19"/>
      <c r="W453" s="20"/>
    </row>
    <row r="454" spans="3:23" ht="13.5"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19"/>
      <c r="V454" s="19"/>
      <c r="W454" s="20"/>
    </row>
    <row r="455" spans="3:23" ht="13.5"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19"/>
      <c r="V455" s="19"/>
      <c r="W455" s="20"/>
    </row>
    <row r="456" spans="3:23" ht="13.5"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19"/>
      <c r="V456" s="19"/>
      <c r="W456" s="20"/>
    </row>
    <row r="457" spans="3:23" ht="13.5"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19"/>
      <c r="V457" s="19"/>
      <c r="W457" s="20"/>
    </row>
    <row r="458" spans="3:23" ht="13.5"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19"/>
      <c r="V458" s="19"/>
      <c r="W458" s="20"/>
    </row>
    <row r="459" spans="3:23" ht="13.5"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19"/>
      <c r="V459" s="19"/>
      <c r="W459" s="20"/>
    </row>
    <row r="460" spans="3:23" ht="13.5"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19"/>
      <c r="V460" s="19"/>
      <c r="W460" s="20"/>
    </row>
    <row r="461" spans="3:23" ht="13.5"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19"/>
      <c r="V461" s="19"/>
      <c r="W461" s="20"/>
    </row>
    <row r="462" spans="3:23" ht="13.5"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19"/>
      <c r="V462" s="19"/>
      <c r="W462" s="20"/>
    </row>
    <row r="463" spans="3:23" ht="13.5"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19"/>
      <c r="V463" s="19"/>
      <c r="W463" s="20"/>
    </row>
    <row r="464" spans="3:23" ht="13.5"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19"/>
      <c r="V464" s="19"/>
      <c r="W464" s="20"/>
    </row>
    <row r="465" spans="3:23" ht="13.5"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19"/>
      <c r="V465" s="19"/>
      <c r="W465" s="20"/>
    </row>
    <row r="466" spans="3:23" ht="13.5"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19"/>
      <c r="V466" s="19"/>
      <c r="W466" s="20"/>
    </row>
    <row r="467" spans="3:23" ht="13.5"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19"/>
      <c r="V467" s="19"/>
      <c r="W467" s="20"/>
    </row>
    <row r="468" spans="3:23" ht="13.5"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19"/>
      <c r="V468" s="19"/>
      <c r="W468" s="20"/>
    </row>
    <row r="469" spans="3:23" ht="13.5"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19"/>
      <c r="V469" s="19"/>
      <c r="W469" s="20"/>
    </row>
    <row r="470" spans="3:23" ht="13.5"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19"/>
      <c r="V470" s="19"/>
      <c r="W470" s="20"/>
    </row>
    <row r="471" spans="3:23" ht="13.5"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19"/>
      <c r="V471" s="19"/>
      <c r="W471" s="20"/>
    </row>
    <row r="472" spans="3:23" ht="13.5"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19"/>
      <c r="V472" s="19"/>
      <c r="W472" s="20"/>
    </row>
    <row r="473" spans="3:23" ht="13.5"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19"/>
      <c r="V473" s="19"/>
      <c r="W473" s="20"/>
    </row>
    <row r="474" spans="3:23" ht="13.5"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19"/>
      <c r="V474" s="19"/>
      <c r="W474" s="20"/>
    </row>
    <row r="475" spans="3:23" ht="13.5"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19"/>
      <c r="V475" s="19"/>
      <c r="W475" s="20"/>
    </row>
    <row r="476" spans="3:23" ht="13.5"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19"/>
      <c r="V476" s="19"/>
      <c r="W476" s="20"/>
    </row>
    <row r="477" spans="3:23" ht="13.5"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19"/>
      <c r="V477" s="19"/>
      <c r="W477" s="20"/>
    </row>
    <row r="478" spans="3:23" ht="13.5"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19"/>
      <c r="V478" s="19"/>
      <c r="W478" s="20"/>
    </row>
    <row r="479" spans="3:23" ht="13.5"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19"/>
      <c r="V479" s="19"/>
      <c r="W479" s="20"/>
    </row>
    <row r="480" spans="3:23" ht="13.5"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19"/>
      <c r="V480" s="19"/>
      <c r="W480" s="20"/>
    </row>
    <row r="481" spans="3:23" ht="13.5"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19"/>
      <c r="V481" s="19"/>
      <c r="W481" s="20"/>
    </row>
    <row r="482" spans="3:23" ht="13.5"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19"/>
      <c r="V482" s="19"/>
      <c r="W482" s="20"/>
    </row>
    <row r="483" spans="3:23" ht="13.5"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19"/>
      <c r="V483" s="19"/>
      <c r="W483" s="20"/>
    </row>
    <row r="484" spans="3:23" ht="13.5"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19"/>
      <c r="V484" s="19"/>
      <c r="W484" s="20"/>
    </row>
    <row r="485" spans="3:23" ht="13.5"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19"/>
      <c r="V485" s="19"/>
      <c r="W485" s="20"/>
    </row>
    <row r="486" spans="3:23" ht="13.5"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19"/>
      <c r="V486" s="19"/>
      <c r="W486" s="20"/>
    </row>
    <row r="487" spans="3:23" ht="13.5"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19"/>
      <c r="V487" s="19"/>
      <c r="W487" s="20"/>
    </row>
    <row r="488" spans="3:23" ht="13.5"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19"/>
      <c r="V488" s="19"/>
      <c r="W488" s="20"/>
    </row>
    <row r="489" spans="3:23" ht="13.5"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19"/>
      <c r="V489" s="19"/>
      <c r="W489" s="20"/>
    </row>
    <row r="490" spans="3:23" ht="13.5"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19"/>
      <c r="V490" s="19"/>
      <c r="W490" s="20"/>
    </row>
    <row r="491" spans="3:23" ht="13.5"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19"/>
      <c r="V491" s="19"/>
      <c r="W491" s="20"/>
    </row>
    <row r="492" spans="3:23" ht="13.5"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19"/>
      <c r="V492" s="19"/>
      <c r="W492" s="20"/>
    </row>
    <row r="493" spans="3:23" ht="13.5"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19"/>
      <c r="V493" s="19"/>
      <c r="W493" s="20"/>
    </row>
    <row r="494" spans="3:23" ht="13.5"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19"/>
      <c r="V494" s="19"/>
      <c r="W494" s="20"/>
    </row>
    <row r="495" spans="3:23" ht="13.5"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19"/>
      <c r="V495" s="19"/>
      <c r="W495" s="20"/>
    </row>
    <row r="496" spans="3:23" ht="13.5"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19"/>
      <c r="V496" s="19"/>
      <c r="W496" s="20"/>
    </row>
    <row r="497" spans="3:23" ht="13.5"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19"/>
      <c r="V497" s="19"/>
      <c r="W497" s="20"/>
    </row>
    <row r="498" spans="3:23" ht="13.5"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19"/>
      <c r="V498" s="19"/>
      <c r="W498" s="20"/>
    </row>
    <row r="499" spans="3:23" ht="13.5"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19"/>
      <c r="V499" s="19"/>
      <c r="W499" s="20"/>
    </row>
    <row r="500" spans="3:23" ht="13.5"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19"/>
      <c r="V500" s="19"/>
      <c r="W500" s="20"/>
    </row>
    <row r="501" spans="3:23" ht="13.5"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19"/>
      <c r="V501" s="19"/>
      <c r="W501" s="20"/>
    </row>
    <row r="502" spans="3:23" ht="13.5"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19"/>
      <c r="V502" s="19"/>
      <c r="W502" s="20"/>
    </row>
    <row r="503" spans="3:23" ht="13.5"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19"/>
      <c r="V503" s="19"/>
      <c r="W503" s="20"/>
    </row>
    <row r="504" spans="3:23" ht="13.5"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19"/>
      <c r="V504" s="19"/>
      <c r="W504" s="20"/>
    </row>
    <row r="505" spans="3:23" ht="13.5"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19"/>
      <c r="V505" s="19"/>
      <c r="W505" s="20"/>
    </row>
    <row r="506" spans="3:23" ht="13.5"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19"/>
      <c r="V506" s="19"/>
      <c r="W506" s="20"/>
    </row>
    <row r="507" spans="3:23" ht="13.5"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19"/>
      <c r="V507" s="19"/>
      <c r="W507" s="20"/>
    </row>
    <row r="508" spans="3:23" ht="13.5"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19"/>
      <c r="V508" s="19"/>
      <c r="W508" s="20"/>
    </row>
    <row r="509" spans="3:23" ht="13.5"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19"/>
      <c r="V509" s="19"/>
      <c r="W509" s="20"/>
    </row>
    <row r="510" spans="3:23" ht="13.5"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19"/>
      <c r="V510" s="19"/>
      <c r="W510" s="20"/>
    </row>
    <row r="511" spans="3:23" ht="13.5"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19"/>
      <c r="V511" s="19"/>
      <c r="W511" s="20"/>
    </row>
    <row r="512" spans="3:23" ht="13.5"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19"/>
      <c r="V512" s="19"/>
      <c r="W512" s="20"/>
    </row>
    <row r="513" spans="3:23" ht="13.5"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19"/>
      <c r="V513" s="19"/>
      <c r="W513" s="20"/>
    </row>
    <row r="514" spans="3:23" ht="13.5"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19"/>
      <c r="V514" s="19"/>
      <c r="W514" s="20"/>
    </row>
    <row r="515" spans="3:23" ht="13.5"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19"/>
      <c r="V515" s="19"/>
      <c r="W515" s="20"/>
    </row>
    <row r="516" spans="3:23" ht="13.5"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19"/>
      <c r="V516" s="19"/>
      <c r="W516" s="20"/>
    </row>
    <row r="517" spans="3:23" ht="13.5"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19"/>
      <c r="V517" s="19"/>
      <c r="W517" s="20"/>
    </row>
    <row r="518" spans="3:23" ht="13.5"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19"/>
      <c r="V518" s="19"/>
      <c r="W518" s="20"/>
    </row>
    <row r="519" spans="3:23" ht="13.5"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19"/>
      <c r="V519" s="19"/>
      <c r="W519" s="20"/>
    </row>
    <row r="520" spans="3:23" ht="13.5"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19"/>
      <c r="V520" s="19"/>
      <c r="W520" s="20"/>
    </row>
    <row r="521" spans="3:23" ht="13.5"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19"/>
      <c r="V521" s="19"/>
      <c r="W521" s="20"/>
    </row>
    <row r="522" spans="3:23" ht="13.5"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19"/>
      <c r="V522" s="19"/>
      <c r="W522" s="20"/>
    </row>
    <row r="523" spans="3:23" ht="13.5"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19"/>
      <c r="V523" s="19"/>
      <c r="W523" s="20"/>
    </row>
    <row r="524" spans="3:23" ht="13.5"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19"/>
      <c r="V524" s="19"/>
      <c r="W524" s="20"/>
    </row>
    <row r="525" spans="3:23" ht="13.5"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19"/>
      <c r="V525" s="19"/>
      <c r="W525" s="20"/>
    </row>
    <row r="526" spans="3:23" ht="13.5"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19"/>
      <c r="V526" s="19"/>
      <c r="W526" s="20"/>
    </row>
    <row r="527" spans="3:23" ht="13.5"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19"/>
      <c r="V527" s="19"/>
      <c r="W527" s="20"/>
    </row>
    <row r="528" spans="3:23" ht="13.5"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19"/>
      <c r="V528" s="19"/>
      <c r="W528" s="20"/>
    </row>
    <row r="529" spans="3:23" ht="13.5"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19"/>
      <c r="V529" s="19"/>
      <c r="W529" s="20"/>
    </row>
    <row r="530" spans="3:23" ht="13.5"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19"/>
      <c r="V530" s="19"/>
      <c r="W530" s="20"/>
    </row>
    <row r="531" spans="3:23" ht="13.5"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19"/>
      <c r="V531" s="19"/>
      <c r="W531" s="20"/>
    </row>
    <row r="532" spans="3:23" ht="13.5"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19"/>
      <c r="V532" s="19"/>
      <c r="W532" s="20"/>
    </row>
    <row r="533" spans="3:23" ht="13.5"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19"/>
      <c r="V533" s="19"/>
      <c r="W533" s="20"/>
    </row>
    <row r="534" spans="3:23" ht="13.5"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19"/>
      <c r="V534" s="19"/>
      <c r="W534" s="20"/>
    </row>
    <row r="535" spans="3:23" ht="13.5"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19"/>
      <c r="V535" s="19"/>
      <c r="W535" s="20"/>
    </row>
    <row r="536" spans="3:23" ht="13.5"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19"/>
      <c r="V536" s="19"/>
      <c r="W536" s="20"/>
    </row>
    <row r="537" spans="3:23" ht="13.5"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19"/>
      <c r="V537" s="19"/>
      <c r="W537" s="20"/>
    </row>
    <row r="538" spans="3:23" ht="13.5"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19"/>
      <c r="V538" s="19"/>
      <c r="W538" s="20"/>
    </row>
    <row r="539" spans="3:23" ht="13.5"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19"/>
      <c r="V539" s="19"/>
      <c r="W539" s="20"/>
    </row>
    <row r="540" spans="3:23" ht="13.5"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19"/>
      <c r="V540" s="19"/>
      <c r="W540" s="20"/>
    </row>
    <row r="541" spans="3:23" ht="13.5"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19"/>
      <c r="V541" s="19"/>
      <c r="W541" s="20"/>
    </row>
    <row r="542" spans="3:23" ht="13.5"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19"/>
      <c r="V542" s="19"/>
      <c r="W542" s="20"/>
    </row>
    <row r="543" spans="3:23" ht="13.5"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19"/>
      <c r="V543" s="19"/>
      <c r="W543" s="20"/>
    </row>
    <row r="544" spans="3:23" ht="13.5"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19"/>
      <c r="V544" s="19"/>
      <c r="W544" s="20"/>
    </row>
    <row r="545" spans="3:23" ht="13.5"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19"/>
      <c r="V545" s="19"/>
      <c r="W545" s="20"/>
    </row>
    <row r="546" spans="3:23" ht="13.5"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19"/>
      <c r="V546" s="19"/>
      <c r="W546" s="20"/>
    </row>
    <row r="547" spans="3:23" ht="13.5"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19"/>
      <c r="V547" s="19"/>
      <c r="W547" s="20"/>
    </row>
    <row r="548" spans="3:23" ht="13.5"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19"/>
      <c r="V548" s="19"/>
      <c r="W548" s="20"/>
    </row>
    <row r="549" spans="3:23" ht="13.5"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19"/>
      <c r="V549" s="19"/>
      <c r="W549" s="20"/>
    </row>
    <row r="550" spans="3:23" ht="13.5"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19"/>
      <c r="V550" s="19"/>
      <c r="W550" s="20"/>
    </row>
    <row r="551" spans="3:23" ht="13.5"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19"/>
      <c r="V551" s="19"/>
      <c r="W551" s="20"/>
    </row>
    <row r="552" spans="3:23" ht="13.5"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19"/>
      <c r="V552" s="19"/>
      <c r="W552" s="20"/>
    </row>
    <row r="553" spans="3:23" ht="13.5"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19"/>
      <c r="V553" s="19"/>
      <c r="W553" s="20"/>
    </row>
    <row r="554" spans="3:23" ht="13.5"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19"/>
      <c r="V554" s="19"/>
      <c r="W554" s="20"/>
    </row>
    <row r="555" spans="3:23" ht="13.5"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19"/>
      <c r="V555" s="19"/>
      <c r="W555" s="20"/>
    </row>
    <row r="556" spans="3:23" ht="13.5"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19"/>
      <c r="V556" s="19"/>
      <c r="W556" s="20"/>
    </row>
    <row r="557" spans="3:23" ht="13.5"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19"/>
      <c r="V557" s="19"/>
      <c r="W557" s="20"/>
    </row>
    <row r="558" spans="3:23" ht="13.5"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19"/>
      <c r="V558" s="19"/>
      <c r="W558" s="20"/>
    </row>
    <row r="559" spans="3:23" ht="13.5"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19"/>
      <c r="V559" s="19"/>
      <c r="W559" s="20"/>
    </row>
    <row r="560" spans="3:23" ht="13.5"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19"/>
      <c r="V560" s="19"/>
      <c r="W560" s="20"/>
    </row>
    <row r="561" spans="3:23" ht="13.5"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19"/>
      <c r="V561" s="19"/>
      <c r="W561" s="20"/>
    </row>
    <row r="562" spans="3:23" ht="13.5"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19"/>
      <c r="V562" s="19"/>
      <c r="W562" s="20"/>
    </row>
    <row r="563" spans="3:23" ht="13.5"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19"/>
      <c r="V563" s="19"/>
      <c r="W563" s="20"/>
    </row>
    <row r="564" spans="3:23" ht="13.5"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19"/>
      <c r="V564" s="19"/>
      <c r="W564" s="20"/>
    </row>
    <row r="565" spans="3:23" ht="13.5"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19"/>
      <c r="V565" s="19"/>
      <c r="W565" s="20"/>
    </row>
    <row r="566" spans="3:23" ht="13.5"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19"/>
      <c r="V566" s="19"/>
      <c r="W566" s="20"/>
    </row>
    <row r="567" spans="3:23" ht="13.5"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19"/>
      <c r="V567" s="19"/>
      <c r="W567" s="20"/>
    </row>
    <row r="568" spans="3:23" ht="13.5"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19"/>
      <c r="V568" s="19"/>
      <c r="W568" s="20"/>
    </row>
    <row r="569" spans="3:23" ht="13.5"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19"/>
      <c r="V569" s="19"/>
      <c r="W569" s="20"/>
    </row>
    <row r="570" spans="3:23" ht="13.5"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19"/>
      <c r="V570" s="19"/>
      <c r="W570" s="20"/>
    </row>
    <row r="571" spans="3:23" ht="13.5"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19"/>
      <c r="V571" s="19"/>
      <c r="W571" s="20"/>
    </row>
    <row r="572" spans="3:23" ht="13.5"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19"/>
      <c r="V572" s="19"/>
      <c r="W572" s="20"/>
    </row>
    <row r="573" spans="3:23" ht="13.5"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19"/>
      <c r="V573" s="19"/>
      <c r="W573" s="20"/>
    </row>
    <row r="574" spans="3:23" ht="13.5"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19"/>
      <c r="V574" s="19"/>
      <c r="W574" s="20"/>
    </row>
    <row r="575" spans="3:23" ht="13.5"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19"/>
      <c r="V575" s="19"/>
      <c r="W575" s="20"/>
    </row>
    <row r="576" spans="3:23" ht="13.5"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19"/>
      <c r="V576" s="19"/>
      <c r="W576" s="20"/>
    </row>
    <row r="577" spans="3:23" ht="13.5"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19"/>
      <c r="V577" s="19"/>
      <c r="W577" s="20"/>
    </row>
    <row r="578" spans="3:23" ht="13.5"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19"/>
      <c r="V578" s="19"/>
      <c r="W578" s="20"/>
    </row>
    <row r="579" spans="3:23" ht="13.5"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19"/>
      <c r="V579" s="19"/>
      <c r="W579" s="20"/>
    </row>
    <row r="580" spans="3:23" ht="13.5"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19"/>
      <c r="V580" s="19"/>
      <c r="W580" s="20"/>
    </row>
    <row r="581" spans="3:23" ht="13.5"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19"/>
      <c r="V581" s="19"/>
      <c r="W581" s="20"/>
    </row>
    <row r="582" spans="3:23" ht="13.5"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19"/>
      <c r="V582" s="19"/>
      <c r="W582" s="20"/>
    </row>
    <row r="583" spans="3:23" ht="13.5"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19"/>
      <c r="V583" s="19"/>
      <c r="W583" s="20"/>
    </row>
    <row r="584" spans="3:23" ht="13.5"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19"/>
      <c r="V584" s="19"/>
      <c r="W584" s="20"/>
    </row>
    <row r="585" spans="3:23" ht="13.5"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19"/>
      <c r="V585" s="19"/>
      <c r="W585" s="20"/>
    </row>
    <row r="586" spans="3:23" ht="13.5"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19"/>
      <c r="V586" s="19"/>
      <c r="W586" s="20"/>
    </row>
    <row r="587" spans="3:23" ht="13.5"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19"/>
      <c r="V587" s="19"/>
      <c r="W587" s="20"/>
    </row>
    <row r="588" spans="3:23" ht="13.5"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19"/>
      <c r="V588" s="19"/>
      <c r="W588" s="20"/>
    </row>
    <row r="589" spans="3:23" ht="13.5"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19"/>
      <c r="V589" s="19"/>
      <c r="W589" s="20"/>
    </row>
    <row r="590" spans="3:23" ht="13.5"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19"/>
      <c r="V590" s="19"/>
      <c r="W590" s="20"/>
    </row>
    <row r="591" spans="3:23" ht="13.5"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19"/>
      <c r="V591" s="19"/>
      <c r="W591" s="20"/>
    </row>
    <row r="592" spans="3:23" ht="13.5"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19"/>
      <c r="V592" s="19"/>
      <c r="W592" s="20"/>
    </row>
    <row r="593" spans="3:23" ht="13.5"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19"/>
      <c r="V593" s="19"/>
      <c r="W593" s="20"/>
    </row>
    <row r="594" spans="3:23" ht="13.5"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19"/>
      <c r="V594" s="19"/>
      <c r="W594" s="20"/>
    </row>
    <row r="595" spans="3:23" ht="13.5"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19"/>
      <c r="V595" s="19"/>
      <c r="W595" s="20"/>
    </row>
    <row r="596" spans="3:23" ht="13.5"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19"/>
      <c r="V596" s="19"/>
      <c r="W596" s="20"/>
    </row>
    <row r="597" spans="3:23" ht="13.5"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19"/>
      <c r="V597" s="19"/>
      <c r="W597" s="20"/>
    </row>
    <row r="598" spans="3:23" ht="13.5"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19"/>
      <c r="V598" s="19"/>
      <c r="W598" s="20"/>
    </row>
    <row r="599" spans="3:23" ht="13.5"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19"/>
      <c r="V599" s="19"/>
      <c r="W599" s="20"/>
    </row>
    <row r="600" spans="3:23" ht="13.5"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19"/>
      <c r="V600" s="19"/>
      <c r="W600" s="20"/>
    </row>
    <row r="601" spans="3:23" ht="13.5"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19"/>
      <c r="V601" s="19"/>
      <c r="W601" s="20"/>
    </row>
    <row r="602" spans="3:23" ht="13.5"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19"/>
      <c r="V602" s="19"/>
      <c r="W602" s="20"/>
    </row>
    <row r="603" spans="3:23" ht="13.5"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19"/>
      <c r="V603" s="19"/>
      <c r="W603" s="20"/>
    </row>
    <row r="604" spans="3:23" ht="13.5"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19"/>
      <c r="V604" s="19"/>
      <c r="W604" s="20"/>
    </row>
    <row r="605" spans="3:23" ht="13.5"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19"/>
      <c r="V605" s="19"/>
      <c r="W605" s="20"/>
    </row>
    <row r="606" spans="3:23" ht="13.5"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19"/>
      <c r="V606" s="19"/>
      <c r="W606" s="20"/>
    </row>
    <row r="607" spans="3:23" ht="13.5"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19"/>
      <c r="V607" s="19"/>
      <c r="W607" s="20"/>
    </row>
    <row r="608" spans="3:23" ht="13.5"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19"/>
      <c r="V608" s="19"/>
      <c r="W608" s="20"/>
    </row>
    <row r="609" spans="3:23" ht="13.5"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19"/>
      <c r="V609" s="19"/>
      <c r="W609" s="20"/>
    </row>
    <row r="610" spans="3:23" ht="13.5"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19"/>
      <c r="V610" s="19"/>
      <c r="W610" s="20"/>
    </row>
    <row r="611" spans="3:23" ht="13.5"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19"/>
      <c r="V611" s="19"/>
      <c r="W611" s="20"/>
    </row>
    <row r="612" spans="3:23" ht="13.5"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19"/>
      <c r="V612" s="19"/>
      <c r="W612" s="20"/>
    </row>
    <row r="613" spans="3:23" ht="13.5"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19"/>
      <c r="V613" s="19"/>
      <c r="W613" s="20"/>
    </row>
    <row r="614" spans="3:23" ht="13.5"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19"/>
      <c r="V614" s="19"/>
      <c r="W614" s="20"/>
    </row>
    <row r="615" spans="3:23" ht="13.5"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19"/>
      <c r="V615" s="19"/>
      <c r="W615" s="20"/>
    </row>
    <row r="616" spans="3:23" ht="13.5"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19"/>
      <c r="V616" s="19"/>
      <c r="W616" s="20"/>
    </row>
    <row r="617" spans="3:23" ht="13.5"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19"/>
      <c r="V617" s="19"/>
      <c r="W617" s="20"/>
    </row>
    <row r="618" spans="3:23" ht="13.5"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19"/>
      <c r="V618" s="19"/>
      <c r="W618" s="20"/>
    </row>
    <row r="619" spans="3:23" ht="13.5"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19"/>
      <c r="V619" s="19"/>
      <c r="W619" s="20"/>
    </row>
    <row r="620" spans="3:23" ht="13.5"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19"/>
      <c r="V620" s="19"/>
      <c r="W620" s="20"/>
    </row>
    <row r="621" spans="3:23" ht="13.5"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19"/>
      <c r="V621" s="19"/>
      <c r="W621" s="20"/>
    </row>
    <row r="622" spans="3:23" ht="13.5"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19"/>
      <c r="V622" s="19"/>
      <c r="W622" s="20"/>
    </row>
    <row r="623" spans="3:23" ht="13.5"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19"/>
      <c r="V623" s="19"/>
      <c r="W623" s="20"/>
    </row>
    <row r="624" spans="3:23" ht="13.5"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19"/>
      <c r="V624" s="19"/>
      <c r="W624" s="20"/>
    </row>
    <row r="625" spans="3:23" ht="13.5"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19"/>
      <c r="V625" s="19"/>
      <c r="W625" s="20"/>
    </row>
    <row r="626" spans="3:23" ht="13.5"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19"/>
      <c r="V626" s="19"/>
      <c r="W626" s="20"/>
    </row>
    <row r="627" spans="3:23" ht="13.5"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19"/>
      <c r="V627" s="19"/>
      <c r="W627" s="20"/>
    </row>
    <row r="628" spans="3:23" ht="13.5"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19"/>
      <c r="V628" s="19"/>
      <c r="W628" s="20"/>
    </row>
    <row r="629" spans="3:23" ht="13.5"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19"/>
      <c r="V629" s="19"/>
      <c r="W629" s="20"/>
    </row>
    <row r="630" spans="3:23" ht="13.5"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19"/>
      <c r="V630" s="19"/>
      <c r="W630" s="20"/>
    </row>
    <row r="631" spans="3:23" ht="13.5"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19"/>
      <c r="V631" s="19"/>
      <c r="W631" s="20"/>
    </row>
    <row r="632" spans="3:23" ht="13.5"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19"/>
      <c r="V632" s="19"/>
      <c r="W632" s="20"/>
    </row>
    <row r="633" spans="3:23" ht="13.5"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19"/>
      <c r="V633" s="19"/>
      <c r="W633" s="20"/>
    </row>
    <row r="634" spans="3:23" ht="13.5"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19"/>
      <c r="V634" s="19"/>
      <c r="W634" s="20"/>
    </row>
    <row r="635" spans="3:23" ht="13.5"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19"/>
      <c r="V635" s="19"/>
      <c r="W635" s="20"/>
    </row>
    <row r="636" spans="3:23" ht="13.5"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19"/>
      <c r="V636" s="19"/>
      <c r="W636" s="20"/>
    </row>
    <row r="637" spans="3:23" ht="13.5"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19"/>
      <c r="V637" s="19"/>
      <c r="W637" s="20"/>
    </row>
    <row r="638" spans="3:23" ht="13.5"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19"/>
      <c r="V638" s="19"/>
      <c r="W638" s="20"/>
    </row>
    <row r="639" spans="3:23" ht="13.5"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19"/>
      <c r="V639" s="19"/>
      <c r="W639" s="20"/>
    </row>
    <row r="640" spans="3:23" ht="13.5"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19"/>
      <c r="V640" s="19"/>
      <c r="W640" s="20"/>
    </row>
    <row r="641" spans="3:23" ht="13.5"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19"/>
      <c r="V641" s="19"/>
      <c r="W641" s="20"/>
    </row>
    <row r="642" spans="3:23" ht="13.5"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19"/>
      <c r="V642" s="19"/>
      <c r="W642" s="20"/>
    </row>
    <row r="643" spans="3:23" ht="13.5"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19"/>
      <c r="V643" s="19"/>
      <c r="W643" s="20"/>
    </row>
    <row r="644" spans="3:23" ht="13.5"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19"/>
      <c r="V644" s="19"/>
      <c r="W644" s="20"/>
    </row>
    <row r="645" spans="3:23" ht="13.5"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19"/>
      <c r="V645" s="19"/>
      <c r="W645" s="20"/>
    </row>
    <row r="646" spans="3:23" ht="13.5"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19"/>
      <c r="V646" s="19"/>
      <c r="W646" s="20"/>
    </row>
    <row r="647" spans="3:23" ht="13.5"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19"/>
      <c r="V647" s="19"/>
      <c r="W647" s="20"/>
    </row>
    <row r="648" spans="3:23" ht="13.5"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19"/>
      <c r="V648" s="19"/>
      <c r="W648" s="20"/>
    </row>
    <row r="649" spans="3:23" ht="13.5"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19"/>
      <c r="V649" s="19"/>
      <c r="W649" s="20"/>
    </row>
    <row r="650" spans="3:23" ht="13.5"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19"/>
      <c r="V650" s="19"/>
      <c r="W650" s="20"/>
    </row>
    <row r="651" spans="3:23" ht="13.5"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19"/>
      <c r="V651" s="19"/>
      <c r="W651" s="20"/>
    </row>
    <row r="652" spans="3:23" ht="13.5"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19"/>
      <c r="V652" s="19"/>
      <c r="W652" s="20"/>
    </row>
    <row r="653" spans="3:23" ht="13.5"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19"/>
      <c r="V653" s="19"/>
      <c r="W653" s="20"/>
    </row>
    <row r="654" spans="3:23" ht="13.5"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19"/>
      <c r="V654" s="19"/>
      <c r="W654" s="20"/>
    </row>
    <row r="655" spans="3:23" ht="13.5"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19"/>
      <c r="V655" s="19"/>
      <c r="W655" s="20"/>
    </row>
    <row r="656" spans="3:23" ht="13.5"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19"/>
      <c r="V656" s="19"/>
      <c r="W656" s="20"/>
    </row>
    <row r="657" spans="3:23" ht="13.5"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19"/>
      <c r="V657" s="19"/>
      <c r="W657" s="20"/>
    </row>
    <row r="658" spans="3:23" ht="13.5"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19"/>
      <c r="V658" s="19"/>
      <c r="W658" s="20"/>
    </row>
    <row r="659" spans="3:23" ht="13.5"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19"/>
      <c r="V659" s="19"/>
      <c r="W659" s="20"/>
    </row>
    <row r="660" spans="3:23" ht="13.5"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19"/>
      <c r="V660" s="19"/>
      <c r="W660" s="20"/>
    </row>
    <row r="661" spans="3:23" ht="13.5"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19"/>
      <c r="V661" s="19"/>
      <c r="W661" s="20"/>
    </row>
    <row r="662" spans="3:23" ht="13.5"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19"/>
      <c r="V662" s="19"/>
      <c r="W662" s="20"/>
    </row>
    <row r="663" spans="3:23" ht="13.5"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19"/>
      <c r="V663" s="19"/>
      <c r="W663" s="20"/>
    </row>
    <row r="664" spans="3:23" ht="13.5"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19"/>
      <c r="V664" s="19"/>
      <c r="W664" s="20"/>
    </row>
    <row r="665" spans="3:23" ht="13.5"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19"/>
      <c r="V665" s="19"/>
      <c r="W665" s="20"/>
    </row>
    <row r="666" spans="3:23" ht="13.5"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19"/>
      <c r="V666" s="19"/>
      <c r="W666" s="20"/>
    </row>
    <row r="667" spans="3:23" ht="13.5"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19"/>
      <c r="V667" s="19"/>
      <c r="W667" s="20"/>
    </row>
    <row r="668" spans="3:23" ht="13.5"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19"/>
      <c r="V668" s="19"/>
      <c r="W668" s="20"/>
    </row>
    <row r="669" spans="3:23" ht="13.5"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19"/>
      <c r="V669" s="19"/>
      <c r="W669" s="20"/>
    </row>
    <row r="670" spans="3:23" ht="13.5"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19"/>
      <c r="V670" s="19"/>
      <c r="W670" s="20"/>
    </row>
    <row r="671" spans="3:23" ht="13.5"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19"/>
      <c r="V671" s="19"/>
      <c r="W671" s="20"/>
    </row>
    <row r="672" spans="3:23" ht="13.5"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19"/>
      <c r="V672" s="19"/>
      <c r="W672" s="20"/>
    </row>
    <row r="673" spans="3:23" ht="13.5"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19"/>
      <c r="V673" s="19"/>
      <c r="W673" s="20"/>
    </row>
    <row r="674" spans="3:23" ht="13.5"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19"/>
      <c r="V674" s="19"/>
      <c r="W674" s="20"/>
    </row>
    <row r="675" spans="3:23" ht="13.5"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19"/>
      <c r="V675" s="19"/>
      <c r="W675" s="20"/>
    </row>
    <row r="676" spans="3:23" ht="13.5"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19"/>
      <c r="V676" s="19"/>
      <c r="W676" s="20"/>
    </row>
    <row r="677" spans="3:23" ht="13.5"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19"/>
      <c r="V677" s="19"/>
      <c r="W677" s="20"/>
    </row>
    <row r="678" spans="3:23" ht="13.5"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19"/>
      <c r="V678" s="19"/>
      <c r="W678" s="20"/>
    </row>
    <row r="679" spans="3:23" ht="13.5"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19"/>
      <c r="V679" s="19"/>
      <c r="W679" s="20"/>
    </row>
    <row r="680" spans="3:23" ht="13.5"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19"/>
      <c r="V680" s="19"/>
      <c r="W680" s="20"/>
    </row>
    <row r="681" spans="3:22" ht="13.5"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5"/>
      <c r="V681" s="5"/>
    </row>
    <row r="682" spans="3:22" ht="13.5"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5"/>
      <c r="V682" s="5"/>
    </row>
    <row r="683" spans="3:22" ht="13.5"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5"/>
      <c r="V683" s="5"/>
    </row>
    <row r="684" spans="3:22" ht="13.5"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5"/>
      <c r="V684" s="5"/>
    </row>
    <row r="685" spans="3:22" ht="13.5"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5"/>
      <c r="V685" s="5"/>
    </row>
    <row r="686" spans="3:22" ht="13.5"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5"/>
      <c r="V686" s="5"/>
    </row>
    <row r="687" spans="3:22" ht="13.5"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5"/>
      <c r="V687" s="5"/>
    </row>
    <row r="688" spans="3:22" ht="13.5"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5"/>
      <c r="V688" s="5"/>
    </row>
    <row r="689" spans="3:22" ht="13.5"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5"/>
      <c r="V689" s="5"/>
    </row>
    <row r="690" spans="3:22" ht="13.5"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5"/>
      <c r="V690" s="5"/>
    </row>
    <row r="691" spans="3:22" ht="13.5"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5"/>
      <c r="V691" s="5"/>
    </row>
    <row r="692" spans="3:22" ht="13.5"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5"/>
      <c r="V692" s="5"/>
    </row>
    <row r="693" spans="3:22" ht="13.5"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5"/>
      <c r="V693" s="5"/>
    </row>
    <row r="694" spans="3:22" ht="13.5"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5"/>
      <c r="V694" s="5"/>
    </row>
    <row r="695" spans="3:22" ht="13.5"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5"/>
      <c r="V695" s="5"/>
    </row>
    <row r="696" spans="3:22" ht="13.5"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5"/>
      <c r="V696" s="5"/>
    </row>
    <row r="697" spans="3:22" ht="13.5"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5"/>
      <c r="V697" s="5"/>
    </row>
    <row r="698" spans="3:22" ht="13.5"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5"/>
      <c r="V698" s="5"/>
    </row>
    <row r="699" spans="3:22" ht="13.5"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5"/>
      <c r="V699" s="5"/>
    </row>
    <row r="700" spans="3:22" ht="13.5"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5"/>
      <c r="V700" s="5"/>
    </row>
    <row r="701" spans="3:22" ht="13.5"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5"/>
      <c r="V701" s="5"/>
    </row>
    <row r="702" spans="3:22" ht="13.5"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5"/>
      <c r="V702" s="5"/>
    </row>
    <row r="703" spans="3:22" ht="13.5"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5"/>
      <c r="V703" s="5"/>
    </row>
    <row r="704" spans="3:22" ht="13.5"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5"/>
      <c r="V704" s="5"/>
    </row>
    <row r="705" spans="3:22" ht="13.5"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5"/>
      <c r="V705" s="5"/>
    </row>
    <row r="706" spans="3:22" ht="13.5"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5"/>
      <c r="V706" s="5"/>
    </row>
    <row r="707" spans="3:22" ht="13.5"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5"/>
      <c r="V707" s="5"/>
    </row>
    <row r="708" spans="3:22" ht="13.5"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5"/>
      <c r="V708" s="5"/>
    </row>
    <row r="709" spans="3:22" ht="13.5"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5"/>
      <c r="V709" s="5"/>
    </row>
    <row r="710" spans="3:22" ht="13.5"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5"/>
      <c r="V710" s="5"/>
    </row>
    <row r="711" spans="3:22" ht="13.5"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5"/>
      <c r="V711" s="5"/>
    </row>
    <row r="712" spans="3:22" ht="13.5"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5"/>
      <c r="V712" s="5"/>
    </row>
    <row r="713" spans="3:22" ht="13.5"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5"/>
      <c r="V713" s="5"/>
    </row>
    <row r="714" spans="3:22" ht="13.5"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5"/>
      <c r="V714" s="5"/>
    </row>
    <row r="715" spans="3:22" ht="13.5"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5"/>
      <c r="V715" s="5"/>
    </row>
    <row r="716" spans="3:22" ht="13.5"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5"/>
      <c r="V716" s="5"/>
    </row>
    <row r="717" spans="3:22" ht="13.5"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5"/>
      <c r="V717" s="5"/>
    </row>
    <row r="718" spans="3:22" ht="13.5"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5"/>
      <c r="V718" s="5"/>
    </row>
    <row r="719" spans="3:22" ht="13.5"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5"/>
      <c r="V719" s="5"/>
    </row>
    <row r="720" spans="3:22" ht="13.5"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5"/>
      <c r="V720" s="5"/>
    </row>
    <row r="721" spans="3:22" ht="13.5"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5"/>
      <c r="V721" s="5"/>
    </row>
    <row r="722" spans="3:22" ht="13.5"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5"/>
      <c r="V722" s="5"/>
    </row>
    <row r="723" spans="3:22" ht="13.5"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5"/>
      <c r="V723" s="5"/>
    </row>
    <row r="724" spans="3:22" ht="13.5"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5"/>
      <c r="V724" s="5"/>
    </row>
    <row r="725" spans="3:22" ht="13.5"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5"/>
      <c r="V725" s="5"/>
    </row>
    <row r="726" spans="3:22" ht="13.5"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5"/>
      <c r="V726" s="5"/>
    </row>
    <row r="727" spans="3:22" ht="13.5"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5"/>
      <c r="V727" s="5"/>
    </row>
    <row r="728" spans="3:22" ht="13.5"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5"/>
      <c r="V728" s="5"/>
    </row>
    <row r="729" spans="3:22" ht="13.5"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5"/>
      <c r="V729" s="5"/>
    </row>
    <row r="730" spans="3:22" ht="13.5"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5"/>
      <c r="V730" s="5"/>
    </row>
    <row r="731" spans="3:22" ht="13.5"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5"/>
      <c r="V731" s="5"/>
    </row>
    <row r="732" spans="3:22" ht="13.5"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5"/>
      <c r="V732" s="5"/>
    </row>
    <row r="733" spans="3:22" ht="13.5"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5"/>
      <c r="V733" s="5"/>
    </row>
    <row r="734" spans="3:22" ht="13.5"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5"/>
      <c r="V734" s="5"/>
    </row>
    <row r="735" spans="3:22" ht="13.5"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5"/>
      <c r="V735" s="5"/>
    </row>
    <row r="736" spans="3:22" ht="13.5"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5"/>
      <c r="V736" s="5"/>
    </row>
    <row r="737" spans="3:22" ht="13.5"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5"/>
      <c r="V737" s="5"/>
    </row>
    <row r="738" spans="3:22" ht="13.5"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5"/>
      <c r="V738" s="5"/>
    </row>
    <row r="739" spans="3:22" ht="13.5"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5"/>
      <c r="V739" s="5"/>
    </row>
    <row r="740" spans="3:22" ht="13.5"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5"/>
      <c r="V740" s="5"/>
    </row>
    <row r="741" spans="3:22" ht="13.5"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5"/>
      <c r="V741" s="5"/>
    </row>
    <row r="742" spans="3:22" ht="13.5"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5"/>
      <c r="V742" s="5"/>
    </row>
    <row r="743" spans="3:22" ht="13.5"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5"/>
      <c r="V743" s="5"/>
    </row>
    <row r="744" spans="3:22" ht="13.5"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5"/>
      <c r="V744" s="5"/>
    </row>
    <row r="745" spans="3:22" ht="13.5"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5"/>
      <c r="V745" s="5"/>
    </row>
    <row r="746" spans="3:22" ht="13.5"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5"/>
      <c r="V746" s="5"/>
    </row>
    <row r="747" spans="3:22" ht="13.5"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5"/>
      <c r="V747" s="5"/>
    </row>
    <row r="748" spans="3:22" ht="13.5"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5"/>
      <c r="V748" s="5"/>
    </row>
    <row r="749" spans="3:22" ht="13.5"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5"/>
      <c r="V749" s="5"/>
    </row>
    <row r="750" spans="3:22" ht="13.5"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5"/>
      <c r="V750" s="5"/>
    </row>
    <row r="751" spans="3:22" ht="13.5"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5"/>
      <c r="V751" s="5"/>
    </row>
    <row r="752" spans="3:22" ht="13.5"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5"/>
      <c r="V752" s="5"/>
    </row>
    <row r="753" spans="3:22" ht="13.5"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5"/>
      <c r="V753" s="5"/>
    </row>
    <row r="754" spans="3:22" ht="13.5"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5"/>
      <c r="V754" s="5"/>
    </row>
    <row r="755" spans="3:22" ht="13.5"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5"/>
      <c r="V755" s="5"/>
    </row>
    <row r="756" spans="3:22" ht="13.5"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5"/>
      <c r="V756" s="5"/>
    </row>
    <row r="757" spans="3:22" ht="13.5"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5"/>
      <c r="V757" s="5"/>
    </row>
    <row r="758" spans="3:22" ht="13.5"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5"/>
      <c r="V758" s="5"/>
    </row>
    <row r="759" spans="3:22" ht="13.5"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5"/>
      <c r="V759" s="5"/>
    </row>
    <row r="760" spans="3:22" ht="13.5"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5"/>
      <c r="V760" s="5"/>
    </row>
    <row r="761" spans="3:22" ht="13.5"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5"/>
      <c r="V761" s="5"/>
    </row>
    <row r="762" spans="3:22" ht="13.5"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5"/>
      <c r="V762" s="5"/>
    </row>
    <row r="763" spans="3:22" ht="13.5"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5"/>
      <c r="V763" s="5"/>
    </row>
    <row r="764" spans="3:22" ht="13.5"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5"/>
      <c r="V764" s="5"/>
    </row>
    <row r="765" spans="3:22" ht="13.5"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5"/>
      <c r="V765" s="5"/>
    </row>
    <row r="766" spans="3:22" ht="13.5"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5"/>
      <c r="V766" s="5"/>
    </row>
    <row r="767" spans="3:22" ht="13.5"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5"/>
      <c r="V767" s="5"/>
    </row>
    <row r="768" spans="3:22" ht="13.5"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5"/>
      <c r="V768" s="5"/>
    </row>
    <row r="769" spans="3:22" ht="13.5"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5"/>
      <c r="V769" s="5"/>
    </row>
    <row r="770" spans="3:22" ht="13.5"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5"/>
      <c r="V770" s="5"/>
    </row>
    <row r="771" spans="3:22" ht="13.5"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5"/>
      <c r="V771" s="5"/>
    </row>
    <row r="772" spans="3:22" ht="13.5"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5"/>
      <c r="V772" s="5"/>
    </row>
    <row r="773" spans="3:22" ht="13.5"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5"/>
      <c r="V773" s="5"/>
    </row>
    <row r="774" spans="3:22" ht="13.5"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5"/>
      <c r="V774" s="5"/>
    </row>
    <row r="775" spans="3:22" ht="13.5"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5"/>
      <c r="V775" s="5"/>
    </row>
    <row r="776" spans="3:22" ht="13.5"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5"/>
      <c r="V776" s="5"/>
    </row>
    <row r="777" spans="3:22" ht="13.5"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5"/>
      <c r="V777" s="5"/>
    </row>
    <row r="778" spans="3:22" ht="13.5"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5"/>
      <c r="V778" s="5"/>
    </row>
    <row r="779" spans="3:22" ht="13.5"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5"/>
      <c r="V779" s="5"/>
    </row>
    <row r="780" spans="3:22" ht="13.5"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5"/>
      <c r="V780" s="5"/>
    </row>
    <row r="781" spans="3:22" ht="13.5"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5"/>
      <c r="V781" s="5"/>
    </row>
    <row r="782" spans="3:22" ht="13.5"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5"/>
      <c r="V782" s="5"/>
    </row>
    <row r="783" spans="3:22" ht="13.5"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5"/>
      <c r="V783" s="5"/>
    </row>
    <row r="784" spans="3:22" ht="13.5"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5"/>
      <c r="V784" s="5"/>
    </row>
    <row r="785" spans="3:22" ht="13.5"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5"/>
      <c r="V785" s="5"/>
    </row>
    <row r="786" spans="3:22" ht="13.5"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5"/>
      <c r="V786" s="5"/>
    </row>
    <row r="787" spans="3:22" ht="13.5"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5"/>
      <c r="V787" s="5"/>
    </row>
    <row r="788" spans="3:22" ht="13.5"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5"/>
      <c r="V788" s="5"/>
    </row>
    <row r="789" spans="3:22" ht="13.5"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5"/>
      <c r="V789" s="5"/>
    </row>
    <row r="790" spans="3:22" ht="13.5"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5"/>
      <c r="V790" s="5"/>
    </row>
    <row r="791" spans="3:22" ht="13.5"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5"/>
      <c r="V791" s="5"/>
    </row>
    <row r="792" spans="3:22" ht="13.5"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5"/>
      <c r="V792" s="5"/>
    </row>
    <row r="793" spans="3:22" ht="13.5"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5"/>
      <c r="V793" s="5"/>
    </row>
    <row r="794" spans="3:22" ht="13.5"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5"/>
      <c r="V794" s="5"/>
    </row>
    <row r="795" spans="3:22" ht="13.5"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5"/>
      <c r="V795" s="5"/>
    </row>
    <row r="796" spans="3:22" ht="13.5"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5"/>
      <c r="V796" s="5"/>
    </row>
    <row r="797" spans="3:22" ht="13.5"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5"/>
      <c r="V797" s="5"/>
    </row>
    <row r="798" spans="3:22" ht="13.5"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5"/>
      <c r="V798" s="5"/>
    </row>
    <row r="799" spans="3:22" ht="13.5"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5"/>
      <c r="V799" s="5"/>
    </row>
    <row r="800" spans="3:22" ht="13.5"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5"/>
      <c r="V800" s="5"/>
    </row>
    <row r="801" spans="3:22" ht="13.5"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5"/>
      <c r="V801" s="5"/>
    </row>
    <row r="802" spans="3:22" ht="13.5"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5"/>
      <c r="V802" s="5"/>
    </row>
    <row r="803" spans="3:22" ht="13.5"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5"/>
      <c r="V803" s="5"/>
    </row>
    <row r="804" spans="3:22" ht="13.5"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5"/>
      <c r="V804" s="5"/>
    </row>
    <row r="805" spans="3:22" ht="13.5"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5"/>
      <c r="V805" s="5"/>
    </row>
    <row r="806" spans="3:22" ht="13.5"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5"/>
      <c r="V806" s="5"/>
    </row>
    <row r="807" spans="3:22" ht="13.5"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5"/>
      <c r="V807" s="5"/>
    </row>
    <row r="808" spans="3:22" ht="13.5"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5"/>
      <c r="V808" s="5"/>
    </row>
    <row r="809" spans="3:22" ht="13.5"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5"/>
      <c r="V809" s="5"/>
    </row>
    <row r="810" spans="3:22" ht="13.5"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5"/>
      <c r="V810" s="5"/>
    </row>
    <row r="811" spans="3:22" ht="13.5"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5"/>
      <c r="V811" s="5"/>
    </row>
    <row r="812" spans="3:22" ht="13.5"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5"/>
      <c r="V812" s="5"/>
    </row>
    <row r="813" spans="3:22" ht="13.5"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5"/>
      <c r="V813" s="5"/>
    </row>
    <row r="814" spans="3:22" ht="13.5"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5"/>
      <c r="V814" s="5"/>
    </row>
    <row r="815" spans="3:22" ht="13.5"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5"/>
      <c r="V815" s="5"/>
    </row>
    <row r="816" spans="3:22" ht="13.5"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5"/>
      <c r="V816" s="5"/>
    </row>
    <row r="817" spans="3:22" ht="13.5"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5"/>
      <c r="V817" s="5"/>
    </row>
    <row r="818" spans="3:22" ht="13.5"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5"/>
      <c r="V818" s="5"/>
    </row>
    <row r="819" spans="3:22" ht="13.5"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5"/>
      <c r="V819" s="5"/>
    </row>
    <row r="820" spans="3:22" ht="13.5"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5"/>
      <c r="V820" s="5"/>
    </row>
    <row r="821" spans="3:22" ht="13.5"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5"/>
      <c r="V821" s="5"/>
    </row>
    <row r="822" spans="3:22" ht="13.5"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5"/>
      <c r="V822" s="5"/>
    </row>
    <row r="823" spans="3:22" ht="13.5"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5"/>
      <c r="V823" s="5"/>
    </row>
    <row r="824" spans="3:22" ht="13.5"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5"/>
      <c r="V824" s="5"/>
    </row>
    <row r="825" spans="3:22" ht="13.5"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5"/>
      <c r="V825" s="5"/>
    </row>
    <row r="826" spans="3:22" ht="13.5"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5"/>
      <c r="V826" s="5"/>
    </row>
    <row r="827" spans="3:22" ht="13.5"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5"/>
      <c r="V827" s="5"/>
    </row>
    <row r="828" spans="3:22" ht="13.5"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5"/>
      <c r="V828" s="5"/>
    </row>
    <row r="829" spans="3:22" ht="13.5"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5"/>
      <c r="V829" s="5"/>
    </row>
    <row r="830" spans="3:22" ht="13.5"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5"/>
      <c r="V830" s="5"/>
    </row>
    <row r="831" spans="3:22" ht="13.5"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5"/>
      <c r="V831" s="5"/>
    </row>
    <row r="832" spans="3:22" ht="13.5"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5"/>
      <c r="V832" s="5"/>
    </row>
    <row r="833" spans="3:22" ht="13.5"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5"/>
      <c r="V833" s="5"/>
    </row>
    <row r="834" spans="3:22" ht="13.5"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5"/>
      <c r="V834" s="5"/>
    </row>
    <row r="835" spans="3:22" ht="13.5"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5"/>
      <c r="V835" s="5"/>
    </row>
    <row r="836" spans="3:22" ht="13.5"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5"/>
      <c r="V836" s="5"/>
    </row>
    <row r="837" spans="3:22" ht="13.5"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5"/>
      <c r="V837" s="5"/>
    </row>
    <row r="838" spans="3:22" ht="13.5"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5"/>
      <c r="V838" s="5"/>
    </row>
    <row r="839" spans="3:22" ht="13.5"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5"/>
      <c r="V839" s="5"/>
    </row>
    <row r="840" spans="3:22" ht="13.5"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5"/>
      <c r="V840" s="5"/>
    </row>
    <row r="841" spans="3:22" ht="13.5"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5"/>
      <c r="V841" s="5"/>
    </row>
    <row r="842" spans="3:22" ht="13.5"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5"/>
      <c r="V842" s="5"/>
    </row>
    <row r="843" spans="3:22" ht="13.5"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5"/>
      <c r="V843" s="5"/>
    </row>
    <row r="844" spans="3:22" ht="13.5"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5"/>
      <c r="V844" s="5"/>
    </row>
    <row r="845" spans="3:22" ht="13.5"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5"/>
      <c r="V845" s="5"/>
    </row>
    <row r="846" spans="3:22" ht="13.5"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5"/>
      <c r="V846" s="5"/>
    </row>
    <row r="847" spans="3:22" ht="13.5"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5"/>
      <c r="V847" s="5"/>
    </row>
    <row r="848" spans="3:22" ht="13.5"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5"/>
      <c r="V848" s="5"/>
    </row>
    <row r="849" spans="3:22" ht="13.5"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5"/>
      <c r="V849" s="5"/>
    </row>
    <row r="850" spans="3:22" ht="13.5"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5"/>
      <c r="V850" s="5"/>
    </row>
    <row r="851" spans="3:22" ht="13.5"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5"/>
      <c r="V851" s="5"/>
    </row>
    <row r="852" spans="3:22" ht="13.5"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5"/>
      <c r="V852" s="5"/>
    </row>
    <row r="853" spans="3:22" ht="13.5"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5"/>
      <c r="V853" s="5"/>
    </row>
    <row r="854" spans="3:22" ht="13.5"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5"/>
      <c r="V854" s="5"/>
    </row>
    <row r="855" spans="3:22" ht="13.5"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5"/>
      <c r="V855" s="5"/>
    </row>
    <row r="856" spans="3:22" ht="13.5"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5"/>
      <c r="V856" s="5"/>
    </row>
    <row r="857" spans="3:22" ht="13.5"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5"/>
      <c r="V857" s="5"/>
    </row>
    <row r="858" spans="3:22" ht="13.5"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5"/>
      <c r="V858" s="5"/>
    </row>
    <row r="859" spans="3:22" ht="13.5"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5"/>
      <c r="V859" s="5"/>
    </row>
    <row r="860" spans="3:22" ht="13.5"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5"/>
      <c r="V860" s="5"/>
    </row>
    <row r="861" spans="3:22" ht="13.5"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5"/>
      <c r="V861" s="5"/>
    </row>
    <row r="862" spans="3:22" ht="13.5"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5"/>
      <c r="V862" s="5"/>
    </row>
    <row r="863" spans="3:22" ht="13.5"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5"/>
      <c r="V863" s="5"/>
    </row>
    <row r="864" spans="3:22" ht="13.5"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5"/>
      <c r="V864" s="5"/>
    </row>
    <row r="865" spans="3:22" ht="13.5"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5"/>
      <c r="V865" s="5"/>
    </row>
    <row r="866" spans="3:22" ht="13.5"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5"/>
      <c r="V866" s="5"/>
    </row>
    <row r="867" spans="3:22" ht="13.5"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5"/>
      <c r="V867" s="5"/>
    </row>
    <row r="868" spans="3:22" ht="13.5"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5"/>
      <c r="V868" s="5"/>
    </row>
    <row r="869" spans="3:22" ht="13.5"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5"/>
      <c r="V869" s="5"/>
    </row>
    <row r="870" spans="3:22" ht="13.5"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5"/>
      <c r="V870" s="5"/>
    </row>
    <row r="871" spans="3:22" ht="13.5"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5"/>
      <c r="V871" s="5"/>
    </row>
    <row r="872" spans="3:22" ht="13.5"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5"/>
      <c r="V872" s="5"/>
    </row>
    <row r="873" spans="3:22" ht="13.5"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5"/>
      <c r="V873" s="5"/>
    </row>
    <row r="874" spans="3:22" ht="13.5"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5"/>
      <c r="V874" s="5"/>
    </row>
    <row r="875" spans="3:22" ht="13.5"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5"/>
      <c r="V875" s="5"/>
    </row>
    <row r="876" spans="3:22" ht="13.5"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5"/>
      <c r="V876" s="5"/>
    </row>
    <row r="877" spans="3:22" ht="13.5"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5"/>
      <c r="V877" s="5"/>
    </row>
    <row r="878" spans="3:22" ht="13.5"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5"/>
      <c r="V878" s="5"/>
    </row>
    <row r="879" spans="3:22" ht="13.5"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5"/>
      <c r="V879" s="5"/>
    </row>
    <row r="880" spans="3:22" ht="13.5"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5"/>
      <c r="V880" s="5"/>
    </row>
    <row r="881" spans="3:22" ht="13.5"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5"/>
      <c r="V881" s="5"/>
    </row>
    <row r="882" spans="3:22" ht="13.5"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5"/>
      <c r="V882" s="5"/>
    </row>
    <row r="883" spans="3:22" ht="13.5"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5"/>
      <c r="V883" s="5"/>
    </row>
    <row r="884" spans="3:22" ht="13.5"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5"/>
      <c r="V884" s="5"/>
    </row>
    <row r="885" spans="3:22" ht="13.5"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5"/>
      <c r="V885" s="5"/>
    </row>
    <row r="886" spans="3:22" ht="13.5"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5"/>
      <c r="V886" s="5"/>
    </row>
    <row r="887" spans="3:22" ht="13.5"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5"/>
      <c r="V887" s="5"/>
    </row>
    <row r="888" spans="3:22" ht="13.5"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5"/>
      <c r="V888" s="5"/>
    </row>
    <row r="889" spans="3:22" ht="13.5"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5"/>
      <c r="V889" s="5"/>
    </row>
    <row r="890" spans="3:22" ht="13.5"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5"/>
      <c r="V890" s="5"/>
    </row>
    <row r="891" spans="3:22" ht="13.5"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5"/>
      <c r="V891" s="5"/>
    </row>
    <row r="892" spans="3:22" ht="13.5"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5"/>
      <c r="V892" s="5"/>
    </row>
    <row r="893" spans="3:22" ht="13.5"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5"/>
      <c r="V893" s="5"/>
    </row>
    <row r="894" spans="3:22" ht="13.5"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5"/>
      <c r="V894" s="5"/>
    </row>
    <row r="895" spans="3:22" ht="13.5"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5"/>
      <c r="V895" s="5"/>
    </row>
    <row r="896" spans="3:22" ht="13.5"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5"/>
      <c r="V896" s="5"/>
    </row>
    <row r="897" spans="3:22" ht="13.5"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5"/>
      <c r="V897" s="5"/>
    </row>
    <row r="898" spans="3:22" ht="13.5"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5"/>
      <c r="V898" s="5"/>
    </row>
    <row r="899" spans="3:22" ht="13.5"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5"/>
      <c r="V899" s="5"/>
    </row>
    <row r="900" spans="3:22" ht="13.5"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5"/>
      <c r="V900" s="5"/>
    </row>
    <row r="901" spans="3:22" ht="13.5"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5"/>
      <c r="V901" s="5"/>
    </row>
    <row r="902" spans="3:22" ht="13.5"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5"/>
      <c r="V902" s="5"/>
    </row>
    <row r="903" spans="3:22" ht="13.5"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5"/>
      <c r="V903" s="5"/>
    </row>
    <row r="904" spans="3:22" ht="13.5"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5"/>
      <c r="V904" s="5"/>
    </row>
    <row r="905" spans="3:22" ht="13.5"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5"/>
      <c r="V905" s="5"/>
    </row>
    <row r="906" spans="3:22" ht="13.5"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5"/>
      <c r="V906" s="5"/>
    </row>
    <row r="907" spans="3:22" ht="13.5"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5"/>
      <c r="V907" s="5"/>
    </row>
    <row r="908" spans="3:22" ht="13.5"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5"/>
      <c r="V908" s="5"/>
    </row>
    <row r="909" spans="3:22" ht="13.5"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5"/>
      <c r="V909" s="5"/>
    </row>
    <row r="910" spans="3:22" ht="13.5"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5"/>
      <c r="V910" s="5"/>
    </row>
    <row r="911" spans="3:22" ht="13.5"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5"/>
      <c r="V911" s="5"/>
    </row>
    <row r="912" spans="3:22" ht="13.5"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5"/>
      <c r="V912" s="5"/>
    </row>
    <row r="913" spans="3:22" ht="13.5"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5"/>
      <c r="V913" s="5"/>
    </row>
    <row r="914" spans="3:22" ht="13.5"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5"/>
      <c r="V914" s="5"/>
    </row>
    <row r="915" spans="3:22" ht="13.5"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5"/>
      <c r="V915" s="5"/>
    </row>
    <row r="916" spans="3:22" ht="13.5"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5"/>
      <c r="V916" s="5"/>
    </row>
    <row r="917" spans="3:22" ht="13.5"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5"/>
      <c r="V917" s="5"/>
    </row>
    <row r="918" spans="3:22" ht="13.5"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5"/>
      <c r="V918" s="5"/>
    </row>
    <row r="919" spans="3:22" ht="13.5"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5"/>
      <c r="V919" s="5"/>
    </row>
    <row r="920" spans="3:22" ht="13.5"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5"/>
      <c r="V920" s="5"/>
    </row>
    <row r="921" spans="3:22" ht="13.5"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5"/>
      <c r="V921" s="5"/>
    </row>
    <row r="922" spans="3:22" ht="13.5"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5"/>
      <c r="V922" s="5"/>
    </row>
    <row r="923" spans="3:22" ht="13.5"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5"/>
      <c r="V923" s="5"/>
    </row>
    <row r="924" spans="3:22" ht="13.5"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5"/>
      <c r="V924" s="5"/>
    </row>
    <row r="925" spans="3:22" ht="13.5"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5"/>
      <c r="V925" s="5"/>
    </row>
    <row r="926" spans="3:22" ht="13.5"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5"/>
      <c r="V926" s="5"/>
    </row>
    <row r="927" spans="3:22" ht="13.5"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5"/>
      <c r="V927" s="5"/>
    </row>
    <row r="928" spans="3:22" ht="13.5"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5"/>
      <c r="V928" s="5"/>
    </row>
    <row r="929" spans="3:22" ht="13.5"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5"/>
      <c r="V929" s="5"/>
    </row>
    <row r="930" spans="3:22" ht="13.5"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5"/>
      <c r="V930" s="5"/>
    </row>
    <row r="931" spans="3:22" ht="13.5"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5"/>
      <c r="V931" s="5"/>
    </row>
    <row r="932" spans="3:22" ht="13.5"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5"/>
      <c r="V932" s="5"/>
    </row>
    <row r="933" spans="3:22" ht="13.5"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5"/>
      <c r="V933" s="5"/>
    </row>
    <row r="934" spans="3:22" ht="13.5"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5"/>
      <c r="V934" s="5"/>
    </row>
    <row r="935" spans="3:22" ht="13.5"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5"/>
      <c r="V935" s="5"/>
    </row>
    <row r="936" spans="3:22" ht="13.5"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5"/>
      <c r="V936" s="5"/>
    </row>
    <row r="937" spans="3:22" ht="13.5"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5"/>
      <c r="V937" s="5"/>
    </row>
    <row r="938" spans="3:22" ht="13.5"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5"/>
      <c r="V938" s="5"/>
    </row>
    <row r="939" spans="3:22" ht="13.5"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5"/>
      <c r="V939" s="5"/>
    </row>
    <row r="940" spans="3:22" ht="13.5"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5"/>
      <c r="V940" s="5"/>
    </row>
    <row r="941" spans="3:22" ht="13.5"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5"/>
      <c r="V941" s="5"/>
    </row>
    <row r="942" spans="3:22" ht="13.5"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5"/>
      <c r="V942" s="5"/>
    </row>
    <row r="943" spans="3:22" ht="13.5"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5"/>
      <c r="V943" s="5"/>
    </row>
    <row r="944" spans="3:22" ht="13.5"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5"/>
      <c r="V944" s="5"/>
    </row>
    <row r="945" spans="3:22" ht="13.5"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5"/>
      <c r="V945" s="5"/>
    </row>
    <row r="946" spans="3:22" ht="13.5"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5"/>
      <c r="V946" s="5"/>
    </row>
    <row r="947" spans="3:22" ht="13.5"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5"/>
      <c r="V947" s="5"/>
    </row>
    <row r="948" spans="3:22" ht="13.5"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5"/>
      <c r="V948" s="5"/>
    </row>
    <row r="949" spans="3:22" ht="13.5"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5"/>
      <c r="V949" s="5"/>
    </row>
    <row r="950" spans="3:22" ht="13.5"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5"/>
      <c r="V950" s="5"/>
    </row>
    <row r="951" spans="3:22" ht="13.5"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5"/>
      <c r="V951" s="5"/>
    </row>
    <row r="952" spans="3:22" ht="13.5"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5"/>
      <c r="V952" s="5"/>
    </row>
    <row r="953" spans="3:22" ht="13.5"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5"/>
      <c r="V953" s="5"/>
    </row>
    <row r="954" spans="3:22" ht="13.5"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5"/>
      <c r="V954" s="5"/>
    </row>
    <row r="955" spans="3:22" ht="13.5"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5"/>
      <c r="V955" s="5"/>
    </row>
    <row r="956" spans="3:22" ht="13.5"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5"/>
      <c r="V956" s="5"/>
    </row>
    <row r="957" spans="3:22" ht="13.5"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5"/>
      <c r="V957" s="5"/>
    </row>
    <row r="958" spans="3:22" ht="13.5"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5"/>
      <c r="V958" s="5"/>
    </row>
    <row r="959" spans="3:22" ht="13.5"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5"/>
      <c r="V959" s="5"/>
    </row>
    <row r="960" spans="3:22" ht="13.5"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5"/>
      <c r="V960" s="5"/>
    </row>
    <row r="961" spans="3:22" ht="13.5"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5"/>
      <c r="V961" s="5"/>
    </row>
    <row r="962" spans="3:22" ht="13.5"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5"/>
      <c r="V962" s="5"/>
    </row>
    <row r="963" spans="3:22" ht="13.5"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5"/>
      <c r="V963" s="5"/>
    </row>
    <row r="964" spans="3:22" ht="13.5"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5"/>
      <c r="V964" s="5"/>
    </row>
    <row r="965" spans="3:22" ht="13.5"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5"/>
      <c r="V965" s="5"/>
    </row>
    <row r="966" spans="3:22" ht="13.5"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5"/>
      <c r="V966" s="5"/>
    </row>
    <row r="967" spans="3:22" ht="13.5"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5"/>
      <c r="V967" s="5"/>
    </row>
    <row r="968" spans="3:22" ht="13.5"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5"/>
      <c r="V968" s="5"/>
    </row>
    <row r="969" spans="3:22" ht="13.5"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5"/>
      <c r="V969" s="5"/>
    </row>
    <row r="970" spans="3:22" ht="13.5"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5"/>
      <c r="V970" s="5"/>
    </row>
    <row r="971" spans="3:22" ht="13.5"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5"/>
      <c r="V971" s="5"/>
    </row>
    <row r="972" spans="3:22" ht="13.5"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5"/>
      <c r="V972" s="5"/>
    </row>
    <row r="973" spans="3:22" ht="13.5"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5"/>
      <c r="V973" s="5"/>
    </row>
    <row r="974" spans="3:22" ht="13.5"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5"/>
      <c r="V974" s="5"/>
    </row>
    <row r="975" spans="3:22" ht="13.5"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5"/>
      <c r="V975" s="5"/>
    </row>
    <row r="976" spans="3:22" ht="13.5"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5"/>
      <c r="V976" s="5"/>
    </row>
    <row r="977" spans="3:22" ht="13.5"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5"/>
      <c r="V977" s="5"/>
    </row>
    <row r="978" spans="3:22" ht="13.5"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5"/>
      <c r="V978" s="5"/>
    </row>
    <row r="979" spans="3:22" ht="13.5"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5"/>
      <c r="V979" s="5"/>
    </row>
    <row r="980" spans="3:22" ht="13.5"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5"/>
      <c r="V980" s="5"/>
    </row>
    <row r="981" spans="3:22" ht="13.5"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5"/>
      <c r="V981" s="5"/>
    </row>
    <row r="982" spans="3:22" ht="13.5"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5"/>
      <c r="V982" s="5"/>
    </row>
    <row r="983" spans="3:22" ht="13.5"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5"/>
      <c r="V983" s="5"/>
    </row>
    <row r="984" spans="3:22" ht="13.5"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5"/>
      <c r="V984" s="5"/>
    </row>
    <row r="985" spans="3:22" ht="13.5"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5"/>
      <c r="V985" s="5"/>
    </row>
    <row r="986" spans="3:22" ht="13.5"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5"/>
      <c r="V986" s="5"/>
    </row>
    <row r="987" spans="3:22" ht="13.5"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5"/>
      <c r="V987" s="5"/>
    </row>
    <row r="988" spans="3:22" ht="13.5"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5"/>
      <c r="V988" s="5"/>
    </row>
    <row r="989" spans="3:22" ht="13.5"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5"/>
      <c r="V989" s="5"/>
    </row>
    <row r="990" spans="3:22" ht="13.5"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5"/>
      <c r="V990" s="5"/>
    </row>
    <row r="991" spans="3:22" ht="13.5"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5"/>
      <c r="V991" s="5"/>
    </row>
    <row r="992" spans="3:22" ht="13.5"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5"/>
      <c r="V992" s="5"/>
    </row>
    <row r="993" spans="3:22" ht="13.5"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5"/>
      <c r="V993" s="5"/>
    </row>
    <row r="994" spans="3:22" ht="13.5"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5"/>
      <c r="V994" s="5"/>
    </row>
    <row r="995" spans="3:22" ht="13.5"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5"/>
      <c r="V995" s="5"/>
    </row>
    <row r="996" spans="3:22" ht="13.5"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5"/>
      <c r="V996" s="5"/>
    </row>
    <row r="997" spans="3:22" ht="13.5"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5"/>
      <c r="V997" s="5"/>
    </row>
    <row r="998" spans="3:22" ht="13.5"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5"/>
      <c r="V998" s="5"/>
    </row>
    <row r="999" spans="3:22" ht="13.5"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5"/>
      <c r="V999" s="5"/>
    </row>
    <row r="1000" spans="3:22" ht="13.5"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5"/>
      <c r="V1000" s="5"/>
    </row>
    <row r="1001" spans="3:22" ht="13.5"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5"/>
      <c r="V1001" s="5"/>
    </row>
    <row r="1002" spans="3:22" ht="13.5"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5"/>
      <c r="V1002" s="5"/>
    </row>
    <row r="1003" spans="3:22" ht="13.5"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5"/>
      <c r="V1003" s="5"/>
    </row>
    <row r="1004" spans="3:22" ht="13.5"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5"/>
      <c r="V1004" s="5"/>
    </row>
    <row r="1005" spans="3:22" ht="13.5"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5"/>
      <c r="V1005" s="5"/>
    </row>
    <row r="1006" spans="3:22" ht="13.5"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5"/>
      <c r="V1006" s="5"/>
    </row>
    <row r="1007" spans="3:22" ht="13.5"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5"/>
      <c r="V1007" s="5"/>
    </row>
    <row r="1008" spans="3:22" ht="13.5"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5"/>
      <c r="V1008" s="5"/>
    </row>
    <row r="1009" spans="3:22" ht="13.5"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5"/>
      <c r="V1009" s="5"/>
    </row>
    <row r="1010" spans="3:22" ht="13.5"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5"/>
      <c r="V1010" s="5"/>
    </row>
    <row r="1011" spans="3:22" ht="13.5"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5"/>
      <c r="V1011" s="5"/>
    </row>
    <row r="1012" spans="3:22" ht="13.5"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5"/>
      <c r="V1012" s="5"/>
    </row>
    <row r="1013" spans="3:22" ht="13.5"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5"/>
      <c r="V1013" s="5"/>
    </row>
    <row r="1014" spans="3:22" ht="13.5"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5"/>
      <c r="V1014" s="5"/>
    </row>
    <row r="1015" spans="3:22" ht="13.5"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5"/>
      <c r="V1015" s="5"/>
    </row>
    <row r="1016" spans="3:22" ht="13.5"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5"/>
      <c r="V1016" s="5"/>
    </row>
    <row r="1017" spans="3:22" ht="13.5"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5"/>
      <c r="V1017" s="5"/>
    </row>
    <row r="1018" spans="3:22" ht="13.5"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5"/>
      <c r="V1018" s="5"/>
    </row>
    <row r="1019" spans="3:22" ht="13.5"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5"/>
      <c r="V1019" s="5"/>
    </row>
    <row r="1020" spans="3:22" ht="13.5"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5"/>
      <c r="V1020" s="5"/>
    </row>
    <row r="1021" spans="3:22" ht="13.5"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5"/>
      <c r="V1021" s="5"/>
    </row>
    <row r="1022" spans="3:22" ht="13.5"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5"/>
      <c r="V1022" s="5"/>
    </row>
    <row r="1023" spans="3:22" ht="13.5"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5"/>
      <c r="V1023" s="5"/>
    </row>
    <row r="1024" spans="3:22" ht="13.5"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5"/>
      <c r="V1024" s="5"/>
    </row>
    <row r="1025" spans="3:22" ht="13.5"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5"/>
      <c r="V1025" s="5"/>
    </row>
    <row r="1026" spans="3:22" ht="13.5"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5"/>
      <c r="V1026" s="5"/>
    </row>
    <row r="1027" spans="3:22" ht="13.5"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5"/>
      <c r="V1027" s="5"/>
    </row>
    <row r="1028" spans="3:22" ht="13.5"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5"/>
      <c r="V1028" s="5"/>
    </row>
    <row r="1029" spans="3:22" ht="13.5"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5"/>
      <c r="V1029" s="5"/>
    </row>
    <row r="1030" spans="3:22" ht="13.5"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5"/>
      <c r="V1030" s="5"/>
    </row>
    <row r="1031" spans="3:22" ht="13.5"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5"/>
      <c r="V1031" s="5"/>
    </row>
    <row r="1032" spans="3:22" ht="13.5"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5"/>
      <c r="V1032" s="5"/>
    </row>
    <row r="1033" spans="3:22" ht="13.5"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5"/>
      <c r="V1033" s="5"/>
    </row>
    <row r="1034" spans="3:22" ht="13.5"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5"/>
      <c r="V1034" s="5"/>
    </row>
    <row r="1035" spans="3:22" ht="13.5"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5"/>
      <c r="V1035" s="5"/>
    </row>
    <row r="1036" spans="3:22" ht="13.5"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5"/>
      <c r="V1036" s="5"/>
    </row>
    <row r="1037" spans="3:22" ht="13.5"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5"/>
      <c r="V1037" s="5"/>
    </row>
    <row r="1038" spans="3:22" ht="13.5"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5"/>
      <c r="V1038" s="5"/>
    </row>
    <row r="1039" spans="3:22" ht="13.5"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5"/>
      <c r="V1039" s="5"/>
    </row>
    <row r="1040" spans="3:22" ht="13.5"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5"/>
      <c r="V1040" s="5"/>
    </row>
    <row r="1041" spans="3:22" ht="13.5"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5"/>
      <c r="V1041" s="5"/>
    </row>
    <row r="1042" spans="3:22" ht="13.5"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5"/>
      <c r="V1042" s="5"/>
    </row>
    <row r="1043" spans="3:22" ht="13.5"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5"/>
      <c r="V1043" s="5"/>
    </row>
    <row r="1044" spans="3:22" ht="13.5"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5"/>
      <c r="V1044" s="5"/>
    </row>
    <row r="1045" spans="3:22" ht="13.5"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5"/>
      <c r="V1045" s="5"/>
    </row>
    <row r="1046" spans="3:22" ht="13.5"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5"/>
      <c r="V1046" s="5"/>
    </row>
    <row r="1047" spans="3:22" ht="13.5"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5"/>
      <c r="V1047" s="5"/>
    </row>
    <row r="1048" spans="3:22" ht="13.5"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5"/>
      <c r="V1048" s="5"/>
    </row>
    <row r="1049" spans="3:22" ht="13.5"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5"/>
      <c r="V1049" s="5"/>
    </row>
    <row r="1050" spans="3:22" ht="13.5"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5"/>
      <c r="V1050" s="5"/>
    </row>
    <row r="1051" spans="3:22" ht="13.5"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5"/>
      <c r="V1051" s="5"/>
    </row>
    <row r="1052" spans="3:22" ht="13.5"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5"/>
      <c r="V1052" s="5"/>
    </row>
    <row r="1053" spans="3:22" ht="13.5"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5"/>
      <c r="V1053" s="5"/>
    </row>
    <row r="1054" spans="3:22" ht="13.5"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5"/>
      <c r="V1054" s="5"/>
    </row>
    <row r="1055" spans="3:22" ht="13.5"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5"/>
      <c r="V1055" s="5"/>
    </row>
    <row r="1056" spans="3:22" ht="13.5"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5"/>
      <c r="V1056" s="5"/>
    </row>
    <row r="1057" spans="3:22" ht="13.5"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5"/>
      <c r="V1057" s="5"/>
    </row>
    <row r="1058" spans="3:22" ht="13.5"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5"/>
      <c r="V1058" s="5"/>
    </row>
    <row r="1059" spans="3:22" ht="13.5"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5"/>
      <c r="V1059" s="5"/>
    </row>
    <row r="1060" spans="3:22" ht="13.5"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5"/>
      <c r="V1060" s="5"/>
    </row>
    <row r="1061" spans="3:22" ht="13.5"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5"/>
      <c r="V1061" s="5"/>
    </row>
    <row r="1062" spans="3:22" ht="13.5"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5"/>
      <c r="V1062" s="5"/>
    </row>
  </sheetData>
  <sheetProtection/>
  <mergeCells count="31">
    <mergeCell ref="AA59:AB59"/>
    <mergeCell ref="U5:W6"/>
    <mergeCell ref="A8:B8"/>
    <mergeCell ref="A52:B52"/>
    <mergeCell ref="A35:B35"/>
    <mergeCell ref="O6:Q6"/>
    <mergeCell ref="A59:B59"/>
    <mergeCell ref="AA52:AB52"/>
    <mergeCell ref="C5:E5"/>
    <mergeCell ref="A5:B7"/>
    <mergeCell ref="AA11:AB11"/>
    <mergeCell ref="AA40:AB40"/>
    <mergeCell ref="AA9:AB9"/>
    <mergeCell ref="AA22:AB22"/>
    <mergeCell ref="C6:E6"/>
    <mergeCell ref="R6:T6"/>
    <mergeCell ref="F6:H6"/>
    <mergeCell ref="A40:B40"/>
    <mergeCell ref="AA35:AB35"/>
    <mergeCell ref="A9:B9"/>
    <mergeCell ref="A11:B11"/>
    <mergeCell ref="AA8:AB8"/>
    <mergeCell ref="A22:B22"/>
    <mergeCell ref="Y3:Z3"/>
    <mergeCell ref="X5:Z5"/>
    <mergeCell ref="AA5:AB7"/>
    <mergeCell ref="I6:K6"/>
    <mergeCell ref="AA3:AB3"/>
    <mergeCell ref="L6:N6"/>
    <mergeCell ref="F5:N5"/>
    <mergeCell ref="X6:Z6"/>
  </mergeCells>
  <printOptions/>
  <pageMargins left="0.7874015748031497" right="0.7874015748031497" top="0.6692913385826772" bottom="0.7874015748031497" header="0.5905511811023623" footer="0.1968503937007874"/>
  <pageSetup horizontalDpi="600" verticalDpi="600" orientation="portrait" paperSize="9" scale="70" r:id="rId1"/>
  <colBreaks count="1" manualBreakCount="1">
    <brk id="14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2017-12-05T07:49:39Z</cp:lastPrinted>
  <dcterms:created xsi:type="dcterms:W3CDTF">2008-10-01T05:35:19Z</dcterms:created>
  <dcterms:modified xsi:type="dcterms:W3CDTF">2018-01-05T04:31:41Z</dcterms:modified>
  <cp:category/>
  <cp:version/>
  <cp:contentType/>
  <cp:contentStatus/>
</cp:coreProperties>
</file>