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50" yWindow="90" windowWidth="7725" windowHeight="8280" tabRatio="838" activeTab="8"/>
  </bookViews>
  <sheets>
    <sheet name="表紙" sheetId="1" r:id="rId1"/>
    <sheet name="表1,2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</sheets>
  <externalReferences>
    <externalReference r:id="rId13"/>
    <externalReference r:id="rId14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_xlfn.IFERROR" hidden="1">#NAME?</definedName>
    <definedName name="_xlfn.SUMIFS" hidden="1">#NAME?</definedName>
    <definedName name="data" localSheetId="0">#REF!</definedName>
    <definedName name="data">#REF!</definedName>
    <definedName name="_xlnm.Print_Area" localSheetId="1">'表1,2'!$A$1:$O$61</definedName>
    <definedName name="_xlnm.Print_Area" localSheetId="6">'表10'!$A$1:$H$52</definedName>
    <definedName name="_xlnm.Print_Area" localSheetId="7">'表11'!$A$1:$K$258</definedName>
    <definedName name="_xlnm.Print_Area" localSheetId="8">'表12'!$A$1:$H$66</definedName>
    <definedName name="_xlnm.Print_Area" localSheetId="9">'表13'!$A$1:$I$81</definedName>
    <definedName name="_xlnm.Print_Area" localSheetId="2">'表3,4'!$A$1:$L$62</definedName>
    <definedName name="_xlnm.Print_Area" localSheetId="3">'表5,6'!$A$1:$M$64</definedName>
    <definedName name="_xlnm.Print_Area" localSheetId="4">'表7,8'!$A$1:$J$57</definedName>
    <definedName name="_xlnm.Print_Area" localSheetId="5">'表9'!$A$1:$K$480</definedName>
    <definedName name="_xlnm.Print_Area" localSheetId="0">'表紙'!$A$1:$K$22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fullCalcOnLoad="1"/>
</workbook>
</file>

<file path=xl/sharedStrings.xml><?xml version="1.0" encoding="utf-8"?>
<sst xmlns="http://schemas.openxmlformats.org/spreadsheetml/2006/main" count="2152" uniqueCount="986">
  <si>
    <t>　　単位：人</t>
  </si>
  <si>
    <t>合　　　　計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</si>
  <si>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</si>
  <si>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</si>
  <si>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</si>
  <si>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</si>
  <si>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</si>
  <si>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</si>
  <si>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</si>
  <si>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</si>
  <si>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計</t>
  </si>
  <si>
    <t>２～３人</t>
  </si>
  <si>
    <t>４～５人</t>
  </si>
  <si>
    <t>６～10人</t>
  </si>
  <si>
    <t>11人以上</t>
  </si>
  <si>
    <t>自　　　　然</t>
  </si>
  <si>
    <t>圏　域</t>
  </si>
  <si>
    <t>日帰り</t>
  </si>
  <si>
    <t>宿　泊</t>
  </si>
  <si>
    <t>岐　　阜</t>
  </si>
  <si>
    <t>西　　濃</t>
  </si>
  <si>
    <t>中　　濃</t>
  </si>
  <si>
    <t>東　　濃</t>
  </si>
  <si>
    <t>飛　　騨</t>
  </si>
  <si>
    <t>県　　計</t>
  </si>
  <si>
    <t>東海地方</t>
  </si>
  <si>
    <t>北陸地方</t>
  </si>
  <si>
    <t>甲信越地方</t>
  </si>
  <si>
    <t xml:space="preserve"> 消　　費　　額</t>
  </si>
  <si>
    <t>県　　　内</t>
  </si>
  <si>
    <t>関東地方</t>
  </si>
  <si>
    <t>近畿地方</t>
  </si>
  <si>
    <t>その他の地方</t>
  </si>
  <si>
    <t>合　　　計</t>
  </si>
  <si>
    <t>家　　族</t>
  </si>
  <si>
    <t>その他</t>
  </si>
  <si>
    <t>地域などの団体</t>
  </si>
  <si>
    <t>業者の募集団体</t>
  </si>
  <si>
    <t>小　　計</t>
  </si>
  <si>
    <t>日　帰　り</t>
  </si>
  <si>
    <t>宿　　　泊</t>
  </si>
  <si>
    <t>高山市</t>
  </si>
  <si>
    <t>市町村名</t>
  </si>
  <si>
    <t>自然</t>
  </si>
  <si>
    <t>美濃加茂市</t>
  </si>
  <si>
    <t>可児市</t>
  </si>
  <si>
    <t>坂祝町</t>
  </si>
  <si>
    <t>富加町</t>
  </si>
  <si>
    <t>川辺町</t>
  </si>
  <si>
    <t>七宗町</t>
  </si>
  <si>
    <t>白川町</t>
  </si>
  <si>
    <t>御嵩町</t>
  </si>
  <si>
    <t>白川村</t>
  </si>
  <si>
    <t>東白川村</t>
  </si>
  <si>
    <t>区　分</t>
  </si>
  <si>
    <t>静岡､愛知､三重</t>
  </si>
  <si>
    <t>富山､石川､福井</t>
  </si>
  <si>
    <t>山梨､長野､新潟</t>
  </si>
  <si>
    <t>職場･学校の団体</t>
  </si>
  <si>
    <t>新幹線</t>
  </si>
  <si>
    <t>その他の鉄道</t>
  </si>
  <si>
    <t>区　分</t>
  </si>
  <si>
    <t>単位：人</t>
  </si>
  <si>
    <t>区　分</t>
  </si>
  <si>
    <t>圏　域</t>
  </si>
  <si>
    <t>（居住地別構成比）</t>
  </si>
  <si>
    <t>（圏域別構成比）</t>
  </si>
  <si>
    <t>(日帰り構成比)</t>
  </si>
  <si>
    <t>（男女別・年齢別構成比）</t>
  </si>
  <si>
    <t>（同行者人数別構成比）</t>
  </si>
  <si>
    <t>（同行者別構成比）</t>
  </si>
  <si>
    <t>（観光地分類別構成比）</t>
  </si>
  <si>
    <t>　１　人　当　た　り　消　費　額</t>
  </si>
  <si>
    <t>　単位：人</t>
  </si>
  <si>
    <t>八百津町</t>
  </si>
  <si>
    <t>下呂市</t>
  </si>
  <si>
    <t>飛騨市</t>
  </si>
  <si>
    <t>-</t>
  </si>
  <si>
    <t>(団体旅行内構成比）</t>
  </si>
  <si>
    <t>春の中山道祭り</t>
  </si>
  <si>
    <t>県外計</t>
  </si>
  <si>
    <t>うち東海割合</t>
  </si>
  <si>
    <t>単位：円</t>
  </si>
  <si>
    <t xml:space="preserve"> 路線バス</t>
  </si>
  <si>
    <t>貸切バス</t>
  </si>
  <si>
    <t>自家用車</t>
  </si>
  <si>
    <t>そ　の　他</t>
  </si>
  <si>
    <t>温泉・健康</t>
  </si>
  <si>
    <t>ｽﾎﾟｰﾂ･ﾚｸﾘｴｰｼｮﾝ</t>
  </si>
  <si>
    <t>都市型観光</t>
  </si>
  <si>
    <t>(構成比)</t>
  </si>
  <si>
    <t>（構成比）</t>
  </si>
  <si>
    <t>１月～３月</t>
  </si>
  <si>
    <t>４月～６月</t>
  </si>
  <si>
    <t>７月～９月</t>
  </si>
  <si>
    <t>１月～３月</t>
  </si>
  <si>
    <t>４月～６月</t>
  </si>
  <si>
    <t>７月～９月</t>
  </si>
  <si>
    <t>１０月～１２月</t>
  </si>
  <si>
    <t>ｽﾎﾟｰﾂ･ﾚｸﾘｴｰｼｮﾝ</t>
  </si>
  <si>
    <t>友　　人</t>
  </si>
  <si>
    <t>家族と友人</t>
  </si>
  <si>
    <t>歴史・文化</t>
  </si>
  <si>
    <t>（買物・食等）</t>
  </si>
  <si>
    <t>表－８　圏域別・観光消費額</t>
  </si>
  <si>
    <t>１０月～１２月</t>
  </si>
  <si>
    <t>台湾</t>
  </si>
  <si>
    <t>中国</t>
  </si>
  <si>
    <t>韓国</t>
  </si>
  <si>
    <t>香港</t>
  </si>
  <si>
    <t>アメリカ</t>
  </si>
  <si>
    <t>タイ</t>
  </si>
  <si>
    <t>オーストラリア</t>
  </si>
  <si>
    <t>シンガポール</t>
  </si>
  <si>
    <t>イギリス</t>
  </si>
  <si>
    <t>フランス</t>
  </si>
  <si>
    <t>ドイツ</t>
  </si>
  <si>
    <t>カナダ</t>
  </si>
  <si>
    <t>マレーシア</t>
  </si>
  <si>
    <t>インド</t>
  </si>
  <si>
    <t>ロシア</t>
  </si>
  <si>
    <t>表－１　圏域別・四半期別観光入込客数（実人数）</t>
  </si>
  <si>
    <t>表－２　圏域別・居住地別観光入込客数（実人数）</t>
  </si>
  <si>
    <t>表－３　圏域別・男女別・年齢別観光入込客数（実人数）</t>
  </si>
  <si>
    <t>表－４　圏域別・利用交通機関別観光入込客数（実人数）</t>
  </si>
  <si>
    <t>表－６　圏域別・同行者別観光入込客数（実人数）</t>
  </si>
  <si>
    <t>表－７　圏域別・観光地分類別観光入込客数（実人数）</t>
  </si>
  <si>
    <t>表－９　観光地点別入込客数（延べ人数）　市町村別集計表</t>
  </si>
  <si>
    <t>表－１０　観光地分類別観光入込客数（延べ人数）</t>
  </si>
  <si>
    <t>表－１１　行祭事・イベント別入込客数（延べ人数）　市町村別集計表　</t>
  </si>
  <si>
    <t>（国別構成比）</t>
  </si>
  <si>
    <t>単位：人</t>
  </si>
  <si>
    <t>表－１２　四半期別・国籍（出身地）別外国人宿泊客数（延べ人数）</t>
  </si>
  <si>
    <t>表－１３　年別観光入込客数・観光消費額等の推移</t>
  </si>
  <si>
    <t>区分</t>
  </si>
  <si>
    <t>Ｈ２３</t>
  </si>
  <si>
    <t>観光入込客数（実人数）＜万人＞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</si>
  <si>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</si>
  <si>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</si>
  <si>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</si>
  <si>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</si>
  <si>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</si>
  <si>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</si>
  <si>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</si>
  <si>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</si>
  <si>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</si>
  <si>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</si>
  <si>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</si>
  <si>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</si>
  <si>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</si>
  <si>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</si>
  <si>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</si>
  <si>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</si>
  <si>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</si>
  <si>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</si>
  <si>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</si>
  <si>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</si>
  <si>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</si>
  <si>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</si>
  <si>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観光地点入込客数（延べ人数）＜万人＞</t>
  </si>
  <si>
    <t>１～３月</t>
  </si>
  <si>
    <t>４～６月</t>
  </si>
  <si>
    <t>７～９月</t>
  </si>
  <si>
    <t>10～12月</t>
  </si>
  <si>
    <t>行祭事・イベント入込客数（延べ人数）＜万人＞</t>
  </si>
  <si>
    <t>１～３月</t>
  </si>
  <si>
    <t>７～９月</t>
  </si>
  <si>
    <t>４～６月</t>
  </si>
  <si>
    <t>(注１)</t>
  </si>
  <si>
    <t>四捨五入のため構成比率の合計が１００％にならない場合、四半期の計が合計と一致しない場合がある。</t>
  </si>
  <si>
    <t>(※)</t>
  </si>
  <si>
    <t>外国人宿泊客数（延べ人数）＜万人＞　(※)</t>
  </si>
  <si>
    <t>道の駅等</t>
  </si>
  <si>
    <t>※四捨五入のため構成比の合計が100%にならない場合がある。</t>
  </si>
  <si>
    <t>対前年比</t>
  </si>
  <si>
    <t>（利用交通機関別構成比）</t>
  </si>
  <si>
    <t>-</t>
  </si>
  <si>
    <t>岐　　阜</t>
  </si>
  <si>
    <t>ー</t>
  </si>
  <si>
    <t>出典：観光庁「宿泊旅行統計調査報告『第２表』」従業者数１０人未満を含む。</t>
  </si>
  <si>
    <t>※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</si>
  <si>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市民の森羽島公園 春まつり</t>
  </si>
  <si>
    <t>内藤記念くすり博物館</t>
  </si>
  <si>
    <t>県営各務原公園</t>
  </si>
  <si>
    <t>かかみがはら
航空宇宙科学博物館</t>
  </si>
  <si>
    <t>岐阜県世界淡水魚園水族館
（アクア・トト ぎふ）</t>
  </si>
  <si>
    <t>河川環境楽園</t>
  </si>
  <si>
    <t>木曽川うかい</t>
  </si>
  <si>
    <t>おがせ池夏まつり花火大会</t>
  </si>
  <si>
    <t>各務原市産業農業祭</t>
  </si>
  <si>
    <t>かわしま燦々夏まつり</t>
  </si>
  <si>
    <t>航空祭</t>
  </si>
  <si>
    <t>日本ライン夏まつり
納涼花火大会</t>
  </si>
  <si>
    <t>各務原市桜まつり</t>
  </si>
  <si>
    <t>大安寺川ホタルまつり</t>
  </si>
  <si>
    <t>ｸﾞﾘｰﾝﾌﾟﾗｻﾞみやま</t>
  </si>
  <si>
    <t>ふれあいバザール</t>
  </si>
  <si>
    <t>みずほふれあいフェスタ</t>
  </si>
  <si>
    <t>NEOキャンピングパーク</t>
  </si>
  <si>
    <t>リバーサイドカーニバル</t>
  </si>
  <si>
    <t>ソフトピアジャパン</t>
  </si>
  <si>
    <t>こどもサイエンスプラザ</t>
  </si>
  <si>
    <t>ひまわり畑</t>
  </si>
  <si>
    <t>ボタン園</t>
  </si>
  <si>
    <t>曽根城公園花しょうぶ</t>
  </si>
  <si>
    <t>犀川堤の桜</t>
  </si>
  <si>
    <t>もんでこかみいしづ</t>
  </si>
  <si>
    <t>ふれあいかみいしづ</t>
  </si>
  <si>
    <t>ソフこい</t>
  </si>
  <si>
    <t>海津市歴史民俗資料館</t>
  </si>
  <si>
    <t>南濃温泉「水晶の湯」</t>
  </si>
  <si>
    <t>道の駅「月見の里南濃」</t>
  </si>
  <si>
    <t>道の駅「クレール平田」</t>
  </si>
  <si>
    <t>千本松原・国営木曽三川公園</t>
  </si>
  <si>
    <t>千代保稲荷神社</t>
  </si>
  <si>
    <t>今尾左義長</t>
  </si>
  <si>
    <t>チューリップ祭</t>
  </si>
  <si>
    <t>関ケ原観光いちご狩り</t>
  </si>
  <si>
    <t>関ケ原町歴史民俗資料館</t>
  </si>
  <si>
    <t>東海道自然歩道</t>
  </si>
  <si>
    <t>関ケ原鍾乳洞</t>
  </si>
  <si>
    <t>関ケ原古戦場</t>
  </si>
  <si>
    <t>胡麻の郷</t>
  </si>
  <si>
    <t>sekigahara花伊吹</t>
  </si>
  <si>
    <t>伊吹山ﾄﾞﾗｲﾌﾞｳｪｲ</t>
  </si>
  <si>
    <t>関ケ原まつり</t>
  </si>
  <si>
    <t>安八温泉保養センター</t>
  </si>
  <si>
    <t>いびがわマラソン</t>
  </si>
  <si>
    <t>室内温泉プール　ゆ～みんぐ</t>
  </si>
  <si>
    <t>おおの温泉</t>
  </si>
  <si>
    <t>ＪＡ　めぐみのとれったひろば</t>
  </si>
  <si>
    <t>ロックタウンプラザ</t>
  </si>
  <si>
    <t>ﾚｲｸｸﾞﾘｰﾝｺﾞﾙﾌｸﾗﾌﾞ</t>
  </si>
  <si>
    <t>サンクラシックゴルフクラブ</t>
  </si>
  <si>
    <t>TACランドいたどり</t>
  </si>
  <si>
    <t>フェザーミュージアム</t>
  </si>
  <si>
    <t>シーダーヒルズカントリークラブ</t>
  </si>
  <si>
    <t>うだつの上がる町並み</t>
  </si>
  <si>
    <t>ひんここまつり</t>
  </si>
  <si>
    <t>阿弥陀ケ滝</t>
  </si>
  <si>
    <t>ドライブイン</t>
  </si>
  <si>
    <t>ホワイトピアたかす</t>
  </si>
  <si>
    <t>ウイングヒルズ白鳥リゾート</t>
  </si>
  <si>
    <t>ダイナランド</t>
  </si>
  <si>
    <t>めいほうスキー場</t>
  </si>
  <si>
    <t>郡上八幡　</t>
  </si>
  <si>
    <t>ラフティング</t>
  </si>
  <si>
    <t>古今伝授の里フィールドミュージアム</t>
  </si>
  <si>
    <t>ひるがの高原キャンプ場</t>
  </si>
  <si>
    <t>ふたこえ温泉</t>
  </si>
  <si>
    <t>桂昌寺ぼたん園</t>
  </si>
  <si>
    <t>デイリー郡上カントリークラブ</t>
  </si>
  <si>
    <t>鷲ケ岳高原ゴルフ倶楽部</t>
  </si>
  <si>
    <t>美並ロイヤルカントリークラブ</t>
  </si>
  <si>
    <t>郡上おどり</t>
  </si>
  <si>
    <t>コキアパーク</t>
  </si>
  <si>
    <t>現代陶芸美術館</t>
  </si>
  <si>
    <t>かさはら潮見の森公園</t>
  </si>
  <si>
    <t>市之倉さかづき美術館</t>
  </si>
  <si>
    <t>多治見修道院</t>
  </si>
  <si>
    <t>たじみ創造館</t>
  </si>
  <si>
    <t>虎渓山永保寺</t>
  </si>
  <si>
    <t>セラミックパークMINO</t>
  </si>
  <si>
    <t>七夕まつり</t>
  </si>
  <si>
    <t>陶の里フェスティバル</t>
  </si>
  <si>
    <t>多治見まつり</t>
  </si>
  <si>
    <t>たじみ陶器まつり</t>
  </si>
  <si>
    <t>多治見茶碗まつり</t>
  </si>
  <si>
    <t>鬼岩公園</t>
  </si>
  <si>
    <t>瑞浪市化石博物館</t>
  </si>
  <si>
    <t>フォレストみずなみカントリークラブ</t>
  </si>
  <si>
    <t>みずなみカントリー倶楽部</t>
  </si>
  <si>
    <t>サイエンスワールド</t>
  </si>
  <si>
    <t>バサラカーニバル</t>
  </si>
  <si>
    <t>クラウンカントリークラブ</t>
  </si>
  <si>
    <t>新陽ｶﾝﾄﾘｰ倶楽部</t>
  </si>
  <si>
    <t>美濃焼伝統産業会館</t>
  </si>
  <si>
    <t>名岐国際ｺﾞﾙﾌ倶楽部</t>
  </si>
  <si>
    <t>ﾊﾞｰﾃﾞﾝﾊﾟｰｸSOGI</t>
  </si>
  <si>
    <t>春の美濃焼伝統工芸品まつり</t>
  </si>
  <si>
    <t>曽木公園もみじライトアップ</t>
  </si>
  <si>
    <t>美濃焼伝統工芸品まつり</t>
  </si>
  <si>
    <t>炎の祭典 土岐市織部まつり</t>
  </si>
  <si>
    <t>TOKI-陶器祭り</t>
  </si>
  <si>
    <t>鮎釣り</t>
  </si>
  <si>
    <t>ふくおか産業祭・文化展</t>
  </si>
  <si>
    <t>ふくおかふるさと祭り</t>
  </si>
  <si>
    <t>レディース・クラフトフェアー</t>
  </si>
  <si>
    <t>いわむらカントリークラブ</t>
  </si>
  <si>
    <t>メダリオン・ベルグラビアリゾート</t>
  </si>
  <si>
    <t>アドニスゴルフクラブ</t>
  </si>
  <si>
    <t>恵那銀の森</t>
  </si>
  <si>
    <t>スキー場（丹生川）</t>
  </si>
  <si>
    <t>飛騨大鍾乳洞</t>
  </si>
  <si>
    <t>道の駅パスカル清見</t>
  </si>
  <si>
    <t>荘川桜</t>
  </si>
  <si>
    <t>そばの里荘川</t>
  </si>
  <si>
    <t>ゴルフ場（荘川）</t>
  </si>
  <si>
    <t>ひだ荘川温泉桜香の湯</t>
  </si>
  <si>
    <t>道の駅（桜の郷荘川）</t>
  </si>
  <si>
    <t>臥龍桜</t>
  </si>
  <si>
    <t>飛騨一宮水無神社</t>
  </si>
  <si>
    <t>鈴蘭高原・カクレハ高原・美女高原</t>
  </si>
  <si>
    <t>宇津江四十八滝県立自然公園</t>
  </si>
  <si>
    <t>四十八滝温泉しぶきの湯遊湯館</t>
  </si>
  <si>
    <t>道の駅奥飛騨温泉郷上宝</t>
  </si>
  <si>
    <t>新穂高ロープウェイ</t>
  </si>
  <si>
    <t>奥飛騨温泉郷</t>
  </si>
  <si>
    <t>ふれあい広場</t>
  </si>
  <si>
    <t>飛騨かわいスキー場</t>
  </si>
  <si>
    <t>スターシュープール緑風リゾート飛騨流葉スキー場</t>
  </si>
  <si>
    <t>流葉温泉ニュートリノ</t>
  </si>
  <si>
    <t>道の駅（アルプ飛騨古川）</t>
  </si>
  <si>
    <t>道の駅（宙ドーム）</t>
  </si>
  <si>
    <t>飛騨古川　古い町並み</t>
  </si>
  <si>
    <t>奥飛騨山之村牧場</t>
  </si>
  <si>
    <t>飛騨まんが王国関連施設</t>
  </si>
  <si>
    <t>ゆぅわ～くはうす</t>
  </si>
  <si>
    <t>初金毘羅宵祭</t>
  </si>
  <si>
    <t>飛騨古川そば祭り</t>
  </si>
  <si>
    <t>きつね火まつり</t>
  </si>
  <si>
    <t>三寺まいり</t>
  </si>
  <si>
    <t>古川祭</t>
  </si>
  <si>
    <t>平瀬温泉</t>
  </si>
  <si>
    <t>合掌造り民家園</t>
  </si>
  <si>
    <t>道の駅白川郷</t>
  </si>
  <si>
    <t>白川郷合掌造り集落</t>
  </si>
  <si>
    <t>どぶろく祭</t>
  </si>
  <si>
    <t>東仙峡金山湖</t>
  </si>
  <si>
    <t>横谷峡　四つの滝</t>
  </si>
  <si>
    <t>道の駅（南飛騨小坂はなもも）</t>
  </si>
  <si>
    <t>南ひだ健康道場</t>
  </si>
  <si>
    <t>巌立峡ひめしゃがの湯</t>
  </si>
  <si>
    <t>リバーサイドスポーツセンター</t>
  </si>
  <si>
    <t>ゆったり館</t>
  </si>
  <si>
    <t>しみずの湯</t>
  </si>
  <si>
    <t>巌立峡　がんだて公園</t>
  </si>
  <si>
    <t>下呂温泉合掌村</t>
  </si>
  <si>
    <t>下呂ふるさと歴史記念館</t>
  </si>
  <si>
    <t>下呂発温泉博物館</t>
  </si>
  <si>
    <t>湯の街ギャラリー「さんぽ道」</t>
  </si>
  <si>
    <t>湯の街ギャラリー「木精」</t>
  </si>
  <si>
    <t>馬瀬川鮎釣り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</si>
  <si>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</si>
  <si>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</si>
  <si>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</si>
  <si>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</si>
  <si>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</si>
  <si>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</si>
  <si>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</si>
  <si>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Ｈ２４</t>
  </si>
  <si>
    <t>前年差</t>
  </si>
  <si>
    <t>関市</t>
  </si>
  <si>
    <t>美濃市</t>
  </si>
  <si>
    <t>アウトドアイン母袋</t>
  </si>
  <si>
    <t>苗木城跡</t>
  </si>
  <si>
    <t>芝居小屋</t>
  </si>
  <si>
    <t>森林公園</t>
  </si>
  <si>
    <t>すぱーふる</t>
  </si>
  <si>
    <t>レールマウンテンバイクガッタンゴー</t>
  </si>
  <si>
    <t>なまずまつり</t>
  </si>
  <si>
    <t>安八園遊会</t>
  </si>
  <si>
    <t>１０～１２月</t>
  </si>
  <si>
    <t>Ｈ２６年</t>
  </si>
  <si>
    <t>Ｈ２６</t>
  </si>
  <si>
    <t>Ｈ２５</t>
  </si>
  <si>
    <t>－</t>
  </si>
  <si>
    <t>(内外国人)</t>
  </si>
  <si>
    <t>（Ｈ２６年）</t>
  </si>
  <si>
    <t>表－２　　圏域別・居住地別観光入込客数（実人数）</t>
  </si>
  <si>
    <t>表－３　　圏域別・男女別・年齢別観光入込客数（実人数）</t>
  </si>
  <si>
    <t>表－４　　圏域別・利用交通機関別観光入込客数（実人数）</t>
  </si>
  <si>
    <t>表－５　　圏域別・同行者人数別観光入込客数（実人数）</t>
  </si>
  <si>
    <t>表－６　　圏域別・同行者別観光入込客数（実人数）</t>
  </si>
  <si>
    <t>表－７　　圏域別・観光地分類別観光入込客数（実人数）</t>
  </si>
  <si>
    <t>表－８　　圏域別・観光消費額</t>
  </si>
  <si>
    <t>表－９　　四半期別・観光地点別入込客数（延べ人数）　市町村別集計表</t>
  </si>
  <si>
    <t>表－１０　観光地分類別観光入込客数（延べ人数）</t>
  </si>
  <si>
    <t>表－１１　四半期別・行祭事・イベント別入込客数（延べ人数）　市町村別集計表</t>
  </si>
  <si>
    <t>表－１２　四半期別・国籍（出身地）別外国人宿泊客数（延べ人数）</t>
  </si>
  <si>
    <t>表－１３　年別観光入込客数・観光消費額等の推移</t>
  </si>
  <si>
    <t>平成２７年岐阜県観光入込客統計調査　参考表</t>
  </si>
  <si>
    <t>表－１　　圏域別・四半期別観光入込客数（実人数）</t>
  </si>
  <si>
    <t>Ｈ２７年</t>
  </si>
  <si>
    <t>表－５　圏域別・同行者数（本人を含む）別観光入込客数（実人数）</t>
  </si>
  <si>
    <t>１　人</t>
  </si>
  <si>
    <t>（＝同行者なし）</t>
  </si>
  <si>
    <t>団体旅行</t>
  </si>
  <si>
    <t>同行者なし</t>
  </si>
  <si>
    <t>※H27年の集計から、「同行者なし」を含めて同行者別の入込客数を推計したため、前年比は算出できない。</t>
  </si>
  <si>
    <t>No.</t>
  </si>
  <si>
    <t>市町村</t>
  </si>
  <si>
    <t>H27年計</t>
  </si>
  <si>
    <t>H26年計</t>
  </si>
  <si>
    <t>前年比</t>
  </si>
  <si>
    <t>岐阜市</t>
  </si>
  <si>
    <t>岐阜市歴史博物館</t>
  </si>
  <si>
    <t>プラザ掛洞</t>
  </si>
  <si>
    <t>岐阜市科学館</t>
  </si>
  <si>
    <t>三田洞弘法</t>
  </si>
  <si>
    <t>岐阜城</t>
  </si>
  <si>
    <t>大龍寺</t>
  </si>
  <si>
    <t>長良川温泉</t>
  </si>
  <si>
    <t>鏡島弘法</t>
  </si>
  <si>
    <t>畜産センター</t>
  </si>
  <si>
    <t>岐阜シティ・タワー４３</t>
  </si>
  <si>
    <t>長良公園</t>
  </si>
  <si>
    <t>岐阜ファミリーパーク</t>
  </si>
  <si>
    <t>岐阜公園</t>
  </si>
  <si>
    <t>伊奈波神社</t>
  </si>
  <si>
    <t>岐阜メモリアルセンター（世界イベント村ぎふ）</t>
  </si>
  <si>
    <t>長良川鵜飼</t>
  </si>
  <si>
    <t>長良川うかいミュージアム（岐阜市長良川鵜飼伝承館）</t>
  </si>
  <si>
    <t>小　　計</t>
  </si>
  <si>
    <t>小　　計</t>
  </si>
  <si>
    <t>羽島市</t>
  </si>
  <si>
    <t>かんぽの宿 岐阜羽島</t>
  </si>
  <si>
    <t>羽島市老人福祉センター 羽島温泉</t>
  </si>
  <si>
    <t>羽島市歴史民俗資料館・羽島市映画資料館</t>
  </si>
  <si>
    <t>各務原市</t>
  </si>
  <si>
    <t>各務原市民プール</t>
  </si>
  <si>
    <t>国営木曽三川公園かさだ広場各務原アウトドアフィールド</t>
  </si>
  <si>
    <t>各務原リバーサイド21</t>
  </si>
  <si>
    <t>岐阜カンツリー倶楽部</t>
  </si>
  <si>
    <t>各務原カントリー倶楽部</t>
  </si>
  <si>
    <t>山県市</t>
  </si>
  <si>
    <t>伊自良湖エリア</t>
  </si>
  <si>
    <t>四国山香りの森公園</t>
  </si>
  <si>
    <t>てんこもり農産物直売所</t>
  </si>
  <si>
    <t>本巣市</t>
  </si>
  <si>
    <t>糸貫川プール</t>
  </si>
  <si>
    <t>道の駅「淡墨桜の里ねお」</t>
  </si>
  <si>
    <t>うすずみ温泉</t>
  </si>
  <si>
    <t>淡墨桜</t>
  </si>
  <si>
    <t>道の駅「織部の里もとす」</t>
  </si>
  <si>
    <t>北方町</t>
  </si>
  <si>
    <t>円鏡寺</t>
  </si>
  <si>
    <t>岐阜圏域　計</t>
  </si>
  <si>
    <t>大垣市</t>
  </si>
  <si>
    <t>かみいしづ緑の村公園</t>
  </si>
  <si>
    <t>大垣城</t>
  </si>
  <si>
    <t>日本昭和音楽村・江口夜詩記念館</t>
  </si>
  <si>
    <t>墨俣一夜城（歴史資料館）</t>
  </si>
  <si>
    <t>大垣市情報工房</t>
  </si>
  <si>
    <t>水のパビリオン</t>
  </si>
  <si>
    <t>牧田川の鮎釣、川遊び、多良峡の紅葉</t>
  </si>
  <si>
    <t>郷土館</t>
  </si>
  <si>
    <t>コスモドーム（※２）</t>
  </si>
  <si>
    <t>-</t>
  </si>
  <si>
    <t>奥の細道むすびの地記念館</t>
  </si>
  <si>
    <t>海津市</t>
  </si>
  <si>
    <t>海津温泉</t>
  </si>
  <si>
    <t>養老町</t>
  </si>
  <si>
    <t>楽市楽座・養老</t>
  </si>
  <si>
    <t>養老天命反転地</t>
  </si>
  <si>
    <t>岐阜県こどもの国</t>
  </si>
  <si>
    <t>養老温泉　ゆせんの里　ホテルなでしこ</t>
  </si>
  <si>
    <t>養老公園</t>
  </si>
  <si>
    <t>垂井町</t>
  </si>
  <si>
    <t>南宮大社</t>
  </si>
  <si>
    <t>関ケ原町</t>
  </si>
  <si>
    <t>関ケ原ウォーランド</t>
  </si>
  <si>
    <t>関ヶ原駅前観光交流館（※１）</t>
  </si>
  <si>
    <t>-</t>
  </si>
  <si>
    <t>笹尾山交流館（※１）</t>
  </si>
  <si>
    <t>小　　計</t>
  </si>
  <si>
    <t>安八町</t>
  </si>
  <si>
    <t>小　　計</t>
  </si>
  <si>
    <t>揖斐川町</t>
  </si>
  <si>
    <t>揖斐高原貝月リゾート</t>
  </si>
  <si>
    <t>谷汲ゆり園</t>
  </si>
  <si>
    <t>春日モリモリ村リフレッシュ館</t>
  </si>
  <si>
    <t>根尾川谷汲温泉</t>
  </si>
  <si>
    <t>道の駅夜叉ヶ池の里さかうち</t>
  </si>
  <si>
    <t>徳山会館</t>
  </si>
  <si>
    <t>両界山横蔵寺</t>
  </si>
  <si>
    <t>いび川温泉藤橋の湯</t>
  </si>
  <si>
    <t>道の駅星のふる里ふじはし</t>
  </si>
  <si>
    <t>谷汲山華厳寺</t>
  </si>
  <si>
    <t>夜叉ヶ池</t>
  </si>
  <si>
    <t>徳山ダム</t>
  </si>
  <si>
    <t>水と森の学習館（※２）</t>
  </si>
  <si>
    <t>月夜谷ふれあいの里</t>
  </si>
  <si>
    <t>久瀬温泉露天風呂白龍の湯</t>
  </si>
  <si>
    <t>道の駅夢さんさん谷汲</t>
  </si>
  <si>
    <t>大野町</t>
  </si>
  <si>
    <t>池田町</t>
  </si>
  <si>
    <t>霞間ヶ渓公園</t>
  </si>
  <si>
    <t>大津谷公園</t>
  </si>
  <si>
    <t>池田温泉本館</t>
  </si>
  <si>
    <t>池田温泉新館</t>
  </si>
  <si>
    <t>道の駅池田温泉</t>
  </si>
  <si>
    <t>西濃圏域　計</t>
  </si>
  <si>
    <t>美濃加茂市</t>
  </si>
  <si>
    <t>山之上観光果樹園</t>
  </si>
  <si>
    <t>古井の天狗山</t>
  </si>
  <si>
    <t>正眼寺カントリークラブ　</t>
  </si>
  <si>
    <t>賑済寺ゴルフ場</t>
  </si>
  <si>
    <t>太田宿中山道会館</t>
  </si>
  <si>
    <t>みのかも健康の森</t>
  </si>
  <si>
    <t>小山観音</t>
  </si>
  <si>
    <t>中山道太田宿</t>
  </si>
  <si>
    <t>平成記念公園日本昭和村</t>
  </si>
  <si>
    <t>みのかも文化の森</t>
  </si>
  <si>
    <t>モンテール美濃加茂工場（※１）</t>
  </si>
  <si>
    <t>法仙坊ゴルフ場（※１）</t>
  </si>
  <si>
    <t>クレセントバレーゴルフ場（※１）</t>
  </si>
  <si>
    <t>前平テニス場（※１）</t>
  </si>
  <si>
    <t>可児市</t>
  </si>
  <si>
    <t>愛岐カントリークラブ</t>
  </si>
  <si>
    <t>小萱ＯＧＭチェリークリークカントリークラブ</t>
  </si>
  <si>
    <t>富士カントリー可児クラブ　美濃ゴルフ場</t>
  </si>
  <si>
    <t>日本ラインゴルフ倶楽部</t>
  </si>
  <si>
    <t>東建塩河カントリークラブ</t>
  </si>
  <si>
    <t>富士カントリー可児クラブ　可児ゴルフ場</t>
  </si>
  <si>
    <t>天然温泉　三峰</t>
  </si>
  <si>
    <t>湯の華アイランド</t>
  </si>
  <si>
    <t>花フェスタ記念公園</t>
  </si>
  <si>
    <t>名古屋ヒルズゴルフ倶楽部　ローズコース</t>
  </si>
  <si>
    <t>中部国際ゴルフクラブ</t>
  </si>
  <si>
    <t>道の駅　可児ッテ　CANITTE</t>
  </si>
  <si>
    <t>坂祝町</t>
  </si>
  <si>
    <t>町民ふれあいプール</t>
  </si>
  <si>
    <t>坂祝町</t>
  </si>
  <si>
    <t>さるばみ展望台（※１）</t>
  </si>
  <si>
    <t>富加町</t>
  </si>
  <si>
    <t>半布里の郷とみか道の駅</t>
  </si>
  <si>
    <t>小　　計</t>
  </si>
  <si>
    <t>川辺町</t>
  </si>
  <si>
    <t>鹿塩ゴルフ場</t>
  </si>
  <si>
    <t>七宗町</t>
  </si>
  <si>
    <t>日本最古の石博物館</t>
  </si>
  <si>
    <t>八百津町</t>
  </si>
  <si>
    <t>人道の丘公園</t>
  </si>
  <si>
    <t>五宝滝公園</t>
  </si>
  <si>
    <t>白川町</t>
  </si>
  <si>
    <t>美濃白川クオーレの里</t>
  </si>
  <si>
    <t>道の駅「美濃白川」</t>
  </si>
  <si>
    <t>美濃白川ゴルフ倶楽部</t>
  </si>
  <si>
    <t>東白川村</t>
  </si>
  <si>
    <t>茶の里東白川</t>
  </si>
  <si>
    <t>こもれびの里</t>
  </si>
  <si>
    <t>御嵩町</t>
  </si>
  <si>
    <t>みたけの森</t>
  </si>
  <si>
    <t>御嵩町B&amp;G海洋ｾﾝﾀｰ</t>
  </si>
  <si>
    <t>富士ｴｸｾﾚﾝﾄ倶楽部御嵩花ﾄﾋﾟｱｺﾞﾙﾌ場</t>
  </si>
  <si>
    <t>中山道みたけ館</t>
  </si>
  <si>
    <t>美岳ｶﾝﾄﾘｰｸﾗﾌﾞ</t>
  </si>
  <si>
    <t>鬼岩公園</t>
  </si>
  <si>
    <t>こぶしゴルフ倶楽部</t>
  </si>
  <si>
    <t>ワールドレイクゴルフ倶楽部</t>
  </si>
  <si>
    <t>関市</t>
  </si>
  <si>
    <t>すぎのこキャンプ場（※１）</t>
  </si>
  <si>
    <t>-</t>
  </si>
  <si>
    <t>関市</t>
  </si>
  <si>
    <t>高賀神社</t>
  </si>
  <si>
    <t>岐阜関カントリー倶楽部</t>
  </si>
  <si>
    <t>関善光寺（宗休寺）</t>
  </si>
  <si>
    <t>板取川洞戸観光ヤナ</t>
  </si>
  <si>
    <t>寺尾ヶ原千本桜公園（※３）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</si>
  <si>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</si>
  <si>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</si>
  <si>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</si>
  <si>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</si>
  <si>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</si>
  <si>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</si>
  <si>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関市武芸川温泉ゆとりの湯</t>
  </si>
  <si>
    <t>百年公園</t>
  </si>
  <si>
    <t>道の駅「平成」</t>
  </si>
  <si>
    <t>道の駅むげ川</t>
  </si>
  <si>
    <t>関鍛冶伝承館</t>
  </si>
  <si>
    <t>鮎の里ほらど</t>
  </si>
  <si>
    <t>濃州関所茶屋</t>
  </si>
  <si>
    <t>美濃関カントリークラブ</t>
  </si>
  <si>
    <t>岐阜稲口ゴルフ倶楽部</t>
  </si>
  <si>
    <t>岐阜セントフィールドカントリー倶楽部</t>
  </si>
  <si>
    <t>グリーンヒル関ゴルフ倶楽部</t>
  </si>
  <si>
    <t>鮎川</t>
  </si>
  <si>
    <t>美濃市</t>
  </si>
  <si>
    <t>美濃和紙の里会館</t>
  </si>
  <si>
    <t>大矢田もみじ谷</t>
  </si>
  <si>
    <t>小倉公園</t>
  </si>
  <si>
    <t>道の駅　美濃にわか茶屋</t>
  </si>
  <si>
    <t>ぎふ美濃ゴルフ倶楽部</t>
  </si>
  <si>
    <t>小　　計</t>
  </si>
  <si>
    <t>郡上市</t>
  </si>
  <si>
    <t>釜ヶ滝</t>
  </si>
  <si>
    <t>N.A.O.明野高原ｷｬﾝﾌﾟ場</t>
  </si>
  <si>
    <t>郡上高原スキー場</t>
  </si>
  <si>
    <t xml:space="preserve">観光ヤナ </t>
  </si>
  <si>
    <t>道の駅　大日岳</t>
  </si>
  <si>
    <t>自然体験施設　</t>
  </si>
  <si>
    <t>天然鷲ケ岳温泉</t>
  </si>
  <si>
    <t>めいほう高原</t>
  </si>
  <si>
    <t>しらおスキー場</t>
  </si>
  <si>
    <t>ひるがの高原スキー場</t>
  </si>
  <si>
    <t>ひるがの高原</t>
  </si>
  <si>
    <t>ダイナランドゆり園</t>
  </si>
  <si>
    <t>食品サンプル製作体験　</t>
  </si>
  <si>
    <t>美人の湯しろとり</t>
  </si>
  <si>
    <t>ｽﾉｰｳｪｰﾌﾞﾊﾟｰｸ白鳥高原</t>
  </si>
  <si>
    <t>湯の平温泉</t>
  </si>
  <si>
    <t>味の里奥美濃しろとり</t>
  </si>
  <si>
    <t>道の駅　白尾ふれあいﾊﾟｰｸ</t>
  </si>
  <si>
    <t>満天の湯</t>
  </si>
  <si>
    <t>奧美濃しろとり物産センター</t>
  </si>
  <si>
    <t>道の駅　和良</t>
  </si>
  <si>
    <t>郡上温泉</t>
  </si>
  <si>
    <t>釣り　</t>
  </si>
  <si>
    <t>明宝温泉「湯星館」</t>
  </si>
  <si>
    <t>牧歌の里温泉「牧華」</t>
  </si>
  <si>
    <t>鍾乳洞　</t>
  </si>
  <si>
    <t>日本まん真ん中温泉子宝の湯</t>
  </si>
  <si>
    <t>大和温泉「やすらぎ館」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</si>
  <si>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</si>
  <si>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</si>
  <si>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</si>
  <si>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</si>
  <si>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</si>
  <si>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</si>
  <si>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道の駅　白鳥</t>
  </si>
  <si>
    <t>母袋スキー場</t>
  </si>
  <si>
    <t>中濃圏域　計</t>
  </si>
  <si>
    <t>多治見市</t>
  </si>
  <si>
    <t>瑞浪市</t>
  </si>
  <si>
    <t>瑞浪市地球回廊</t>
  </si>
  <si>
    <t>日吉ハイランド倶楽部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</si>
  <si>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</si>
  <si>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</si>
  <si>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</si>
  <si>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</si>
  <si>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</si>
  <si>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</si>
  <si>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デイリー瑞浪カントリー倶楽部</t>
  </si>
  <si>
    <t>花の木ゴルフクラブ</t>
  </si>
  <si>
    <t>グリーンヒル瑞浪ゴルフ倶楽部</t>
  </si>
  <si>
    <t>中山道（大湫宿）</t>
  </si>
  <si>
    <t>瑞浪市農産物等直売所きなぁた瑞浪</t>
  </si>
  <si>
    <t>土岐市</t>
  </si>
  <si>
    <t>道の駅　どんぶり会館</t>
  </si>
  <si>
    <t>道の駅　志野・織部</t>
  </si>
  <si>
    <t>土岐プレミアム・アウトレット</t>
  </si>
  <si>
    <t>織部の里公園</t>
  </si>
  <si>
    <t>土岐市</t>
  </si>
  <si>
    <t>土岐よりみち温泉（※１）</t>
  </si>
  <si>
    <t>-</t>
  </si>
  <si>
    <t>まちゆい（※１）</t>
  </si>
  <si>
    <t>中津川市</t>
  </si>
  <si>
    <t>根の上高原</t>
  </si>
  <si>
    <t>不動渓谷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</si>
  <si>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</si>
  <si>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</si>
  <si>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</si>
  <si>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</si>
  <si>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</si>
  <si>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</si>
  <si>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</si>
  <si>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</si>
  <si>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</t>
  </si>
  <si>
    <t>東山温泉</t>
  </si>
  <si>
    <t>紅岩温泉</t>
  </si>
  <si>
    <t>椛の湖オートキャンプ場</t>
  </si>
  <si>
    <t>福岡ローマンオートキャンプ場</t>
  </si>
  <si>
    <t>宮島キャンプ場</t>
  </si>
  <si>
    <t>アオミキャンプ場</t>
  </si>
  <si>
    <t>森林キャンプ場</t>
  </si>
  <si>
    <t>塔の岩オートキャンプ場</t>
  </si>
  <si>
    <t>明智ゴルフ倶楽部ひるかわゴルフ場</t>
  </si>
  <si>
    <t>夕森公園</t>
  </si>
  <si>
    <t>恵那峡ワンダーランド</t>
  </si>
  <si>
    <t>子ども科学館</t>
  </si>
  <si>
    <t>かしも産直市</t>
  </si>
  <si>
    <t>岐阜中津川ちこり村</t>
  </si>
  <si>
    <t>福岡農家直売所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</si>
  <si>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</si>
  <si>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</si>
  <si>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</si>
  <si>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</si>
  <si>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</si>
  <si>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</si>
  <si>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中山道歴史資料館（※１）</t>
  </si>
  <si>
    <t>苗木遠山史料館（※１）</t>
  </si>
  <si>
    <t>恵那市</t>
  </si>
  <si>
    <t>笠置山</t>
  </si>
  <si>
    <t>小里川ダム</t>
  </si>
  <si>
    <t>保古の湖</t>
  </si>
  <si>
    <t>奥矢作湖</t>
  </si>
  <si>
    <t>恵那峡</t>
  </si>
  <si>
    <t>岩村城跡</t>
  </si>
  <si>
    <t>飯高観音</t>
  </si>
  <si>
    <t>岩村城下町</t>
  </si>
  <si>
    <t>日本大正村</t>
  </si>
  <si>
    <t>中山道広重美術館</t>
  </si>
  <si>
    <t>岩村歴史資料館</t>
  </si>
  <si>
    <t>花白温泉花白の湯</t>
  </si>
  <si>
    <t>くしはら温泉ささゆりの湯</t>
  </si>
  <si>
    <t>岐阜県クリスタルパーク恵那スケート場</t>
  </si>
  <si>
    <t>恵那峡カントリークラブ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</si>
  <si>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</si>
  <si>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</si>
  <si>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</si>
  <si>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</si>
  <si>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串原マレット・グランドゴルフ場</t>
  </si>
  <si>
    <t>マレットハウス（串原）</t>
  </si>
  <si>
    <t>恵那峡山菜園</t>
  </si>
  <si>
    <t>道の駅そばの郷らっせぃみさと</t>
  </si>
  <si>
    <t>道の駅おばあちゃん市・山岡</t>
  </si>
  <si>
    <t>道の駅上矢作ラ・フォーレ福寿の里</t>
  </si>
  <si>
    <t>恵那市観光物産館「えなてらす」</t>
  </si>
  <si>
    <t>東濃圏域　計</t>
  </si>
  <si>
    <t>高山市</t>
  </si>
  <si>
    <t>ほおのき平コスモス園</t>
  </si>
  <si>
    <t>乗鞍岳・五色ヶ原</t>
  </si>
  <si>
    <t>飛騨にゅうかわ温泉宿儺の湯</t>
  </si>
  <si>
    <t>ウッドフォーラム飛騨</t>
  </si>
  <si>
    <t>道の駅ななもり清見</t>
  </si>
  <si>
    <t>荘川高原(スキー・ゴルフ)</t>
  </si>
  <si>
    <t>ドライブインみぼろ湖</t>
  </si>
  <si>
    <t>飛騨位山交流館</t>
  </si>
  <si>
    <t>道の駅・スキー場（一之宮）</t>
  </si>
  <si>
    <t>ひだ舟山スノーリゾートアルコピアスキー場（久々野）</t>
  </si>
  <si>
    <t>道の駅飛騨街道なぎさ</t>
  </si>
  <si>
    <t>道の駅ひだ朝日村</t>
  </si>
  <si>
    <t>野麦峠</t>
  </si>
  <si>
    <t>道の駅飛騨たかね工房</t>
  </si>
  <si>
    <t>チャオ御岳スノーリゾート</t>
  </si>
  <si>
    <t>塩沢温泉　七峰館</t>
  </si>
  <si>
    <t>無印良品南乗鞍キャンプ場</t>
  </si>
  <si>
    <t>飛騨御岳高原高地トレーニングエリア</t>
  </si>
  <si>
    <t>特選館あじか</t>
  </si>
  <si>
    <t>キャンプ場（上宝）</t>
  </si>
  <si>
    <t>北アルプス（登山）</t>
  </si>
  <si>
    <t>平湯大滝公園</t>
  </si>
  <si>
    <t>高山市街地エリア</t>
  </si>
  <si>
    <t>飛騨市</t>
  </si>
  <si>
    <t>数河グラウンド（※１）</t>
  </si>
  <si>
    <t>流葉交流広場（※１）</t>
  </si>
  <si>
    <t>下呂市</t>
  </si>
  <si>
    <t>クアガーデン露天風呂</t>
  </si>
  <si>
    <t>白鷺の湯</t>
  </si>
  <si>
    <t>スパー美輝</t>
  </si>
  <si>
    <t>下呂温泉（旅館の宿泊利用及び日帰り利用）</t>
  </si>
  <si>
    <t>禅昌寺</t>
  </si>
  <si>
    <t>水辺の館</t>
  </si>
  <si>
    <t>幸の湯</t>
  </si>
  <si>
    <t>道の温泉駅かれん</t>
  </si>
  <si>
    <t>下呂交流会館</t>
  </si>
  <si>
    <t>金山巨石群</t>
  </si>
  <si>
    <t>白川村</t>
  </si>
  <si>
    <t>御母衣電力館</t>
  </si>
  <si>
    <t>道の駅「飛騨白山」</t>
  </si>
  <si>
    <t>白山・白川郷ホワイトロード</t>
  </si>
  <si>
    <t>飛騨圏域　計</t>
  </si>
  <si>
    <t>合　　　計</t>
  </si>
  <si>
    <t>（※１）・・・新設もしくはH27年から調査の要件を満たすこととなった観光地点。</t>
  </si>
  <si>
    <t>（※２）・・・H27年から調査の要件を満たさなくなった観光地点。　</t>
  </si>
  <si>
    <t>（※３）・・・H26年は行祭事・イベント（表１１）に分類。</t>
  </si>
  <si>
    <t>合計</t>
  </si>
  <si>
    <t>歴史・文化</t>
  </si>
  <si>
    <t>温泉・健康</t>
  </si>
  <si>
    <t>都市型観光（買物・食等）</t>
  </si>
  <si>
    <t>道の駅等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</si>
  <si>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</si>
  <si>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</si>
  <si>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</si>
  <si>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</si>
  <si>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</si>
  <si>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</si>
  <si>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</si>
  <si>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</si>
  <si>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</si>
  <si>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岐阜圏域　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</si>
  <si>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</si>
  <si>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</si>
  <si>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</si>
  <si>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</si>
  <si>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</si>
  <si>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</si>
  <si>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</si>
  <si>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</si>
  <si>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</si>
  <si>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</si>
  <si>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</si>
  <si>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西濃圏域　計</t>
  </si>
  <si>
    <t>郡上市</t>
  </si>
  <si>
    <t>中濃圏域　計</t>
  </si>
  <si>
    <t>多治見市</t>
  </si>
  <si>
    <t>瑞浪市</t>
  </si>
  <si>
    <t>土岐市</t>
  </si>
  <si>
    <t>中津川市</t>
  </si>
  <si>
    <t>恵那市</t>
  </si>
  <si>
    <t>東濃圏域　計</t>
  </si>
  <si>
    <t>飛騨圏域　計</t>
  </si>
  <si>
    <t>合　　計</t>
  </si>
  <si>
    <t>ー</t>
  </si>
  <si>
    <t>ふくおかふるさと祭り</t>
  </si>
  <si>
    <t>ふくおか産業祭・文化展</t>
  </si>
  <si>
    <t>観光地点名</t>
  </si>
  <si>
    <t>池ノ上みそぎ祭</t>
  </si>
  <si>
    <t>手力の火祭</t>
  </si>
  <si>
    <t>GIFUナイトビュー事業</t>
  </si>
  <si>
    <t>ぎふ梅まつり</t>
  </si>
  <si>
    <t>道三まつり</t>
  </si>
  <si>
    <t>ぎふ信長まつり</t>
  </si>
  <si>
    <t>長良川花火大会</t>
  </si>
  <si>
    <t>七夕まつり（※２）</t>
  </si>
  <si>
    <t>大賀ハスまつり（※２）</t>
  </si>
  <si>
    <t>美濃竹鼻まつり</t>
  </si>
  <si>
    <t>美濃竹鼻ふじまつり</t>
  </si>
  <si>
    <t>濃尾大花火（羽島市・一宮市市民花火大会）</t>
  </si>
  <si>
    <t>中山道鵜沼宿まつり</t>
  </si>
  <si>
    <t>河川環境楽園夏フェス</t>
  </si>
  <si>
    <t>ふるさと栗まつり</t>
  </si>
  <si>
    <t>瑞穂市</t>
  </si>
  <si>
    <t>みずほ汽車まつり</t>
  </si>
  <si>
    <t>根尾川花火大会</t>
  </si>
  <si>
    <t>もとす産業祭</t>
  </si>
  <si>
    <t>岐南町</t>
  </si>
  <si>
    <t>よってきん祭ぎなん</t>
  </si>
  <si>
    <t>笠松町</t>
  </si>
  <si>
    <t>笠松春まつり</t>
  </si>
  <si>
    <t>笠松川まつり</t>
  </si>
  <si>
    <t>大垣まつり</t>
  </si>
  <si>
    <t>十万石まつり</t>
  </si>
  <si>
    <t>水都まつり</t>
  </si>
  <si>
    <t>すのまた秀吉出世まつり</t>
  </si>
  <si>
    <t>すのまた天王祭</t>
  </si>
  <si>
    <t>芭蕉元禄大垣イルミネーション</t>
  </si>
  <si>
    <t>芭蕉元禄大垣楽市まるごとバザール</t>
  </si>
  <si>
    <t>大垣花火大会</t>
  </si>
  <si>
    <t>中山道赤坂宿まつり</t>
  </si>
  <si>
    <t>花と緑のふれあい展</t>
  </si>
  <si>
    <t>農業祭</t>
  </si>
  <si>
    <t>緑の村公園まつり</t>
  </si>
  <si>
    <t>城下町おおがき新春マラソン</t>
  </si>
  <si>
    <t>赤坂スポーツ公園　藤</t>
  </si>
  <si>
    <t>元気ハツラツ市</t>
  </si>
  <si>
    <t>奥の細道むすびの地記念館　芭蕉楽市</t>
  </si>
  <si>
    <t>奥の細道むすびの地「春の芭蕉祭」</t>
  </si>
  <si>
    <t>奥の細道むすびの地記念館　四季のイベント</t>
  </si>
  <si>
    <t>長良川国際トライアスロン大会（※１）</t>
  </si>
  <si>
    <t>海津市産業感謝祭</t>
  </si>
  <si>
    <t>鯉のぼり一斉遊泳</t>
  </si>
  <si>
    <t>垂井曳やままつり</t>
  </si>
  <si>
    <t>ふれあい垂井ピア</t>
  </si>
  <si>
    <t>中山道垂井宿まつり</t>
  </si>
  <si>
    <t>関ヶ原合戦まつり（ふれあい２１）</t>
  </si>
  <si>
    <t>伊吹山ヒルクライム</t>
  </si>
  <si>
    <t>Sekigahara Live Wars（※１）</t>
  </si>
  <si>
    <t>-</t>
  </si>
  <si>
    <t>発信！発進！関ケ原2015（※１）</t>
  </si>
  <si>
    <t>-</t>
  </si>
  <si>
    <t>小　　計</t>
  </si>
  <si>
    <t>神戸町</t>
  </si>
  <si>
    <t>神戸山王まつり</t>
  </si>
  <si>
    <t>ＧＯご～どんとこい祭り</t>
  </si>
  <si>
    <t>バラ祭りinごうど</t>
  </si>
  <si>
    <t>輪之内町</t>
  </si>
  <si>
    <t>輪之内ふれあいフェスタ</t>
  </si>
  <si>
    <t>安八梅まつり</t>
  </si>
  <si>
    <t>安八ふれあい祭り</t>
  </si>
  <si>
    <t>横蔵寺もみじまつり</t>
  </si>
  <si>
    <t>豊年祈願祭</t>
  </si>
  <si>
    <t>谷汲さくらまつり</t>
  </si>
  <si>
    <t>谷汲もみじまつり（※２）</t>
  </si>
  <si>
    <t>揖斐祭り</t>
  </si>
  <si>
    <t>いびがわの祭り</t>
  </si>
  <si>
    <t>柿・牡蠣まつり</t>
  </si>
  <si>
    <t>夏まつり大野おどり</t>
  </si>
  <si>
    <t>ふれあい・大野まつり</t>
  </si>
  <si>
    <t>バラまつり大野</t>
  </si>
  <si>
    <t>みの池田ふるさと祭</t>
  </si>
  <si>
    <t>池田サクラまつり</t>
  </si>
  <si>
    <t>みのかも市民祭</t>
  </si>
  <si>
    <t>おん祭MINOKAMO夏の陣</t>
  </si>
  <si>
    <t>おん祭MINOKAMO秋の陣</t>
  </si>
  <si>
    <t>可児夏まつり（※２）</t>
  </si>
  <si>
    <t>さかほぎ町民まつり</t>
  </si>
  <si>
    <t>さかほぎ祭り</t>
  </si>
  <si>
    <t>とみか町民まつり</t>
  </si>
  <si>
    <t>川辺ふれ愛まつり</t>
  </si>
  <si>
    <t>川辺おどり花火大会</t>
  </si>
  <si>
    <t>蘇水峡川まつり</t>
  </si>
  <si>
    <t>八百津まつり</t>
  </si>
  <si>
    <t>八百津町産業文化祭</t>
  </si>
  <si>
    <t>久田見まつり</t>
  </si>
  <si>
    <t>御嵩町薬師祭礼（※２）</t>
  </si>
  <si>
    <t>よってりゃあみたけ夢いろ街道宿場まつり</t>
  </si>
  <si>
    <t>寺尾ヶ原千本桜公園（※４）</t>
  </si>
  <si>
    <t>関にし秋の祭典</t>
  </si>
  <si>
    <t>関市武芸川ふるさと夏祭</t>
  </si>
  <si>
    <t>あじさいまつり ＩＮ板取</t>
  </si>
  <si>
    <t>関市民花火大会</t>
  </si>
  <si>
    <t>関まつり</t>
  </si>
  <si>
    <t>刃物まつり</t>
  </si>
  <si>
    <t>一色カタクリ群生地</t>
  </si>
  <si>
    <t>刃物のまち関シティマラソン</t>
  </si>
  <si>
    <t>うだつの町家の五月節句</t>
  </si>
  <si>
    <t>うだつの町家のおひな様</t>
  </si>
  <si>
    <t>美濃町家回廊（涼の音の散策）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</si>
  <si>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</si>
  <si>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</si>
  <si>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</si>
  <si>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</si>
  <si>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</si>
  <si>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美濃和紙あかりアート展</t>
  </si>
  <si>
    <t>たかす雪まつり</t>
  </si>
  <si>
    <t>郡上長良川夢花火（大和）</t>
  </si>
  <si>
    <t>白鳥おどり</t>
  </si>
  <si>
    <t>食の祭典in郡上</t>
  </si>
  <si>
    <t>國田家の芝桜</t>
  </si>
  <si>
    <t>市之倉陶祖祭（市之倉蔵出し市）</t>
  </si>
  <si>
    <t>みんなでてりゃあ夏祭り・市制記念花火大会</t>
  </si>
  <si>
    <t>美濃焼祭</t>
  </si>
  <si>
    <t>こいのぼり祭</t>
  </si>
  <si>
    <t>瑞浪市農業祭</t>
  </si>
  <si>
    <t>おもしろ科学館</t>
  </si>
  <si>
    <t>瑞浪美濃源氏七夕まつり</t>
  </si>
  <si>
    <t>下石どえらあええ陶器祭り</t>
  </si>
  <si>
    <t>だちどんぶりフェスティバル</t>
  </si>
  <si>
    <t>土岐美濃焼まつり</t>
  </si>
  <si>
    <t>土岐クラフトフェア</t>
  </si>
  <si>
    <t>だち窯やまつり</t>
  </si>
  <si>
    <t>定林寺まつり　窯元めぐり</t>
  </si>
  <si>
    <t>芝桜の里（※２）</t>
  </si>
  <si>
    <t>六斎市</t>
  </si>
  <si>
    <t>杵振り祭り</t>
  </si>
  <si>
    <t>ひるかわＭＡＩＫＡ祭</t>
  </si>
  <si>
    <t>榊山神社大祭（※２）</t>
  </si>
  <si>
    <t>夢まつり</t>
  </si>
  <si>
    <t>森林の市</t>
  </si>
  <si>
    <t>中津川観光栗園いがぐりの里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</si>
  <si>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</si>
  <si>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</si>
  <si>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</si>
  <si>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</si>
  <si>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</si>
  <si>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</si>
  <si>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あぎの里のひなまつりつるしかざり（※１）</t>
  </si>
  <si>
    <t>中津川　ＴＨＥ　ＳＯＬＡＲ　ＢＵＤＯＫＡＮ（※１）</t>
  </si>
  <si>
    <t>七日市</t>
  </si>
  <si>
    <t>恵那峡ハーフマラソン（※２）</t>
  </si>
  <si>
    <t>ちょっとおんさい祭・光秀まつり（明智）</t>
  </si>
  <si>
    <t>みのじのみのり祭</t>
  </si>
  <si>
    <t>かえでまつり（明智）</t>
  </si>
  <si>
    <t>いわむら城下おかげまつり（岩村町産業祭）</t>
  </si>
  <si>
    <t>恵那納涼水上花火大会（恵那峡）</t>
  </si>
  <si>
    <t>ザ・縁日　ふるさと創生花火（岩村）</t>
  </si>
  <si>
    <t>明智町納涼花火大会</t>
  </si>
  <si>
    <t>爪切地蔵尊奉納花火大会（※２）</t>
  </si>
  <si>
    <t>恵那産業博覧会</t>
  </si>
  <si>
    <t>恵那まちなか市</t>
  </si>
  <si>
    <t>いわむら城下町のひなまつり</t>
  </si>
  <si>
    <t>雪まつり・ラベンダー・紅葉</t>
  </si>
  <si>
    <t>アルコピアひまわり園</t>
  </si>
  <si>
    <t>高山祭</t>
  </si>
  <si>
    <t>神岡祭</t>
  </si>
  <si>
    <t>花火物語</t>
  </si>
  <si>
    <t>（※１）・・・新設もしくはH27年から調査の要件を満たすこととなった行祭事・イベント。</t>
  </si>
  <si>
    <t>（※２）・・・H27年から調査の要件を満たさなくなった行祭事・イベント。</t>
  </si>
  <si>
    <t>（※３）・・・H26年は観光地点（表９）に分類していたもの。</t>
  </si>
  <si>
    <t>（※４）・・・H27年から観光地点（表９）に分類したもの。</t>
  </si>
  <si>
    <t>単位：人</t>
  </si>
  <si>
    <t>インドネシア</t>
  </si>
  <si>
    <t>ベトナム</t>
  </si>
  <si>
    <t>フィリピン</t>
  </si>
  <si>
    <t>（※）出典：観光庁「宿泊旅行統計調査報告（平成２６年１～１２月）及び（平成２７年１～１２月）」『参考第１表』、従業者数１０人以上の施設に対する調査</t>
  </si>
  <si>
    <t>Ｈ２７</t>
  </si>
  <si>
    <t>宿　泊</t>
  </si>
  <si>
    <t>関東地方</t>
  </si>
  <si>
    <t>その他</t>
  </si>
  <si>
    <t>同行者数別</t>
  </si>
  <si>
    <t>１　人（同行者なし）</t>
  </si>
  <si>
    <t>道の駅等</t>
  </si>
  <si>
    <t>Ｈ２６</t>
  </si>
  <si>
    <t>Ｈ２７</t>
  </si>
  <si>
    <t>観光消費額＜億円＞</t>
  </si>
  <si>
    <t>日帰り</t>
  </si>
  <si>
    <t>宿泊客数（延べ人数）＜万人＞　(※)</t>
  </si>
  <si>
    <t>(※)</t>
  </si>
  <si>
    <t>(注１)</t>
  </si>
  <si>
    <t>(注２)</t>
  </si>
  <si>
    <r>
      <t>同行者なし</t>
    </r>
    <r>
      <rPr>
        <sz val="11"/>
        <rFont val="ＭＳ 明朝"/>
        <family val="1"/>
      </rPr>
      <t>（※注２）</t>
    </r>
  </si>
  <si>
    <t>同行者別構成比率については、平成２７年分から「同行者なし」を含めて算出しているため、平成２６年分までとは比較できない。</t>
  </si>
  <si>
    <t>TOSHINさくらHillsGolfClub</t>
  </si>
  <si>
    <t>ぎなんフェスタ（全国ねぎサミット）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</si>
</sst>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&quot;△&quot;#,##0"/>
    <numFmt numFmtId="178" formatCode="#,##0.0;&quot;△&quot;#,##0.0"/>
    <numFmt numFmtId="179" formatCode="0.000"/>
    <numFmt numFmtId="180" formatCode="0.0;&quot;△ &quot;0.0"/>
    <numFmt numFmtId="181" formatCode="#,##0.0"/>
    <numFmt numFmtId="182" formatCode="#,##0_);[Red]\(#,##0\)"/>
    <numFmt numFmtId="183" formatCode="#,##0_ "/>
    <numFmt numFmtId="184" formatCode="0.0000_ "/>
    <numFmt numFmtId="185" formatCode="0.000_ "/>
    <numFmt numFmtId="186" formatCode="0.0%"/>
    <numFmt numFmtId="187" formatCode="#,##0.0_);[Red]\(#,##0.0\)"/>
    <numFmt numFmtId="188" formatCode="#,##0.00_);[Red]\(#,##0.00\)"/>
    <numFmt numFmtId="189" formatCode="#,##0.000_);[Red]\(#,##0.000\)"/>
    <numFmt numFmtId="190" formatCode="#,##0.0000_);[Red]\(#,##0.0000\)"/>
    <numFmt numFmtId="191" formatCode="0.0000_);[Red]\(0.0000\)"/>
    <numFmt numFmtId="192" formatCode="#,##0.00000000_);[Red]\(#,##0.00000000\)"/>
    <numFmt numFmtId="193" formatCode="#,##0.000_ ;[Red]\-#,##0.000\ "/>
    <numFmt numFmtId="194" formatCode="#,##0.00_ ;[Red]\-#,##0.00\ "/>
    <numFmt numFmtId="195" formatCode="#,##0.0;[Red]\-#,##0.0"/>
    <numFmt numFmtId="196" formatCode="#,##0.000;[Red]\-#,##0.000"/>
    <numFmt numFmtId="197" formatCode="#,##0.0000;[Red]\-#,##0.0000"/>
    <numFmt numFmtId="198" formatCode="0.000%"/>
    <numFmt numFmtId="199" formatCode="#,##0.00;&quot;△&quot;#,##0.00"/>
    <numFmt numFmtId="200" formatCode="#,##0.000;&quot;△&quot;#,##0.000"/>
    <numFmt numFmtId="201" formatCode="#,##0.0000;&quot;△&quot;#,##0.0000"/>
    <numFmt numFmtId="202" formatCode="0.0000%"/>
    <numFmt numFmtId="203" formatCode="0_);[Red]\(0\)"/>
    <numFmt numFmtId="204" formatCode="#,##0.00000_);[Red]\(#,##0.00000\)"/>
    <numFmt numFmtId="205" formatCode="0.000_);[Red]\(0.000\)"/>
    <numFmt numFmtId="206" formatCode="0_ ;[Red]\-0\ "/>
    <numFmt numFmtId="207" formatCode="#,##0;\-#,##0;"/>
    <numFmt numFmtId="208" formatCode="#,##0\ ;\-#.##0\ ;0\ ;@\ "/>
    <numFmt numFmtId="209" formatCode="0_ "/>
    <numFmt numFmtId="210" formatCode="#,##0.0_ ;[Red]\-#,##0.0\ "/>
    <numFmt numFmtId="211" formatCode="_ * #,##0.0_ ;_ * \-#,##0.0_ ;_ * &quot;-&quot;?_ ;_ @_ 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%"/>
    <numFmt numFmtId="218" formatCode="0.0000000000000000_ "/>
    <numFmt numFmtId="219" formatCode="#,##0.0000_ "/>
    <numFmt numFmtId="220" formatCode="#,##0.000_ "/>
    <numFmt numFmtId="221" formatCode="#,##0_ ;[Red]\-#,##0,,,\ "/>
    <numFmt numFmtId="222" formatCode="0.0000"/>
    <numFmt numFmtId="223" formatCode="0.0"/>
    <numFmt numFmtId="224" formatCode="#,##0.0_ "/>
    <numFmt numFmtId="225" formatCode="0.0_ "/>
    <numFmt numFmtId="226" formatCode="0.00_ "/>
    <numFmt numFmtId="227" formatCode="0.00000000"/>
    <numFmt numFmtId="228" formatCode="0.000000000"/>
    <numFmt numFmtId="229" formatCode="0.0000000000"/>
    <numFmt numFmtId="230" formatCode="0.0000000"/>
    <numFmt numFmtId="231" formatCode="0.000000"/>
    <numFmt numFmtId="232" formatCode="0.00000"/>
  </numFmts>
  <fonts count="74">
    <font>
      <sz val="9.55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7.15"/>
      <color indexed="36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91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11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7" fontId="12" fillId="0" borderId="23" xfId="0" applyNumberFormat="1" applyFont="1" applyBorder="1" applyAlignment="1">
      <alignment/>
    </xf>
    <xf numFmtId="0" fontId="11" fillId="0" borderId="22" xfId="0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3" fontId="11" fillId="0" borderId="14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16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4" xfId="0" applyFont="1" applyBorder="1" applyAlignment="1">
      <alignment/>
    </xf>
    <xf numFmtId="185" fontId="4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86" fontId="12" fillId="0" borderId="24" xfId="42" applyNumberFormat="1" applyFont="1" applyBorder="1" applyAlignment="1">
      <alignment/>
    </xf>
    <xf numFmtId="186" fontId="11" fillId="0" borderId="24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186" fontId="11" fillId="0" borderId="22" xfId="42" applyNumberFormat="1" applyFont="1" applyBorder="1" applyAlignment="1">
      <alignment/>
    </xf>
    <xf numFmtId="178" fontId="11" fillId="0" borderId="29" xfId="0" applyNumberFormat="1" applyFont="1" applyBorder="1" applyAlignment="1">
      <alignment horizontal="center"/>
    </xf>
    <xf numFmtId="186" fontId="11" fillId="0" borderId="30" xfId="42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186" fontId="11" fillId="0" borderId="30" xfId="42" applyNumberFormat="1" applyFont="1" applyBorder="1" applyAlignment="1">
      <alignment/>
    </xf>
    <xf numFmtId="0" fontId="11" fillId="0" borderId="32" xfId="0" applyFont="1" applyBorder="1" applyAlignment="1">
      <alignment/>
    </xf>
    <xf numFmtId="186" fontId="11" fillId="0" borderId="0" xfId="42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186" fontId="11" fillId="0" borderId="19" xfId="42" applyNumberFormat="1" applyFont="1" applyBorder="1" applyAlignment="1">
      <alignment/>
    </xf>
    <xf numFmtId="186" fontId="11" fillId="0" borderId="23" xfId="42" applyNumberFormat="1" applyFont="1" applyBorder="1" applyAlignment="1">
      <alignment/>
    </xf>
    <xf numFmtId="0" fontId="7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86" fontId="12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6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186" fontId="4" fillId="0" borderId="34" xfId="0" applyNumberFormat="1" applyFont="1" applyBorder="1" applyAlignment="1">
      <alignment/>
    </xf>
    <xf numFmtId="3" fontId="4" fillId="0" borderId="35" xfId="0" applyNumberFormat="1" applyFont="1" applyFill="1" applyBorder="1" applyAlignment="1" applyProtection="1">
      <alignment/>
      <protection locked="0"/>
    </xf>
    <xf numFmtId="3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3" fontId="4" fillId="0" borderId="34" xfId="0" applyNumberFormat="1" applyFont="1" applyFill="1" applyBorder="1" applyAlignment="1" applyProtection="1">
      <alignment/>
      <protection locked="0"/>
    </xf>
    <xf numFmtId="38" fontId="4" fillId="0" borderId="34" xfId="5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86" fontId="4" fillId="0" borderId="34" xfId="42" applyNumberFormat="1" applyFont="1" applyBorder="1" applyAlignment="1">
      <alignment/>
    </xf>
    <xf numFmtId="0" fontId="4" fillId="0" borderId="34" xfId="0" applyFont="1" applyBorder="1" applyAlignment="1">
      <alignment horizontal="center" shrinkToFit="1"/>
    </xf>
    <xf numFmtId="38" fontId="4" fillId="0" borderId="34" xfId="50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186" fontId="11" fillId="0" borderId="42" xfId="42" applyNumberFormat="1" applyFont="1" applyBorder="1" applyAlignment="1">
      <alignment/>
    </xf>
    <xf numFmtId="186" fontId="11" fillId="0" borderId="43" xfId="42" applyNumberFormat="1" applyFont="1" applyBorder="1" applyAlignment="1">
      <alignment/>
    </xf>
    <xf numFmtId="0" fontId="11" fillId="0" borderId="42" xfId="0" applyFont="1" applyBorder="1" applyAlignment="1">
      <alignment horizontal="center"/>
    </xf>
    <xf numFmtId="186" fontId="11" fillId="0" borderId="44" xfId="42" applyNumberFormat="1" applyFont="1" applyBorder="1" applyAlignment="1">
      <alignment/>
    </xf>
    <xf numFmtId="186" fontId="12" fillId="0" borderId="43" xfId="42" applyNumberFormat="1" applyFont="1" applyBorder="1" applyAlignment="1">
      <alignment/>
    </xf>
    <xf numFmtId="3" fontId="4" fillId="0" borderId="45" xfId="0" applyNumberFormat="1" applyFont="1" applyFill="1" applyBorder="1" applyAlignment="1">
      <alignment/>
    </xf>
    <xf numFmtId="186" fontId="12" fillId="0" borderId="46" xfId="0" applyNumberFormat="1" applyFont="1" applyBorder="1" applyAlignment="1">
      <alignment/>
    </xf>
    <xf numFmtId="186" fontId="6" fillId="0" borderId="34" xfId="42" applyNumberFormat="1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22" xfId="50" applyFont="1" applyBorder="1" applyAlignment="1">
      <alignment/>
    </xf>
    <xf numFmtId="38" fontId="11" fillId="0" borderId="22" xfId="50" applyFont="1" applyBorder="1" applyAlignment="1">
      <alignment/>
    </xf>
    <xf numFmtId="0" fontId="9" fillId="0" borderId="4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38" fontId="11" fillId="0" borderId="16" xfId="50" applyFont="1" applyBorder="1" applyAlignment="1">
      <alignment/>
    </xf>
    <xf numFmtId="38" fontId="11" fillId="0" borderId="20" xfId="50" applyFont="1" applyBorder="1" applyAlignment="1">
      <alignment/>
    </xf>
    <xf numFmtId="0" fontId="5" fillId="0" borderId="17" xfId="0" applyFont="1" applyBorder="1" applyAlignment="1">
      <alignment horizontal="center"/>
    </xf>
    <xf numFmtId="38" fontId="12" fillId="0" borderId="16" xfId="50" applyFont="1" applyBorder="1" applyAlignment="1">
      <alignment/>
    </xf>
    <xf numFmtId="178" fontId="12" fillId="0" borderId="31" xfId="0" applyNumberFormat="1" applyFont="1" applyBorder="1" applyAlignment="1">
      <alignment/>
    </xf>
    <xf numFmtId="178" fontId="12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180" fontId="70" fillId="0" borderId="0" xfId="0" applyNumberFormat="1" applyFont="1" applyAlignment="1">
      <alignment/>
    </xf>
    <xf numFmtId="0" fontId="70" fillId="0" borderId="0" xfId="0" applyFont="1" applyBorder="1" applyAlignment="1">
      <alignment/>
    </xf>
    <xf numFmtId="38" fontId="70" fillId="0" borderId="0" xfId="0" applyNumberFormat="1" applyFont="1" applyAlignment="1">
      <alignment/>
    </xf>
    <xf numFmtId="186" fontId="70" fillId="0" borderId="0" xfId="42" applyNumberFormat="1" applyFont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0" fontId="4" fillId="0" borderId="23" xfId="0" applyFont="1" applyBorder="1" applyAlignment="1">
      <alignment/>
    </xf>
    <xf numFmtId="177" fontId="11" fillId="0" borderId="22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178" fontId="71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178" fontId="12" fillId="0" borderId="17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/>
    </xf>
    <xf numFmtId="178" fontId="12" fillId="0" borderId="21" xfId="0" applyNumberFormat="1" applyFont="1" applyFill="1" applyBorder="1" applyAlignment="1">
      <alignment/>
    </xf>
    <xf numFmtId="178" fontId="12" fillId="0" borderId="54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 horizontal="right"/>
    </xf>
    <xf numFmtId="177" fontId="11" fillId="0" borderId="55" xfId="0" applyNumberFormat="1" applyFont="1" applyFill="1" applyBorder="1" applyAlignment="1">
      <alignment/>
    </xf>
    <xf numFmtId="177" fontId="11" fillId="0" borderId="56" xfId="0" applyNumberFormat="1" applyFont="1" applyFill="1" applyBorder="1" applyAlignment="1">
      <alignment/>
    </xf>
    <xf numFmtId="177" fontId="11" fillId="0" borderId="57" xfId="0" applyNumberFormat="1" applyFont="1" applyFill="1" applyBorder="1" applyAlignment="1">
      <alignment/>
    </xf>
    <xf numFmtId="177" fontId="11" fillId="0" borderId="58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49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177" fontId="11" fillId="0" borderId="50" xfId="0" applyNumberFormat="1" applyFont="1" applyFill="1" applyBorder="1" applyAlignment="1">
      <alignment/>
    </xf>
    <xf numFmtId="177" fontId="11" fillId="0" borderId="59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177" fontId="12" fillId="0" borderId="10" xfId="0" applyNumberFormat="1" applyFont="1" applyBorder="1" applyAlignment="1">
      <alignment horizontal="right"/>
    </xf>
    <xf numFmtId="0" fontId="4" fillId="0" borderId="63" xfId="0" applyFont="1" applyFill="1" applyBorder="1" applyAlignment="1" applyProtection="1">
      <alignment shrinkToFit="1"/>
      <protection locked="0"/>
    </xf>
    <xf numFmtId="0" fontId="4" fillId="0" borderId="64" xfId="0" applyFont="1" applyFill="1" applyBorder="1" applyAlignment="1" applyProtection="1">
      <alignment shrinkToFit="1"/>
      <protection locked="0"/>
    </xf>
    <xf numFmtId="0" fontId="4" fillId="6" borderId="65" xfId="0" applyFont="1" applyFill="1" applyBorder="1" applyAlignment="1" applyProtection="1">
      <alignment horizontal="center" shrinkToFit="1"/>
      <protection locked="0"/>
    </xf>
    <xf numFmtId="3" fontId="4" fillId="6" borderId="66" xfId="0" applyNumberFormat="1" applyFont="1" applyFill="1" applyBorder="1" applyAlignment="1" applyProtection="1">
      <alignment/>
      <protection locked="0"/>
    </xf>
    <xf numFmtId="3" fontId="4" fillId="6" borderId="67" xfId="0" applyNumberFormat="1" applyFont="1" applyFill="1" applyBorder="1" applyAlignment="1">
      <alignment/>
    </xf>
    <xf numFmtId="0" fontId="4" fillId="6" borderId="62" xfId="0" applyFont="1" applyFill="1" applyBorder="1" applyAlignment="1" applyProtection="1">
      <alignment horizontal="center" shrinkToFit="1"/>
      <protection locked="0"/>
    </xf>
    <xf numFmtId="3" fontId="4" fillId="6" borderId="68" xfId="0" applyNumberFormat="1" applyFont="1" applyFill="1" applyBorder="1" applyAlignment="1" applyProtection="1">
      <alignment/>
      <protection locked="0"/>
    </xf>
    <xf numFmtId="0" fontId="4" fillId="0" borderId="69" xfId="0" applyFont="1" applyFill="1" applyBorder="1" applyAlignment="1" applyProtection="1">
      <alignment shrinkToFit="1"/>
      <protection locked="0"/>
    </xf>
    <xf numFmtId="3" fontId="4" fillId="6" borderId="68" xfId="0" applyNumberFormat="1" applyFont="1" applyFill="1" applyBorder="1" applyAlignment="1">
      <alignment/>
    </xf>
    <xf numFmtId="0" fontId="4" fillId="6" borderId="70" xfId="0" applyFont="1" applyFill="1" applyBorder="1" applyAlignment="1">
      <alignment/>
    </xf>
    <xf numFmtId="3" fontId="4" fillId="6" borderId="71" xfId="0" applyNumberFormat="1" applyFont="1" applyFill="1" applyBorder="1" applyAlignment="1">
      <alignment/>
    </xf>
    <xf numFmtId="3" fontId="4" fillId="6" borderId="72" xfId="0" applyNumberFormat="1" applyFont="1" applyFill="1" applyBorder="1" applyAlignment="1">
      <alignment/>
    </xf>
    <xf numFmtId="38" fontId="4" fillId="0" borderId="34" xfId="50" applyNumberFormat="1" applyFont="1" applyFill="1" applyBorder="1" applyAlignment="1" applyProtection="1">
      <alignment/>
      <protection locked="0"/>
    </xf>
    <xf numFmtId="3" fontId="4" fillId="6" borderId="71" xfId="0" applyNumberFormat="1" applyFont="1" applyFill="1" applyBorder="1" applyAlignment="1" applyProtection="1">
      <alignment/>
      <protection locked="0"/>
    </xf>
    <xf numFmtId="3" fontId="4" fillId="6" borderId="73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12" fillId="0" borderId="22" xfId="0" applyFont="1" applyBorder="1" applyAlignment="1">
      <alignment horizontal="center" shrinkToFit="1"/>
    </xf>
    <xf numFmtId="177" fontId="12" fillId="0" borderId="0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/>
    </xf>
    <xf numFmtId="0" fontId="11" fillId="0" borderId="23" xfId="0" applyFont="1" applyFill="1" applyBorder="1" applyAlignment="1">
      <alignment horizontal="center" shrinkToFit="1"/>
    </xf>
    <xf numFmtId="178" fontId="12" fillId="0" borderId="13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86" fontId="11" fillId="0" borderId="22" xfId="42" applyNumberFormat="1" applyFont="1" applyBorder="1" applyAlignment="1">
      <alignment/>
    </xf>
    <xf numFmtId="178" fontId="12" fillId="0" borderId="76" xfId="0" applyNumberFormat="1" applyFont="1" applyBorder="1" applyAlignment="1">
      <alignment/>
    </xf>
    <xf numFmtId="178" fontId="12" fillId="0" borderId="77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178" fontId="12" fillId="0" borderId="78" xfId="0" applyNumberFormat="1" applyFont="1" applyBorder="1" applyAlignment="1">
      <alignment/>
    </xf>
    <xf numFmtId="178" fontId="11" fillId="0" borderId="32" xfId="0" applyNumberFormat="1" applyFont="1" applyBorder="1" applyAlignment="1">
      <alignment/>
    </xf>
    <xf numFmtId="178" fontId="11" fillId="0" borderId="78" xfId="0" applyNumberFormat="1" applyFont="1" applyBorder="1" applyAlignment="1">
      <alignment/>
    </xf>
    <xf numFmtId="178" fontId="11" fillId="0" borderId="31" xfId="0" applyNumberFormat="1" applyFont="1" applyBorder="1" applyAlignment="1">
      <alignment horizontal="right"/>
    </xf>
    <xf numFmtId="178" fontId="12" fillId="0" borderId="31" xfId="0" applyNumberFormat="1" applyFont="1" applyBorder="1" applyAlignment="1">
      <alignment horizontal="right"/>
    </xf>
    <xf numFmtId="177" fontId="11" fillId="0" borderId="79" xfId="0" applyNumberFormat="1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2" fillId="0" borderId="31" xfId="0" applyFont="1" applyFill="1" applyBorder="1" applyAlignment="1">
      <alignment horizontal="center"/>
    </xf>
    <xf numFmtId="177" fontId="12" fillId="0" borderId="79" xfId="0" applyNumberFormat="1" applyFont="1" applyBorder="1" applyAlignment="1">
      <alignment/>
    </xf>
    <xf numFmtId="177" fontId="12" fillId="0" borderId="80" xfId="0" applyNumberFormat="1" applyFont="1" applyBorder="1" applyAlignment="1">
      <alignment/>
    </xf>
    <xf numFmtId="178" fontId="12" fillId="0" borderId="31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8" fontId="12" fillId="0" borderId="21" xfId="0" applyNumberFormat="1" applyFont="1" applyBorder="1" applyAlignment="1">
      <alignment/>
    </xf>
    <xf numFmtId="178" fontId="12" fillId="0" borderId="24" xfId="0" applyNumberFormat="1" applyFont="1" applyBorder="1" applyAlignment="1">
      <alignment/>
    </xf>
    <xf numFmtId="178" fontId="12" fillId="0" borderId="24" xfId="0" applyNumberFormat="1" applyFont="1" applyBorder="1" applyAlignment="1">
      <alignment horizontal="right"/>
    </xf>
    <xf numFmtId="3" fontId="4" fillId="0" borderId="81" xfId="0" applyNumberFormat="1" applyFont="1" applyFill="1" applyBorder="1" applyAlignment="1">
      <alignment/>
    </xf>
    <xf numFmtId="177" fontId="12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center" shrinkToFit="1"/>
    </xf>
    <xf numFmtId="186" fontId="11" fillId="0" borderId="51" xfId="42" applyNumberFormat="1" applyFont="1" applyBorder="1" applyAlignment="1">
      <alignment horizontal="right"/>
    </xf>
    <xf numFmtId="178" fontId="12" fillId="0" borderId="23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11" fillId="6" borderId="82" xfId="0" applyFont="1" applyFill="1" applyBorder="1" applyAlignment="1">
      <alignment horizontal="center"/>
    </xf>
    <xf numFmtId="181" fontId="11" fillId="0" borderId="34" xfId="0" applyNumberFormat="1" applyFont="1" applyBorder="1" applyAlignment="1">
      <alignment horizontal="right"/>
    </xf>
    <xf numFmtId="0" fontId="11" fillId="0" borderId="8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horizontal="right" vertical="center"/>
    </xf>
    <xf numFmtId="195" fontId="12" fillId="0" borderId="84" xfId="50" applyNumberFormat="1" applyFont="1" applyBorder="1" applyAlignment="1">
      <alignment/>
    </xf>
    <xf numFmtId="0" fontId="11" fillId="0" borderId="34" xfId="0" applyFont="1" applyBorder="1" applyAlignment="1">
      <alignment/>
    </xf>
    <xf numFmtId="178" fontId="12" fillId="0" borderId="34" xfId="0" applyNumberFormat="1" applyFont="1" applyBorder="1" applyAlignment="1">
      <alignment horizontal="right"/>
    </xf>
    <xf numFmtId="177" fontId="12" fillId="0" borderId="34" xfId="0" applyNumberFormat="1" applyFont="1" applyBorder="1" applyAlignment="1">
      <alignment/>
    </xf>
    <xf numFmtId="178" fontId="12" fillId="0" borderId="34" xfId="0" applyNumberFormat="1" applyFont="1" applyBorder="1" applyAlignment="1">
      <alignment/>
    </xf>
    <xf numFmtId="186" fontId="12" fillId="0" borderId="34" xfId="42" applyNumberFormat="1" applyFont="1" applyBorder="1" applyAlignment="1">
      <alignment/>
    </xf>
    <xf numFmtId="186" fontId="12" fillId="0" borderId="84" xfId="42" applyNumberFormat="1" applyFont="1" applyBorder="1" applyAlignment="1">
      <alignment/>
    </xf>
    <xf numFmtId="0" fontId="11" fillId="0" borderId="34" xfId="0" applyFont="1" applyBorder="1" applyAlignment="1">
      <alignment/>
    </xf>
    <xf numFmtId="186" fontId="11" fillId="0" borderId="84" xfId="42" applyNumberFormat="1" applyFont="1" applyBorder="1" applyAlignment="1">
      <alignment/>
    </xf>
    <xf numFmtId="186" fontId="11" fillId="0" borderId="34" xfId="42" applyNumberFormat="1" applyFont="1" applyBorder="1" applyAlignment="1">
      <alignment/>
    </xf>
    <xf numFmtId="0" fontId="11" fillId="0" borderId="85" xfId="0" applyFont="1" applyBorder="1" applyAlignment="1">
      <alignment horizontal="left"/>
    </xf>
    <xf numFmtId="0" fontId="11" fillId="0" borderId="86" xfId="0" applyFont="1" applyBorder="1" applyAlignment="1">
      <alignment/>
    </xf>
    <xf numFmtId="195" fontId="12" fillId="0" borderId="87" xfId="50" applyNumberFormat="1" applyFont="1" applyBorder="1" applyAlignment="1">
      <alignment/>
    </xf>
    <xf numFmtId="0" fontId="11" fillId="0" borderId="88" xfId="0" applyFont="1" applyBorder="1" applyAlignment="1">
      <alignment horizontal="left" shrinkToFit="1"/>
    </xf>
    <xf numFmtId="0" fontId="11" fillId="0" borderId="89" xfId="0" applyFont="1" applyBorder="1" applyAlignment="1">
      <alignment horizontal="left"/>
    </xf>
    <xf numFmtId="0" fontId="11" fillId="0" borderId="90" xfId="0" applyFont="1" applyBorder="1" applyAlignment="1">
      <alignment horizontal="left"/>
    </xf>
    <xf numFmtId="0" fontId="11" fillId="0" borderId="90" xfId="0" applyFont="1" applyBorder="1" applyAlignment="1">
      <alignment horizontal="left" vertical="center"/>
    </xf>
    <xf numFmtId="186" fontId="12" fillId="0" borderId="91" xfId="42" applyNumberFormat="1" applyFont="1" applyBorder="1" applyAlignment="1">
      <alignment/>
    </xf>
    <xf numFmtId="178" fontId="12" fillId="0" borderId="92" xfId="0" applyNumberFormat="1" applyFont="1" applyBorder="1" applyAlignment="1">
      <alignment/>
    </xf>
    <xf numFmtId="0" fontId="11" fillId="0" borderId="92" xfId="0" applyFont="1" applyBorder="1" applyAlignment="1">
      <alignment/>
    </xf>
    <xf numFmtId="186" fontId="12" fillId="0" borderId="92" xfId="42" applyNumberFormat="1" applyFont="1" applyBorder="1" applyAlignment="1">
      <alignment/>
    </xf>
    <xf numFmtId="186" fontId="12" fillId="0" borderId="93" xfId="42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86" fontId="12" fillId="0" borderId="35" xfId="42" applyNumberFormat="1" applyFont="1" applyBorder="1" applyAlignment="1">
      <alignment/>
    </xf>
    <xf numFmtId="186" fontId="11" fillId="0" borderId="94" xfId="42" applyNumberFormat="1" applyFont="1" applyBorder="1" applyAlignment="1">
      <alignment/>
    </xf>
    <xf numFmtId="186" fontId="12" fillId="0" borderId="22" xfId="42" applyNumberFormat="1" applyFont="1" applyBorder="1" applyAlignment="1">
      <alignment/>
    </xf>
    <xf numFmtId="186" fontId="12" fillId="0" borderId="95" xfId="42" applyNumberFormat="1" applyFont="1" applyBorder="1" applyAlignment="1">
      <alignment/>
    </xf>
    <xf numFmtId="186" fontId="12" fillId="0" borderId="94" xfId="42" applyNumberFormat="1" applyFont="1" applyBorder="1" applyAlignment="1">
      <alignment/>
    </xf>
    <xf numFmtId="186" fontId="11" fillId="0" borderId="92" xfId="42" applyNumberFormat="1" applyFont="1" applyBorder="1" applyAlignment="1">
      <alignment/>
    </xf>
    <xf numFmtId="186" fontId="11" fillId="0" borderId="93" xfId="42" applyNumberFormat="1" applyFont="1" applyBorder="1" applyAlignment="1">
      <alignment/>
    </xf>
    <xf numFmtId="177" fontId="12" fillId="6" borderId="38" xfId="0" applyNumberFormat="1" applyFont="1" applyFill="1" applyBorder="1" applyAlignment="1">
      <alignment horizontal="center"/>
    </xf>
    <xf numFmtId="177" fontId="12" fillId="6" borderId="82" xfId="0" applyNumberFormat="1" applyFont="1" applyFill="1" applyBorder="1" applyAlignment="1">
      <alignment horizontal="center"/>
    </xf>
    <xf numFmtId="4" fontId="11" fillId="0" borderId="34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4" fontId="12" fillId="0" borderId="84" xfId="0" applyNumberFormat="1" applyFont="1" applyBorder="1" applyAlignment="1">
      <alignment horizontal="right"/>
    </xf>
    <xf numFmtId="0" fontId="11" fillId="0" borderId="86" xfId="0" applyFont="1" applyBorder="1" applyAlignment="1">
      <alignment horizontal="left"/>
    </xf>
    <xf numFmtId="4" fontId="11" fillId="0" borderId="86" xfId="0" applyNumberFormat="1" applyFont="1" applyBorder="1" applyAlignment="1">
      <alignment horizontal="right"/>
    </xf>
    <xf numFmtId="4" fontId="12" fillId="0" borderId="86" xfId="0" applyNumberFormat="1" applyFont="1" applyBorder="1" applyAlignment="1">
      <alignment horizontal="right"/>
    </xf>
    <xf numFmtId="4" fontId="11" fillId="0" borderId="87" xfId="0" applyNumberFormat="1" applyFont="1" applyBorder="1" applyAlignment="1">
      <alignment horizontal="right"/>
    </xf>
    <xf numFmtId="0" fontId="11" fillId="0" borderId="96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83" xfId="0" applyFont="1" applyBorder="1" applyAlignment="1">
      <alignment horizontal="left" vertical="center" shrinkToFit="1"/>
    </xf>
    <xf numFmtId="0" fontId="11" fillId="0" borderId="83" xfId="0" applyFont="1" applyBorder="1" applyAlignment="1">
      <alignment horizontal="left" shrinkToFit="1"/>
    </xf>
    <xf numFmtId="195" fontId="12" fillId="0" borderId="91" xfId="50" applyNumberFormat="1" applyFont="1" applyBorder="1" applyAlignment="1">
      <alignment/>
    </xf>
    <xf numFmtId="195" fontId="12" fillId="0" borderId="93" xfId="50" applyNumberFormat="1" applyFont="1" applyBorder="1" applyAlignment="1">
      <alignment/>
    </xf>
    <xf numFmtId="0" fontId="11" fillId="0" borderId="97" xfId="0" applyFont="1" applyBorder="1" applyAlignment="1">
      <alignment horizontal="left" shrinkToFit="1"/>
    </xf>
    <xf numFmtId="195" fontId="12" fillId="0" borderId="94" xfId="5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98" xfId="0" applyNumberFormat="1" applyFont="1" applyBorder="1" applyAlignment="1">
      <alignment/>
    </xf>
    <xf numFmtId="0" fontId="11" fillId="0" borderId="0" xfId="0" applyFont="1" applyAlignment="1">
      <alignment shrinkToFit="1"/>
    </xf>
    <xf numFmtId="0" fontId="11" fillId="0" borderId="97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0" fontId="11" fillId="0" borderId="34" xfId="0" applyFont="1" applyBorder="1" applyAlignment="1">
      <alignment horizontal="right"/>
    </xf>
    <xf numFmtId="0" fontId="11" fillId="0" borderId="92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86" xfId="0" applyFont="1" applyBorder="1" applyAlignment="1">
      <alignment horizontal="right"/>
    </xf>
    <xf numFmtId="198" fontId="12" fillId="0" borderId="0" xfId="42" applyNumberFormat="1" applyFont="1" applyBorder="1" applyAlignment="1">
      <alignment/>
    </xf>
    <xf numFmtId="198" fontId="4" fillId="0" borderId="0" xfId="42" applyNumberFormat="1" applyFont="1" applyBorder="1" applyAlignment="1">
      <alignment/>
    </xf>
    <xf numFmtId="0" fontId="24" fillId="0" borderId="0" xfId="0" applyFont="1" applyAlignment="1">
      <alignment/>
    </xf>
    <xf numFmtId="186" fontId="12" fillId="0" borderId="99" xfId="42" applyNumberFormat="1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86" fontId="9" fillId="0" borderId="0" xfId="42" applyNumberFormat="1" applyFont="1" applyBorder="1" applyAlignment="1">
      <alignment/>
    </xf>
    <xf numFmtId="177" fontId="72" fillId="0" borderId="13" xfId="0" applyNumberFormat="1" applyFont="1" applyFill="1" applyBorder="1" applyAlignment="1">
      <alignment/>
    </xf>
    <xf numFmtId="177" fontId="72" fillId="0" borderId="100" xfId="0" applyNumberFormat="1" applyFont="1" applyFill="1" applyBorder="1" applyAlignment="1">
      <alignment/>
    </xf>
    <xf numFmtId="177" fontId="72" fillId="0" borderId="0" xfId="0" applyNumberFormat="1" applyFont="1" applyFill="1" applyBorder="1" applyAlignment="1">
      <alignment/>
    </xf>
    <xf numFmtId="177" fontId="72" fillId="0" borderId="101" xfId="0" applyNumberFormat="1" applyFont="1" applyFill="1" applyBorder="1" applyAlignment="1">
      <alignment/>
    </xf>
    <xf numFmtId="186" fontId="72" fillId="0" borderId="23" xfId="42" applyNumberFormat="1" applyFont="1" applyFill="1" applyBorder="1" applyAlignment="1">
      <alignment/>
    </xf>
    <xf numFmtId="177" fontId="72" fillId="0" borderId="23" xfId="0" applyNumberFormat="1" applyFont="1" applyFill="1" applyBorder="1" applyAlignment="1">
      <alignment/>
    </xf>
    <xf numFmtId="177" fontId="72" fillId="0" borderId="13" xfId="0" applyNumberFormat="1" applyFont="1" applyBorder="1" applyAlignment="1">
      <alignment horizontal="right"/>
    </xf>
    <xf numFmtId="177" fontId="72" fillId="0" borderId="100" xfId="0" applyNumberFormat="1" applyFont="1" applyBorder="1" applyAlignment="1">
      <alignment/>
    </xf>
    <xf numFmtId="177" fontId="72" fillId="0" borderId="0" xfId="0" applyNumberFormat="1" applyFont="1" applyBorder="1" applyAlignment="1">
      <alignment/>
    </xf>
    <xf numFmtId="177" fontId="72" fillId="0" borderId="13" xfId="0" applyNumberFormat="1" applyFont="1" applyBorder="1" applyAlignment="1">
      <alignment/>
    </xf>
    <xf numFmtId="177" fontId="72" fillId="0" borderId="101" xfId="0" applyNumberFormat="1" applyFont="1" applyBorder="1" applyAlignment="1">
      <alignment/>
    </xf>
    <xf numFmtId="186" fontId="72" fillId="0" borderId="23" xfId="42" applyNumberFormat="1" applyFont="1" applyBorder="1" applyAlignment="1">
      <alignment/>
    </xf>
    <xf numFmtId="177" fontId="72" fillId="0" borderId="23" xfId="0" applyNumberFormat="1" applyFont="1" applyBorder="1" applyAlignment="1">
      <alignment/>
    </xf>
    <xf numFmtId="186" fontId="72" fillId="0" borderId="23" xfId="42" applyNumberFormat="1" applyFont="1" applyBorder="1" applyAlignment="1">
      <alignment/>
    </xf>
    <xf numFmtId="177" fontId="72" fillId="0" borderId="14" xfId="0" applyNumberFormat="1" applyFont="1" applyBorder="1" applyAlignment="1">
      <alignment/>
    </xf>
    <xf numFmtId="178" fontId="12" fillId="0" borderId="17" xfId="0" applyNumberFormat="1" applyFont="1" applyBorder="1" applyAlignment="1">
      <alignment/>
    </xf>
    <xf numFmtId="186" fontId="72" fillId="0" borderId="23" xfId="42" applyNumberFormat="1" applyFont="1" applyBorder="1" applyAlignment="1">
      <alignment horizontal="right"/>
    </xf>
    <xf numFmtId="186" fontId="11" fillId="0" borderId="17" xfId="42" applyNumberFormat="1" applyFont="1" applyBorder="1" applyAlignment="1">
      <alignment/>
    </xf>
    <xf numFmtId="186" fontId="11" fillId="0" borderId="99" xfId="42" applyNumberFormat="1" applyFont="1" applyBorder="1" applyAlignment="1">
      <alignment/>
    </xf>
    <xf numFmtId="38" fontId="12" fillId="0" borderId="10" xfId="50" applyFont="1" applyBorder="1" applyAlignment="1">
      <alignment/>
    </xf>
    <xf numFmtId="38" fontId="11" fillId="0" borderId="10" xfId="50" applyFont="1" applyBorder="1" applyAlignment="1">
      <alignment/>
    </xf>
    <xf numFmtId="177" fontId="72" fillId="0" borderId="102" xfId="0" applyNumberFormat="1" applyFont="1" applyBorder="1" applyAlignment="1">
      <alignment/>
    </xf>
    <xf numFmtId="178" fontId="12" fillId="0" borderId="103" xfId="0" applyNumberFormat="1" applyFont="1" applyBorder="1" applyAlignment="1">
      <alignment/>
    </xf>
    <xf numFmtId="186" fontId="11" fillId="0" borderId="104" xfId="42" applyNumberFormat="1" applyFont="1" applyBorder="1" applyAlignment="1">
      <alignment/>
    </xf>
    <xf numFmtId="38" fontId="12" fillId="0" borderId="105" xfId="50" applyFont="1" applyBorder="1" applyAlignment="1">
      <alignment/>
    </xf>
    <xf numFmtId="38" fontId="11" fillId="0" borderId="105" xfId="50" applyFont="1" applyBorder="1" applyAlignment="1">
      <alignment/>
    </xf>
    <xf numFmtId="3" fontId="72" fillId="0" borderId="23" xfId="0" applyNumberFormat="1" applyFont="1" applyBorder="1" applyAlignment="1">
      <alignment/>
    </xf>
    <xf numFmtId="3" fontId="72" fillId="0" borderId="13" xfId="0" applyNumberFormat="1" applyFont="1" applyBorder="1" applyAlignment="1">
      <alignment/>
    </xf>
    <xf numFmtId="3" fontId="72" fillId="0" borderId="14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0" fontId="7" fillId="0" borderId="43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38" fontId="12" fillId="0" borderId="16" xfId="50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6" fontId="12" fillId="0" borderId="86" xfId="42" applyNumberFormat="1" applyFont="1" applyBorder="1" applyAlignment="1">
      <alignment horizontal="right"/>
    </xf>
    <xf numFmtId="195" fontId="12" fillId="0" borderId="106" xfId="50" applyNumberFormat="1" applyFont="1" applyBorder="1" applyAlignment="1">
      <alignment/>
    </xf>
    <xf numFmtId="195" fontId="12" fillId="0" borderId="107" xfId="50" applyNumberFormat="1" applyFont="1" applyBorder="1" applyAlignment="1">
      <alignment/>
    </xf>
    <xf numFmtId="195" fontId="12" fillId="0" borderId="10" xfId="50" applyNumberFormat="1" applyFont="1" applyBorder="1" applyAlignment="1">
      <alignment/>
    </xf>
    <xf numFmtId="195" fontId="12" fillId="0" borderId="108" xfId="50" applyNumberFormat="1" applyFont="1" applyBorder="1" applyAlignment="1">
      <alignment/>
    </xf>
    <xf numFmtId="195" fontId="12" fillId="0" borderId="109" xfId="50" applyNumberFormat="1" applyFont="1" applyBorder="1" applyAlignment="1">
      <alignment/>
    </xf>
    <xf numFmtId="195" fontId="12" fillId="0" borderId="17" xfId="5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6" borderId="41" xfId="0" applyNumberFormat="1" applyFont="1" applyFill="1" applyBorder="1" applyAlignment="1">
      <alignment/>
    </xf>
    <xf numFmtId="38" fontId="4" fillId="0" borderId="35" xfId="50" applyFont="1" applyFill="1" applyBorder="1" applyAlignment="1">
      <alignment/>
    </xf>
    <xf numFmtId="0" fontId="4" fillId="6" borderId="70" xfId="0" applyFont="1" applyFill="1" applyBorder="1" applyAlignment="1">
      <alignment horizontal="center" shrinkToFit="1"/>
    </xf>
    <xf numFmtId="0" fontId="4" fillId="6" borderId="70" xfId="0" applyFont="1" applyFill="1" applyBorder="1" applyAlignment="1" applyProtection="1">
      <alignment horizontal="center" shrinkToFit="1"/>
      <protection locked="0"/>
    </xf>
    <xf numFmtId="3" fontId="4" fillId="0" borderId="39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 shrinkToFit="1"/>
    </xf>
    <xf numFmtId="182" fontId="4" fillId="0" borderId="0" xfId="0" applyNumberFormat="1" applyFont="1" applyFill="1" applyAlignment="1">
      <alignment horizontal="right"/>
    </xf>
    <xf numFmtId="0" fontId="4" fillId="0" borderId="62" xfId="0" applyFont="1" applyFill="1" applyBorder="1" applyAlignment="1">
      <alignment/>
    </xf>
    <xf numFmtId="3" fontId="6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86" fontId="12" fillId="0" borderId="24" xfId="0" applyNumberFormat="1" applyFont="1" applyBorder="1" applyAlignment="1">
      <alignment/>
    </xf>
    <xf numFmtId="186" fontId="72" fillId="0" borderId="23" xfId="0" applyNumberFormat="1" applyFont="1" applyBorder="1" applyAlignment="1">
      <alignment/>
    </xf>
    <xf numFmtId="186" fontId="11" fillId="0" borderId="74" xfId="0" applyNumberFormat="1" applyFont="1" applyBorder="1" applyAlignment="1">
      <alignment/>
    </xf>
    <xf numFmtId="0" fontId="25" fillId="0" borderId="0" xfId="0" applyFont="1" applyAlignment="1">
      <alignment/>
    </xf>
    <xf numFmtId="0" fontId="4" fillId="33" borderId="63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 applyProtection="1">
      <alignment horizontal="left" shrinkToFit="1"/>
      <protection locked="0"/>
    </xf>
    <xf numFmtId="0" fontId="4" fillId="33" borderId="64" xfId="0" applyFont="1" applyFill="1" applyBorder="1" applyAlignment="1" applyProtection="1">
      <alignment shrinkToFit="1"/>
      <protection locked="0"/>
    </xf>
    <xf numFmtId="0" fontId="4" fillId="33" borderId="110" xfId="0" applyFont="1" applyFill="1" applyBorder="1" applyAlignment="1" applyProtection="1">
      <alignment shrinkToFit="1"/>
      <protection locked="0"/>
    </xf>
    <xf numFmtId="0" fontId="4" fillId="33" borderId="111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>
      <alignment horizontal="left" shrinkToFit="1"/>
    </xf>
    <xf numFmtId="0" fontId="4" fillId="33" borderId="63" xfId="0" applyFont="1" applyFill="1" applyBorder="1" applyAlignment="1">
      <alignment shrinkToFit="1"/>
    </xf>
    <xf numFmtId="0" fontId="4" fillId="0" borderId="112" xfId="0" applyFont="1" applyFill="1" applyBorder="1" applyAlignment="1">
      <alignment/>
    </xf>
    <xf numFmtId="0" fontId="4" fillId="0" borderId="90" xfId="0" applyFont="1" applyFill="1" applyBorder="1" applyAlignment="1">
      <alignment horizontal="center"/>
    </xf>
    <xf numFmtId="0" fontId="4" fillId="0" borderId="89" xfId="0" applyFont="1" applyFill="1" applyBorder="1" applyAlignment="1">
      <alignment/>
    </xf>
    <xf numFmtId="38" fontId="4" fillId="0" borderId="83" xfId="50" applyFont="1" applyFill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0" applyNumberFormat="1" applyFont="1" applyBorder="1" applyAlignment="1">
      <alignment horizontal="center"/>
    </xf>
    <xf numFmtId="38" fontId="70" fillId="33" borderId="0" xfId="0" applyNumberFormat="1" applyFont="1" applyFill="1" applyAlignment="1">
      <alignment/>
    </xf>
    <xf numFmtId="186" fontId="6" fillId="0" borderId="0" xfId="42" applyNumberFormat="1" applyFont="1" applyAlignment="1">
      <alignment/>
    </xf>
    <xf numFmtId="0" fontId="11" fillId="6" borderId="113" xfId="0" applyFont="1" applyFill="1" applyBorder="1" applyAlignment="1">
      <alignment horizontal="center"/>
    </xf>
    <xf numFmtId="186" fontId="12" fillId="0" borderId="108" xfId="42" applyNumberFormat="1" applyFont="1" applyBorder="1" applyAlignment="1">
      <alignment/>
    </xf>
    <xf numFmtId="186" fontId="12" fillId="0" borderId="13" xfId="42" applyNumberFormat="1" applyFont="1" applyBorder="1" applyAlignment="1">
      <alignment/>
    </xf>
    <xf numFmtId="186" fontId="12" fillId="0" borderId="106" xfId="42" applyNumberFormat="1" applyFont="1" applyBorder="1" applyAlignment="1">
      <alignment/>
    </xf>
    <xf numFmtId="186" fontId="12" fillId="0" borderId="109" xfId="42" applyNumberFormat="1" applyFont="1" applyBorder="1" applyAlignment="1">
      <alignment/>
    </xf>
    <xf numFmtId="186" fontId="12" fillId="0" borderId="17" xfId="42" applyNumberFormat="1" applyFont="1" applyBorder="1" applyAlignment="1">
      <alignment/>
    </xf>
    <xf numFmtId="186" fontId="12" fillId="0" borderId="10" xfId="42" applyNumberFormat="1" applyFont="1" applyBorder="1" applyAlignment="1">
      <alignment/>
    </xf>
    <xf numFmtId="186" fontId="11" fillId="0" borderId="106" xfId="42" applyNumberFormat="1" applyFont="1" applyBorder="1" applyAlignment="1">
      <alignment/>
    </xf>
    <xf numFmtId="186" fontId="11" fillId="0" borderId="108" xfId="42" applyNumberFormat="1" applyFont="1" applyBorder="1" applyAlignment="1">
      <alignment/>
    </xf>
    <xf numFmtId="186" fontId="12" fillId="0" borderId="107" xfId="42" applyNumberFormat="1" applyFont="1" applyBorder="1" applyAlignment="1">
      <alignment horizontal="right"/>
    </xf>
    <xf numFmtId="177" fontId="12" fillId="6" borderId="113" xfId="0" applyNumberFormat="1" applyFont="1" applyFill="1" applyBorder="1" applyAlignment="1">
      <alignment horizontal="center"/>
    </xf>
    <xf numFmtId="4" fontId="12" fillId="0" borderId="106" xfId="0" applyNumberFormat="1" applyFont="1" applyBorder="1" applyAlignment="1">
      <alignment horizontal="right"/>
    </xf>
    <xf numFmtId="4" fontId="11" fillId="0" borderId="107" xfId="0" applyNumberFormat="1" applyFont="1" applyBorder="1" applyAlignment="1">
      <alignment horizontal="right"/>
    </xf>
    <xf numFmtId="195" fontId="11" fillId="0" borderId="0" xfId="0" applyNumberFormat="1" applyFont="1" applyBorder="1" applyAlignment="1">
      <alignment/>
    </xf>
    <xf numFmtId="181" fontId="11" fillId="0" borderId="86" xfId="0" applyNumberFormat="1" applyFont="1" applyBorder="1" applyAlignment="1">
      <alignment horizontal="right"/>
    </xf>
    <xf numFmtId="181" fontId="11" fillId="0" borderId="84" xfId="0" applyNumberFormat="1" applyFont="1" applyBorder="1" applyAlignment="1">
      <alignment horizontal="right"/>
    </xf>
    <xf numFmtId="181" fontId="11" fillId="0" borderId="87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vertical="top"/>
    </xf>
    <xf numFmtId="186" fontId="12" fillId="0" borderId="23" xfId="0" applyNumberFormat="1" applyFont="1" applyBorder="1" applyAlignment="1">
      <alignment/>
    </xf>
    <xf numFmtId="177" fontId="12" fillId="0" borderId="23" xfId="0" applyNumberFormat="1" applyFont="1" applyBorder="1" applyAlignment="1">
      <alignment horizontal="right"/>
    </xf>
    <xf numFmtId="186" fontId="12" fillId="0" borderId="23" xfId="0" applyNumberFormat="1" applyFont="1" applyBorder="1" applyAlignment="1">
      <alignment horizontal="right"/>
    </xf>
    <xf numFmtId="178" fontId="12" fillId="0" borderId="13" xfId="0" applyNumberFormat="1" applyFont="1" applyBorder="1" applyAlignment="1">
      <alignment horizontal="right"/>
    </xf>
    <xf numFmtId="177" fontId="12" fillId="0" borderId="22" xfId="0" applyNumberFormat="1" applyFont="1" applyBorder="1" applyAlignment="1">
      <alignment horizontal="right"/>
    </xf>
    <xf numFmtId="177" fontId="12" fillId="0" borderId="20" xfId="0" applyNumberFormat="1" applyFont="1" applyBorder="1" applyAlignment="1">
      <alignment horizontal="right"/>
    </xf>
    <xf numFmtId="178" fontId="12" fillId="0" borderId="17" xfId="0" applyNumberFormat="1" applyFont="1" applyBorder="1" applyAlignment="1">
      <alignment horizontal="right"/>
    </xf>
    <xf numFmtId="177" fontId="12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4" fillId="6" borderId="70" xfId="0" applyFont="1" applyFill="1" applyBorder="1" applyAlignment="1">
      <alignment horizontal="center"/>
    </xf>
    <xf numFmtId="177" fontId="72" fillId="0" borderId="114" xfId="0" applyNumberFormat="1" applyFont="1" applyBorder="1" applyAlignment="1">
      <alignment/>
    </xf>
    <xf numFmtId="3" fontId="4" fillId="6" borderId="41" xfId="0" applyNumberFormat="1" applyFont="1" applyFill="1" applyBorder="1" applyAlignment="1" applyProtection="1">
      <alignment/>
      <protection locked="0"/>
    </xf>
    <xf numFmtId="3" fontId="4" fillId="6" borderId="72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shrinkToFit="1"/>
    </xf>
    <xf numFmtId="0" fontId="4" fillId="0" borderId="60" xfId="0" applyFont="1" applyFill="1" applyBorder="1" applyAlignment="1">
      <alignment vertical="center"/>
    </xf>
    <xf numFmtId="3" fontId="4" fillId="6" borderId="115" xfId="0" applyNumberFormat="1" applyFont="1" applyFill="1" applyBorder="1" applyAlignment="1">
      <alignment/>
    </xf>
    <xf numFmtId="3" fontId="4" fillId="6" borderId="116" xfId="0" applyNumberFormat="1" applyFont="1" applyFill="1" applyBorder="1" applyAlignment="1">
      <alignment/>
    </xf>
    <xf numFmtId="3" fontId="4" fillId="6" borderId="117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>
      <alignment/>
    </xf>
    <xf numFmtId="0" fontId="4" fillId="0" borderId="118" xfId="0" applyFont="1" applyFill="1" applyBorder="1" applyAlignment="1">
      <alignment/>
    </xf>
    <xf numFmtId="186" fontId="4" fillId="0" borderId="119" xfId="0" applyNumberFormat="1" applyFont="1" applyFill="1" applyBorder="1" applyAlignment="1">
      <alignment/>
    </xf>
    <xf numFmtId="186" fontId="4" fillId="0" borderId="120" xfId="0" applyNumberFormat="1" applyFont="1" applyFill="1" applyBorder="1" applyAlignment="1">
      <alignment/>
    </xf>
    <xf numFmtId="186" fontId="4" fillId="6" borderId="116" xfId="0" applyNumberFormat="1" applyFont="1" applyFill="1" applyBorder="1" applyAlignment="1">
      <alignment/>
    </xf>
    <xf numFmtId="186" fontId="4" fillId="0" borderId="121" xfId="0" applyNumberFormat="1" applyFont="1" applyFill="1" applyBorder="1" applyAlignment="1">
      <alignment/>
    </xf>
    <xf numFmtId="186" fontId="4" fillId="0" borderId="122" xfId="0" applyNumberFormat="1" applyFont="1" applyFill="1" applyBorder="1" applyAlignment="1">
      <alignment/>
    </xf>
    <xf numFmtId="186" fontId="4" fillId="0" borderId="123" xfId="0" applyNumberFormat="1" applyFont="1" applyFill="1" applyBorder="1" applyAlignment="1">
      <alignment/>
    </xf>
    <xf numFmtId="186" fontId="4" fillId="6" borderId="115" xfId="0" applyNumberFormat="1" applyFont="1" applyFill="1" applyBorder="1" applyAlignment="1">
      <alignment/>
    </xf>
    <xf numFmtId="186" fontId="4" fillId="6" borderId="117" xfId="0" applyNumberFormat="1" applyFont="1" applyFill="1" applyBorder="1" applyAlignment="1">
      <alignment/>
    </xf>
    <xf numFmtId="0" fontId="4" fillId="0" borderId="11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110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111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3" fontId="4" fillId="0" borderId="124" xfId="0" applyNumberFormat="1" applyFont="1" applyFill="1" applyBorder="1" applyAlignment="1" applyProtection="1">
      <alignment/>
      <protection locked="0"/>
    </xf>
    <xf numFmtId="3" fontId="4" fillId="0" borderId="125" xfId="0" applyNumberFormat="1" applyFont="1" applyFill="1" applyBorder="1" applyAlignment="1">
      <alignment/>
    </xf>
    <xf numFmtId="186" fontId="4" fillId="0" borderId="126" xfId="0" applyNumberFormat="1" applyFont="1" applyFill="1" applyBorder="1" applyAlignment="1">
      <alignment/>
    </xf>
    <xf numFmtId="186" fontId="4" fillId="0" borderId="120" xfId="0" applyNumberFormat="1" applyFont="1" applyFill="1" applyBorder="1" applyAlignment="1">
      <alignment horizontal="right"/>
    </xf>
    <xf numFmtId="38" fontId="4" fillId="0" borderId="35" xfId="50" applyFont="1" applyFill="1" applyBorder="1" applyAlignment="1">
      <alignment vertical="center"/>
    </xf>
    <xf numFmtId="186" fontId="4" fillId="0" borderId="119" xfId="0" applyNumberFormat="1" applyFont="1" applyFill="1" applyBorder="1" applyAlignment="1">
      <alignment horizontal="right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38" fontId="4" fillId="0" borderId="34" xfId="50" applyFont="1" applyFill="1" applyBorder="1" applyAlignment="1">
      <alignment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11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/>
      <protection locked="0"/>
    </xf>
    <xf numFmtId="0" fontId="4" fillId="33" borderId="111" xfId="0" applyFont="1" applyFill="1" applyBorder="1" applyAlignment="1">
      <alignment horizontal="left" shrinkToFit="1"/>
    </xf>
    <xf numFmtId="0" fontId="4" fillId="33" borderId="127" xfId="0" applyFont="1" applyFill="1" applyBorder="1" applyAlignment="1" applyProtection="1">
      <alignment shrinkToFit="1"/>
      <protection locked="0"/>
    </xf>
    <xf numFmtId="0" fontId="4" fillId="33" borderId="111" xfId="0" applyFont="1" applyFill="1" applyBorder="1" applyAlignment="1" applyProtection="1">
      <alignment horizontal="left" shrinkToFit="1"/>
      <protection locked="0"/>
    </xf>
    <xf numFmtId="3" fontId="4" fillId="0" borderId="120" xfId="0" applyNumberFormat="1" applyFont="1" applyFill="1" applyBorder="1" applyAlignment="1">
      <alignment/>
    </xf>
    <xf numFmtId="3" fontId="4" fillId="0" borderId="122" xfId="0" applyNumberFormat="1" applyFont="1" applyFill="1" applyBorder="1" applyAlignment="1">
      <alignment/>
    </xf>
    <xf numFmtId="3" fontId="4" fillId="0" borderId="119" xfId="0" applyNumberFormat="1" applyFont="1" applyFill="1" applyBorder="1" applyAlignment="1">
      <alignment/>
    </xf>
    <xf numFmtId="3" fontId="4" fillId="0" borderId="121" xfId="0" applyNumberFormat="1" applyFont="1" applyFill="1" applyBorder="1" applyAlignment="1">
      <alignment/>
    </xf>
    <xf numFmtId="3" fontId="4" fillId="0" borderId="123" xfId="0" applyNumberFormat="1" applyFont="1" applyFill="1" applyBorder="1" applyAlignment="1">
      <alignment/>
    </xf>
    <xf numFmtId="3" fontId="4" fillId="0" borderId="126" xfId="0" applyNumberFormat="1" applyFont="1" applyFill="1" applyBorder="1" applyAlignment="1">
      <alignment/>
    </xf>
    <xf numFmtId="3" fontId="4" fillId="0" borderId="119" xfId="0" applyNumberFormat="1" applyFont="1" applyFill="1" applyBorder="1" applyAlignment="1">
      <alignment horizontal="right"/>
    </xf>
    <xf numFmtId="3" fontId="4" fillId="6" borderId="117" xfId="0" applyNumberFormat="1" applyFont="1" applyFill="1" applyBorder="1" applyAlignment="1">
      <alignment/>
    </xf>
    <xf numFmtId="3" fontId="4" fillId="6" borderId="115" xfId="0" applyNumberFormat="1" applyFont="1" applyFill="1" applyBorder="1" applyAlignment="1" applyProtection="1">
      <alignment/>
      <protection locked="0"/>
    </xf>
    <xf numFmtId="0" fontId="6" fillId="33" borderId="63" xfId="77" applyFont="1" applyFill="1" applyBorder="1" applyAlignment="1" applyProtection="1">
      <alignment shrinkToFit="1"/>
      <protection locked="0"/>
    </xf>
    <xf numFmtId="0" fontId="6" fillId="33" borderId="111" xfId="77" applyFont="1" applyFill="1" applyBorder="1" applyAlignment="1" applyProtection="1">
      <alignment shrinkToFit="1"/>
      <protection locked="0"/>
    </xf>
    <xf numFmtId="0" fontId="6" fillId="33" borderId="63" xfId="77" applyFont="1" applyFill="1" applyBorder="1" applyProtection="1">
      <alignment/>
      <protection locked="0"/>
    </xf>
    <xf numFmtId="0" fontId="6" fillId="33" borderId="111" xfId="77" applyFont="1" applyFill="1" applyBorder="1" applyProtection="1">
      <alignment/>
      <protection locked="0"/>
    </xf>
    <xf numFmtId="0" fontId="6" fillId="0" borderId="63" xfId="77" applyFont="1" applyFill="1" applyBorder="1" applyAlignment="1" applyProtection="1">
      <alignment shrinkToFit="1"/>
      <protection locked="0"/>
    </xf>
    <xf numFmtId="0" fontId="6" fillId="0" borderId="63" xfId="77" applyFont="1" applyFill="1" applyBorder="1" applyProtection="1">
      <alignment/>
      <protection locked="0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69" xfId="0" applyFont="1" applyFill="1" applyBorder="1" applyAlignment="1">
      <alignment horizontal="center"/>
    </xf>
    <xf numFmtId="0" fontId="4" fillId="0" borderId="115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6" fillId="33" borderId="64" xfId="77" applyFont="1" applyFill="1" applyBorder="1" applyProtection="1">
      <alignment/>
      <protection locked="0"/>
    </xf>
    <xf numFmtId="3" fontId="4" fillId="0" borderId="83" xfId="0" applyNumberFormat="1" applyFont="1" applyFill="1" applyBorder="1" applyAlignment="1" applyProtection="1">
      <alignment/>
      <protection locked="0"/>
    </xf>
    <xf numFmtId="3" fontId="4" fillId="0" borderId="97" xfId="0" applyNumberFormat="1" applyFont="1" applyFill="1" applyBorder="1" applyAlignment="1" applyProtection="1">
      <alignment/>
      <protection locked="0"/>
    </xf>
    <xf numFmtId="3" fontId="4" fillId="6" borderId="89" xfId="0" applyNumberFormat="1" applyFont="1" applyFill="1" applyBorder="1" applyAlignment="1" applyProtection="1">
      <alignment/>
      <protection locked="0"/>
    </xf>
    <xf numFmtId="3" fontId="4" fillId="0" borderId="128" xfId="0" applyNumberFormat="1" applyFont="1" applyFill="1" applyBorder="1" applyAlignment="1" applyProtection="1">
      <alignment/>
      <protection locked="0"/>
    </xf>
    <xf numFmtId="3" fontId="4" fillId="0" borderId="88" xfId="0" applyNumberFormat="1" applyFont="1" applyFill="1" applyBorder="1" applyAlignment="1" applyProtection="1">
      <alignment/>
      <protection locked="0"/>
    </xf>
    <xf numFmtId="3" fontId="4" fillId="6" borderId="129" xfId="0" applyNumberFormat="1" applyFont="1" applyFill="1" applyBorder="1" applyAlignment="1" applyProtection="1">
      <alignment/>
      <protection locked="0"/>
    </xf>
    <xf numFmtId="3" fontId="4" fillId="0" borderId="128" xfId="0" applyNumberFormat="1" applyFont="1" applyFill="1" applyBorder="1" applyAlignment="1">
      <alignment/>
    </xf>
    <xf numFmtId="3" fontId="4" fillId="0" borderId="130" xfId="0" applyNumberFormat="1" applyFont="1" applyFill="1" applyBorder="1" applyAlignment="1" applyProtection="1">
      <alignment/>
      <protection locked="0"/>
    </xf>
    <xf numFmtId="3" fontId="4" fillId="6" borderId="89" xfId="0" applyNumberFormat="1" applyFont="1" applyFill="1" applyBorder="1" applyAlignment="1">
      <alignment/>
    </xf>
    <xf numFmtId="38" fontId="4" fillId="0" borderId="83" xfId="50" applyFont="1" applyFill="1" applyBorder="1" applyAlignment="1">
      <alignment vertical="center"/>
    </xf>
    <xf numFmtId="3" fontId="4" fillId="6" borderId="131" xfId="0" applyNumberFormat="1" applyFont="1" applyFill="1" applyBorder="1" applyAlignment="1">
      <alignment/>
    </xf>
    <xf numFmtId="3" fontId="6" fillId="0" borderId="83" xfId="0" applyNumberFormat="1" applyFont="1" applyFill="1" applyBorder="1" applyAlignment="1" applyProtection="1">
      <alignment/>
      <protection locked="0"/>
    </xf>
    <xf numFmtId="3" fontId="4" fillId="6" borderId="131" xfId="0" applyNumberFormat="1" applyFont="1" applyFill="1" applyBorder="1" applyAlignment="1" applyProtection="1">
      <alignment/>
      <protection locked="0"/>
    </xf>
    <xf numFmtId="3" fontId="4" fillId="0" borderId="97" xfId="0" applyNumberFormat="1" applyFont="1" applyFill="1" applyBorder="1" applyAlignment="1">
      <alignment/>
    </xf>
    <xf numFmtId="38" fontId="4" fillId="0" borderId="97" xfId="50" applyFont="1" applyFill="1" applyBorder="1" applyAlignment="1">
      <alignment vertical="center"/>
    </xf>
    <xf numFmtId="38" fontId="4" fillId="0" borderId="83" xfId="50" applyFont="1" applyFill="1" applyBorder="1" applyAlignment="1">
      <alignment/>
    </xf>
    <xf numFmtId="38" fontId="4" fillId="0" borderId="97" xfId="50" applyFont="1" applyFill="1" applyBorder="1" applyAlignment="1">
      <alignment/>
    </xf>
    <xf numFmtId="3" fontId="4" fillId="0" borderId="132" xfId="0" applyNumberFormat="1" applyFont="1" applyFill="1" applyBorder="1" applyAlignment="1" applyProtection="1">
      <alignment/>
      <protection locked="0"/>
    </xf>
    <xf numFmtId="38" fontId="4" fillId="0" borderId="83" xfId="5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83" xfId="0" applyNumberFormat="1" applyFont="1" applyFill="1" applyBorder="1" applyAlignment="1">
      <alignment/>
    </xf>
    <xf numFmtId="38" fontId="11" fillId="0" borderId="0" xfId="50" applyFont="1" applyBorder="1" applyAlignment="1">
      <alignment/>
    </xf>
    <xf numFmtId="38" fontId="11" fillId="0" borderId="0" xfId="50" applyFont="1" applyAlignment="1">
      <alignment/>
    </xf>
    <xf numFmtId="195" fontId="12" fillId="0" borderId="133" xfId="5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0" fontId="11" fillId="34" borderId="51" xfId="0" applyFont="1" applyFill="1" applyBorder="1" applyAlignment="1">
      <alignment horizontal="center" shrinkToFit="1"/>
    </xf>
    <xf numFmtId="0" fontId="12" fillId="34" borderId="51" xfId="0" applyFont="1" applyFill="1" applyBorder="1" applyAlignment="1">
      <alignment horizontal="center" shrinkToFit="1"/>
    </xf>
    <xf numFmtId="177" fontId="11" fillId="34" borderId="51" xfId="0" applyNumberFormat="1" applyFont="1" applyFill="1" applyBorder="1" applyAlignment="1">
      <alignment horizontal="right"/>
    </xf>
    <xf numFmtId="177" fontId="11" fillId="34" borderId="51" xfId="0" applyNumberFormat="1" applyFont="1" applyFill="1" applyBorder="1" applyAlignment="1">
      <alignment/>
    </xf>
    <xf numFmtId="177" fontId="12" fillId="34" borderId="51" xfId="0" applyNumberFormat="1" applyFont="1" applyFill="1" applyBorder="1" applyAlignment="1">
      <alignment horizontal="right"/>
    </xf>
    <xf numFmtId="186" fontId="11" fillId="34" borderId="51" xfId="42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1" fillId="34" borderId="23" xfId="0" applyFont="1" applyFill="1" applyBorder="1" applyAlignment="1">
      <alignment horizontal="center" shrinkToFit="1"/>
    </xf>
    <xf numFmtId="177" fontId="72" fillId="34" borderId="23" xfId="0" applyNumberFormat="1" applyFont="1" applyFill="1" applyBorder="1" applyAlignment="1">
      <alignment horizontal="right"/>
    </xf>
    <xf numFmtId="177" fontId="72" fillId="34" borderId="23" xfId="0" applyNumberFormat="1" applyFont="1" applyFill="1" applyBorder="1" applyAlignment="1">
      <alignment/>
    </xf>
    <xf numFmtId="186" fontId="72" fillId="34" borderId="23" xfId="42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12" fillId="34" borderId="24" xfId="0" applyFont="1" applyFill="1" applyBorder="1" applyAlignment="1">
      <alignment horizontal="center" shrinkToFit="1"/>
    </xf>
    <xf numFmtId="178" fontId="12" fillId="34" borderId="24" xfId="0" applyNumberFormat="1" applyFont="1" applyFill="1" applyBorder="1" applyAlignment="1">
      <alignment horizontal="right"/>
    </xf>
    <xf numFmtId="178" fontId="12" fillId="34" borderId="24" xfId="0" applyNumberFormat="1" applyFont="1" applyFill="1" applyBorder="1" applyAlignment="1">
      <alignment/>
    </xf>
    <xf numFmtId="178" fontId="11" fillId="34" borderId="24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187" fontId="4" fillId="0" borderId="0" xfId="0" applyNumberFormat="1" applyFont="1" applyFill="1" applyAlignment="1">
      <alignment/>
    </xf>
    <xf numFmtId="224" fontId="13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13" fillId="0" borderId="0" xfId="0" applyNumberFormat="1" applyFont="1" applyFill="1" applyAlignment="1">
      <alignment/>
    </xf>
    <xf numFmtId="224" fontId="13" fillId="0" borderId="52" xfId="0" applyNumberFormat="1" applyFont="1" applyBorder="1" applyAlignment="1">
      <alignment/>
    </xf>
    <xf numFmtId="224" fontId="13" fillId="0" borderId="0" xfId="0" applyNumberFormat="1" applyFont="1" applyBorder="1" applyAlignment="1">
      <alignment/>
    </xf>
    <xf numFmtId="224" fontId="13" fillId="0" borderId="77" xfId="0" applyNumberFormat="1" applyFont="1" applyBorder="1" applyAlignment="1">
      <alignment/>
    </xf>
    <xf numFmtId="224" fontId="11" fillId="0" borderId="0" xfId="0" applyNumberFormat="1" applyFont="1" applyAlignment="1">
      <alignment/>
    </xf>
    <xf numFmtId="223" fontId="4" fillId="0" borderId="0" xfId="0" applyNumberFormat="1" applyFont="1" applyFill="1" applyAlignment="1">
      <alignment/>
    </xf>
    <xf numFmtId="0" fontId="6" fillId="0" borderId="63" xfId="0" applyFont="1" applyFill="1" applyBorder="1" applyAlignment="1" applyProtection="1">
      <alignment shrinkToFit="1"/>
      <protection locked="0"/>
    </xf>
    <xf numFmtId="0" fontId="6" fillId="33" borderId="63" xfId="0" applyFont="1" applyFill="1" applyBorder="1" applyAlignment="1" applyProtection="1">
      <alignment shrinkToFit="1"/>
      <protection locked="0"/>
    </xf>
    <xf numFmtId="0" fontId="6" fillId="0" borderId="63" xfId="0" applyFont="1" applyFill="1" applyBorder="1" applyAlignment="1" applyProtection="1">
      <alignment horizontal="left" shrinkToFit="1"/>
      <protection locked="0"/>
    </xf>
    <xf numFmtId="0" fontId="6" fillId="33" borderId="111" xfId="0" applyFont="1" applyFill="1" applyBorder="1" applyAlignment="1" applyProtection="1">
      <alignment shrinkToFit="1"/>
      <protection locked="0"/>
    </xf>
    <xf numFmtId="0" fontId="6" fillId="0" borderId="63" xfId="0" applyFont="1" applyFill="1" applyBorder="1" applyAlignment="1">
      <alignment vertical="center" shrinkToFit="1"/>
    </xf>
    <xf numFmtId="0" fontId="6" fillId="33" borderId="63" xfId="0" applyFont="1" applyFill="1" applyBorder="1" applyAlignment="1" applyProtection="1">
      <alignment horizontal="left" shrinkToFit="1"/>
      <protection locked="0"/>
    </xf>
    <xf numFmtId="0" fontId="6" fillId="33" borderId="63" xfId="0" applyFont="1" applyFill="1" applyBorder="1" applyAlignment="1">
      <alignment vertical="center" shrinkToFit="1"/>
    </xf>
    <xf numFmtId="0" fontId="26" fillId="0" borderId="0" xfId="0" applyFont="1" applyAlignment="1">
      <alignment horizontal="justify"/>
    </xf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4" fillId="0" borderId="63" xfId="0" applyFont="1" applyFill="1" applyBorder="1" applyAlignment="1">
      <alignment horizontal="left" shrinkToFit="1"/>
    </xf>
    <xf numFmtId="3" fontId="4" fillId="0" borderId="83" xfId="0" applyNumberFormat="1" applyFont="1" applyFill="1" applyBorder="1" applyAlignment="1" applyProtection="1">
      <alignment horizontal="right"/>
      <protection locked="0"/>
    </xf>
    <xf numFmtId="3" fontId="4" fillId="0" borderId="34" xfId="0" applyNumberFormat="1" applyFont="1" applyFill="1" applyBorder="1" applyAlignment="1" applyProtection="1">
      <alignment horizontal="right"/>
      <protection locked="0"/>
    </xf>
    <xf numFmtId="0" fontId="4" fillId="0" borderId="111" xfId="0" applyFont="1" applyFill="1" applyBorder="1" applyAlignment="1" applyProtection="1">
      <alignment shrinkToFit="1"/>
      <protection locked="0"/>
    </xf>
    <xf numFmtId="3" fontId="4" fillId="0" borderId="81" xfId="0" applyNumberFormat="1" applyFont="1" applyFill="1" applyBorder="1" applyAlignment="1">
      <alignment horizontal="right"/>
    </xf>
    <xf numFmtId="3" fontId="4" fillId="0" borderId="122" xfId="0" applyNumberFormat="1" applyFont="1" applyFill="1" applyBorder="1" applyAlignment="1">
      <alignment horizontal="right"/>
    </xf>
    <xf numFmtId="186" fontId="4" fillId="0" borderId="122" xfId="0" applyNumberFormat="1" applyFont="1" applyFill="1" applyBorder="1" applyAlignment="1">
      <alignment horizontal="right"/>
    </xf>
    <xf numFmtId="0" fontId="4" fillId="0" borderId="63" xfId="0" applyFont="1" applyFill="1" applyBorder="1" applyAlignment="1" applyProtection="1">
      <alignment horizontal="left" shrinkToFit="1"/>
      <protection locked="0"/>
    </xf>
    <xf numFmtId="186" fontId="4" fillId="6" borderId="116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6" borderId="38" xfId="0" applyFont="1" applyFill="1" applyBorder="1" applyAlignment="1">
      <alignment horizontal="center"/>
    </xf>
    <xf numFmtId="186" fontId="12" fillId="0" borderId="2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224" fontId="0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24" fontId="0" fillId="0" borderId="52" xfId="0" applyNumberFormat="1" applyFont="1" applyBorder="1" applyAlignment="1">
      <alignment/>
    </xf>
    <xf numFmtId="0" fontId="0" fillId="0" borderId="52" xfId="0" applyFont="1" applyBorder="1" applyAlignment="1">
      <alignment/>
    </xf>
    <xf numFmtId="224" fontId="0" fillId="0" borderId="0" xfId="0" applyNumberFormat="1" applyFont="1" applyBorder="1" applyAlignment="1">
      <alignment/>
    </xf>
    <xf numFmtId="224" fontId="0" fillId="0" borderId="77" xfId="0" applyNumberFormat="1" applyFont="1" applyBorder="1" applyAlignment="1">
      <alignment/>
    </xf>
    <xf numFmtId="0" fontId="0" fillId="0" borderId="77" xfId="0" applyFont="1" applyBorder="1" applyAlignment="1">
      <alignment/>
    </xf>
    <xf numFmtId="186" fontId="12" fillId="0" borderId="23" xfId="42" applyNumberFormat="1" applyFont="1" applyBorder="1" applyAlignment="1">
      <alignment horizontal="right"/>
    </xf>
    <xf numFmtId="0" fontId="72" fillId="0" borderId="23" xfId="0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22" xfId="0" applyFont="1" applyBorder="1" applyAlignment="1">
      <alignment horizontal="right" shrinkToFit="1"/>
    </xf>
    <xf numFmtId="0" fontId="12" fillId="0" borderId="23" xfId="0" applyFont="1" applyBorder="1" applyAlignment="1">
      <alignment horizontal="right"/>
    </xf>
    <xf numFmtId="0" fontId="3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4" xfId="0" applyBorder="1" applyAlignment="1">
      <alignment/>
    </xf>
    <xf numFmtId="0" fontId="4" fillId="0" borderId="110" xfId="0" applyFont="1" applyFill="1" applyBorder="1" applyAlignment="1" applyProtection="1">
      <alignment shrinkToFit="1"/>
      <protection locked="0"/>
    </xf>
    <xf numFmtId="3" fontId="4" fillId="0" borderId="110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/>
      <protection locked="0"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6" borderId="65" xfId="0" applyNumberFormat="1" applyFont="1" applyFill="1" applyBorder="1" applyAlignment="1" applyProtection="1">
      <alignment/>
      <protection locked="0"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63" xfId="0" applyFont="1" applyFill="1" applyBorder="1" applyAlignment="1">
      <alignment shrinkToFit="1"/>
    </xf>
    <xf numFmtId="3" fontId="4" fillId="0" borderId="36" xfId="0" applyNumberFormat="1" applyFont="1" applyFill="1" applyBorder="1" applyAlignment="1">
      <alignment horizontal="right"/>
    </xf>
    <xf numFmtId="3" fontId="4" fillId="0" borderId="120" xfId="0" applyNumberFormat="1" applyFont="1" applyFill="1" applyBorder="1" applyAlignment="1">
      <alignment horizontal="right"/>
    </xf>
    <xf numFmtId="0" fontId="4" fillId="0" borderId="135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0" fontId="4" fillId="6" borderId="135" xfId="0" applyFont="1" applyFill="1" applyBorder="1" applyAlignment="1" applyProtection="1">
      <alignment horizontal="center" shrinkToFit="1"/>
      <protection locked="0"/>
    </xf>
    <xf numFmtId="3" fontId="4" fillId="6" borderId="137" xfId="0" applyNumberFormat="1" applyFont="1" applyFill="1" applyBorder="1" applyAlignment="1" applyProtection="1">
      <alignment/>
      <protection locked="0"/>
    </xf>
    <xf numFmtId="3" fontId="4" fillId="6" borderId="138" xfId="0" applyNumberFormat="1" applyFont="1" applyFill="1" applyBorder="1" applyAlignment="1" applyProtection="1">
      <alignment/>
      <protection locked="0"/>
    </xf>
    <xf numFmtId="3" fontId="4" fillId="6" borderId="135" xfId="0" applyNumberFormat="1" applyFont="1" applyFill="1" applyBorder="1" applyAlignment="1" applyProtection="1">
      <alignment/>
      <protection locked="0"/>
    </xf>
    <xf numFmtId="3" fontId="4" fillId="6" borderId="136" xfId="0" applyNumberFormat="1" applyFont="1" applyFill="1" applyBorder="1" applyAlignment="1">
      <alignment/>
    </xf>
    <xf numFmtId="3" fontId="4" fillId="6" borderId="139" xfId="0" applyNumberFormat="1" applyFont="1" applyFill="1" applyBorder="1" applyAlignment="1">
      <alignment/>
    </xf>
    <xf numFmtId="186" fontId="4" fillId="6" borderId="139" xfId="0" applyNumberFormat="1" applyFont="1" applyFill="1" applyBorder="1" applyAlignment="1">
      <alignment/>
    </xf>
    <xf numFmtId="0" fontId="4" fillId="0" borderId="110" xfId="0" applyFont="1" applyFill="1" applyBorder="1" applyAlignment="1">
      <alignment horizontal="left" shrinkToFit="1"/>
    </xf>
    <xf numFmtId="3" fontId="4" fillId="0" borderId="110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0" fontId="4" fillId="2" borderId="70" xfId="0" applyFont="1" applyFill="1" applyBorder="1" applyAlignment="1">
      <alignment horizontal="center"/>
    </xf>
    <xf numFmtId="3" fontId="4" fillId="6" borderId="70" xfId="0" applyNumberFormat="1" applyFont="1" applyFill="1" applyBorder="1" applyAlignment="1">
      <alignment/>
    </xf>
    <xf numFmtId="3" fontId="4" fillId="0" borderId="110" xfId="0" applyNumberFormat="1" applyFont="1" applyFill="1" applyBorder="1" applyAlignment="1" applyProtection="1">
      <alignment horizontal="center"/>
      <protection locked="0"/>
    </xf>
    <xf numFmtId="38" fontId="4" fillId="0" borderId="63" xfId="50" applyFont="1" applyFill="1" applyBorder="1" applyAlignment="1">
      <alignment vertical="center"/>
    </xf>
    <xf numFmtId="38" fontId="4" fillId="0" borderId="63" xfId="50" applyFont="1" applyFill="1" applyBorder="1" applyAlignment="1">
      <alignment/>
    </xf>
    <xf numFmtId="3" fontId="4" fillId="0" borderId="8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0" fontId="4" fillId="0" borderId="140" xfId="0" applyFont="1" applyFill="1" applyBorder="1" applyAlignment="1">
      <alignment horizontal="center"/>
    </xf>
    <xf numFmtId="0" fontId="4" fillId="0" borderId="141" xfId="0" applyFont="1" applyFill="1" applyBorder="1" applyAlignment="1">
      <alignment horizontal="center"/>
    </xf>
    <xf numFmtId="0" fontId="4" fillId="6" borderId="140" xfId="0" applyFont="1" applyFill="1" applyBorder="1" applyAlignment="1" applyProtection="1">
      <alignment horizontal="center" shrinkToFit="1"/>
      <protection locked="0"/>
    </xf>
    <xf numFmtId="3" fontId="4" fillId="6" borderId="142" xfId="0" applyNumberFormat="1" applyFont="1" applyFill="1" applyBorder="1" applyAlignment="1" applyProtection="1">
      <alignment/>
      <protection locked="0"/>
    </xf>
    <xf numFmtId="3" fontId="4" fillId="6" borderId="92" xfId="0" applyNumberFormat="1" applyFont="1" applyFill="1" applyBorder="1" applyAlignment="1" applyProtection="1">
      <alignment/>
      <protection locked="0"/>
    </xf>
    <xf numFmtId="3" fontId="4" fillId="6" borderId="140" xfId="0" applyNumberFormat="1" applyFont="1" applyFill="1" applyBorder="1" applyAlignment="1" applyProtection="1">
      <alignment/>
      <protection locked="0"/>
    </xf>
    <xf numFmtId="3" fontId="4" fillId="6" borderId="141" xfId="0" applyNumberFormat="1" applyFont="1" applyFill="1" applyBorder="1" applyAlignment="1">
      <alignment/>
    </xf>
    <xf numFmtId="3" fontId="4" fillId="6" borderId="143" xfId="0" applyNumberFormat="1" applyFont="1" applyFill="1" applyBorder="1" applyAlignment="1">
      <alignment/>
    </xf>
    <xf numFmtId="186" fontId="4" fillId="6" borderId="143" xfId="0" applyNumberFormat="1" applyFont="1" applyFill="1" applyBorder="1" applyAlignment="1">
      <alignment/>
    </xf>
    <xf numFmtId="0" fontId="4" fillId="0" borderId="69" xfId="0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>
      <alignment horizontal="right"/>
    </xf>
    <xf numFmtId="3" fontId="4" fillId="0" borderId="121" xfId="0" applyNumberFormat="1" applyFont="1" applyFill="1" applyBorder="1" applyAlignment="1">
      <alignment horizontal="right"/>
    </xf>
    <xf numFmtId="186" fontId="4" fillId="0" borderId="121" xfId="0" applyNumberFormat="1" applyFont="1" applyFill="1" applyBorder="1" applyAlignment="1">
      <alignment horizontal="right"/>
    </xf>
    <xf numFmtId="38" fontId="4" fillId="0" borderId="63" xfId="50" applyFont="1" applyFill="1" applyBorder="1" applyAlignment="1" applyProtection="1">
      <alignment horizontal="right"/>
      <protection locked="0"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38" fontId="4" fillId="0" borderId="83" xfId="50" applyFont="1" applyFill="1" applyBorder="1" applyAlignment="1" applyProtection="1">
      <alignment/>
      <protection locked="0"/>
    </xf>
    <xf numFmtId="38" fontId="4" fillId="0" borderId="34" xfId="50" applyFont="1" applyFill="1" applyBorder="1" applyAlignment="1" applyProtection="1">
      <alignment/>
      <protection locked="0"/>
    </xf>
    <xf numFmtId="38" fontId="4" fillId="0" borderId="63" xfId="50" applyFont="1" applyFill="1" applyBorder="1" applyAlignment="1" applyProtection="1">
      <alignment/>
      <protection locked="0"/>
    </xf>
    <xf numFmtId="0" fontId="4" fillId="0" borderId="110" xfId="0" applyFont="1" applyFill="1" applyBorder="1" applyAlignment="1" applyProtection="1">
      <alignment horizontal="center" vertical="center"/>
      <protection locked="0"/>
    </xf>
    <xf numFmtId="38" fontId="4" fillId="0" borderId="83" xfId="0" applyNumberFormat="1" applyFont="1" applyFill="1" applyBorder="1" applyAlignment="1" applyProtection="1">
      <alignment/>
      <protection locked="0"/>
    </xf>
    <xf numFmtId="38" fontId="4" fillId="0" borderId="34" xfId="0" applyNumberFormat="1" applyFont="1" applyFill="1" applyBorder="1" applyAlignment="1" applyProtection="1">
      <alignment/>
      <protection locked="0"/>
    </xf>
    <xf numFmtId="38" fontId="4" fillId="0" borderId="63" xfId="0" applyNumberFormat="1" applyFont="1" applyFill="1" applyBorder="1" applyAlignment="1" applyProtection="1">
      <alignment/>
      <protection locked="0"/>
    </xf>
    <xf numFmtId="38" fontId="4" fillId="0" borderId="63" xfId="50" applyNumberFormat="1" applyFont="1" applyFill="1" applyBorder="1" applyAlignment="1" applyProtection="1">
      <alignment/>
      <protection locked="0"/>
    </xf>
    <xf numFmtId="3" fontId="73" fillId="0" borderId="83" xfId="0" applyNumberFormat="1" applyFont="1" applyFill="1" applyBorder="1" applyAlignment="1" applyProtection="1">
      <alignment/>
      <protection locked="0"/>
    </xf>
    <xf numFmtId="3" fontId="73" fillId="0" borderId="34" xfId="0" applyNumberFormat="1" applyFont="1" applyFill="1" applyBorder="1" applyAlignment="1" applyProtection="1">
      <alignment/>
      <protection locked="0"/>
    </xf>
    <xf numFmtId="3" fontId="73" fillId="0" borderId="63" xfId="0" applyNumberFormat="1" applyFont="1" applyFill="1" applyBorder="1" applyAlignment="1" applyProtection="1">
      <alignment/>
      <protection locked="0"/>
    </xf>
    <xf numFmtId="3" fontId="6" fillId="0" borderId="63" xfId="0" applyNumberFormat="1" applyFont="1" applyFill="1" applyBorder="1" applyAlignment="1" applyProtection="1">
      <alignment/>
      <protection locked="0"/>
    </xf>
    <xf numFmtId="0" fontId="4" fillId="2" borderId="144" xfId="0" applyFont="1" applyFill="1" applyBorder="1" applyAlignment="1">
      <alignment horizontal="center"/>
    </xf>
    <xf numFmtId="0" fontId="4" fillId="6" borderId="144" xfId="0" applyFont="1" applyFill="1" applyBorder="1" applyAlignment="1">
      <alignment horizontal="center"/>
    </xf>
    <xf numFmtId="0" fontId="4" fillId="6" borderId="144" xfId="0" applyFont="1" applyFill="1" applyBorder="1" applyAlignment="1" applyProtection="1">
      <alignment horizontal="center" shrinkToFit="1"/>
      <protection locked="0"/>
    </xf>
    <xf numFmtId="3" fontId="4" fillId="6" borderId="85" xfId="0" applyNumberFormat="1" applyFont="1" applyFill="1" applyBorder="1" applyAlignment="1" applyProtection="1">
      <alignment/>
      <protection locked="0"/>
    </xf>
    <xf numFmtId="3" fontId="4" fillId="6" borderId="86" xfId="0" applyNumberFormat="1" applyFont="1" applyFill="1" applyBorder="1" applyAlignment="1" applyProtection="1">
      <alignment/>
      <protection locked="0"/>
    </xf>
    <xf numFmtId="3" fontId="4" fillId="6" borderId="144" xfId="0" applyNumberFormat="1" applyFont="1" applyFill="1" applyBorder="1" applyAlignment="1" applyProtection="1">
      <alignment/>
      <protection locked="0"/>
    </xf>
    <xf numFmtId="3" fontId="4" fillId="6" borderId="145" xfId="0" applyNumberFormat="1" applyFont="1" applyFill="1" applyBorder="1" applyAlignment="1" applyProtection="1">
      <alignment/>
      <protection locked="0"/>
    </xf>
    <xf numFmtId="3" fontId="4" fillId="6" borderId="146" xfId="0" applyNumberFormat="1" applyFont="1" applyFill="1" applyBorder="1" applyAlignment="1" applyProtection="1">
      <alignment/>
      <protection locked="0"/>
    </xf>
    <xf numFmtId="186" fontId="4" fillId="6" borderId="146" xfId="0" applyNumberFormat="1" applyFont="1" applyFill="1" applyBorder="1" applyAlignment="1">
      <alignment/>
    </xf>
    <xf numFmtId="0" fontId="4" fillId="0" borderId="69" xfId="0" applyFont="1" applyFill="1" applyBorder="1" applyAlignment="1" applyProtection="1">
      <alignment horizontal="left" shrinkToFit="1"/>
      <protection locked="0"/>
    </xf>
    <xf numFmtId="0" fontId="4" fillId="6" borderId="144" xfId="0" applyFont="1" applyFill="1" applyBorder="1" applyAlignment="1">
      <alignment/>
    </xf>
    <xf numFmtId="0" fontId="4" fillId="6" borderId="72" xfId="0" applyFont="1" applyFill="1" applyBorder="1" applyAlignment="1">
      <alignment horizontal="center" shrinkToFit="1"/>
    </xf>
    <xf numFmtId="3" fontId="4" fillId="6" borderId="85" xfId="0" applyNumberFormat="1" applyFont="1" applyFill="1" applyBorder="1" applyAlignment="1">
      <alignment/>
    </xf>
    <xf numFmtId="3" fontId="4" fillId="6" borderId="86" xfId="0" applyNumberFormat="1" applyFont="1" applyFill="1" applyBorder="1" applyAlignment="1">
      <alignment/>
    </xf>
    <xf numFmtId="3" fontId="4" fillId="6" borderId="144" xfId="0" applyNumberFormat="1" applyFont="1" applyFill="1" applyBorder="1" applyAlignment="1">
      <alignment/>
    </xf>
    <xf numFmtId="3" fontId="4" fillId="6" borderId="145" xfId="0" applyNumberFormat="1" applyFont="1" applyFill="1" applyBorder="1" applyAlignment="1">
      <alignment/>
    </xf>
    <xf numFmtId="3" fontId="4" fillId="6" borderId="146" xfId="0" applyNumberFormat="1" applyFont="1" applyFill="1" applyBorder="1" applyAlignment="1">
      <alignment/>
    </xf>
    <xf numFmtId="0" fontId="4" fillId="6" borderId="62" xfId="0" applyFont="1" applyFill="1" applyBorder="1" applyAlignment="1">
      <alignment horizontal="center"/>
    </xf>
    <xf numFmtId="3" fontId="4" fillId="2" borderId="62" xfId="0" applyNumberFormat="1" applyFont="1" applyFill="1" applyBorder="1" applyAlignment="1">
      <alignment/>
    </xf>
    <xf numFmtId="3" fontId="4" fillId="0" borderId="111" xfId="0" applyNumberFormat="1" applyFont="1" applyFill="1" applyBorder="1" applyAlignment="1" applyProtection="1">
      <alignment/>
      <protection locked="0"/>
    </xf>
    <xf numFmtId="0" fontId="4" fillId="0" borderId="37" xfId="72" applyFont="1" applyFill="1" applyBorder="1" applyAlignment="1">
      <alignment horizontal="center"/>
      <protection/>
    </xf>
    <xf numFmtId="0" fontId="4" fillId="0" borderId="147" xfId="72" applyFont="1" applyBorder="1" applyAlignment="1">
      <alignment horizontal="center"/>
      <protection/>
    </xf>
    <xf numFmtId="0" fontId="4" fillId="0" borderId="75" xfId="72" applyFont="1" applyBorder="1" applyAlignment="1">
      <alignment horizontal="center"/>
      <protection/>
    </xf>
    <xf numFmtId="0" fontId="4" fillId="0" borderId="75" xfId="72" applyFont="1" applyBorder="1" applyAlignment="1">
      <alignment horizontal="center" shrinkToFit="1"/>
      <protection/>
    </xf>
    <xf numFmtId="0" fontId="4" fillId="0" borderId="72" xfId="72" applyFont="1" applyBorder="1" applyAlignment="1">
      <alignment horizontal="center"/>
      <protection/>
    </xf>
    <xf numFmtId="0" fontId="4" fillId="0" borderId="39" xfId="72" applyFont="1" applyFill="1" applyBorder="1" applyAlignment="1" applyProtection="1">
      <alignment horizontal="left" vertical="center" shrinkToFit="1"/>
      <protection locked="0"/>
    </xf>
    <xf numFmtId="3" fontId="6" fillId="0" borderId="75" xfId="72" applyNumberFormat="1" applyFont="1" applyFill="1" applyBorder="1" applyAlignment="1" applyProtection="1">
      <alignment/>
      <protection locked="0"/>
    </xf>
    <xf numFmtId="3" fontId="6" fillId="0" borderId="39" xfId="72" applyNumberFormat="1" applyFont="1" applyFill="1" applyBorder="1" applyAlignment="1">
      <alignment/>
      <protection/>
    </xf>
    <xf numFmtId="0" fontId="4" fillId="0" borderId="45" xfId="72" applyFont="1" applyFill="1" applyBorder="1" applyAlignment="1" applyProtection="1">
      <alignment horizontal="left" vertical="center" shrinkToFit="1"/>
      <protection locked="0"/>
    </xf>
    <xf numFmtId="3" fontId="6" fillId="0" borderId="83" xfId="72" applyNumberFormat="1" applyFont="1" applyFill="1" applyBorder="1" applyAlignment="1" applyProtection="1">
      <alignment/>
      <protection locked="0"/>
    </xf>
    <xf numFmtId="3" fontId="6" fillId="0" borderId="34" xfId="72" applyNumberFormat="1" applyFont="1" applyFill="1" applyBorder="1" applyAlignment="1" applyProtection="1">
      <alignment/>
      <protection locked="0"/>
    </xf>
    <xf numFmtId="3" fontId="6" fillId="0" borderId="84" xfId="72" applyNumberFormat="1" applyFont="1" applyFill="1" applyBorder="1" applyAlignment="1" applyProtection="1">
      <alignment/>
      <protection locked="0"/>
    </xf>
    <xf numFmtId="3" fontId="4" fillId="0" borderId="36" xfId="72" applyNumberFormat="1" applyFont="1" applyBorder="1" applyAlignment="1">
      <alignment/>
      <protection/>
    </xf>
    <xf numFmtId="0" fontId="4" fillId="0" borderId="36" xfId="72" applyFont="1" applyFill="1" applyBorder="1" applyAlignment="1" applyProtection="1">
      <alignment horizontal="left" vertical="center" shrinkToFit="1"/>
      <protection locked="0"/>
    </xf>
    <xf numFmtId="3" fontId="6" fillId="0" borderId="24" xfId="72" applyNumberFormat="1" applyFont="1" applyFill="1" applyBorder="1" applyAlignment="1" applyProtection="1">
      <alignment/>
      <protection locked="0"/>
    </xf>
    <xf numFmtId="3" fontId="4" fillId="0" borderId="24" xfId="72" applyNumberFormat="1" applyFont="1" applyBorder="1" applyAlignment="1" applyProtection="1">
      <alignment/>
      <protection locked="0"/>
    </xf>
    <xf numFmtId="3" fontId="4" fillId="0" borderId="45" xfId="72" applyNumberFormat="1" applyFont="1" applyBorder="1" applyAlignment="1">
      <alignment/>
      <protection/>
    </xf>
    <xf numFmtId="3" fontId="4" fillId="0" borderId="19" xfId="72" applyNumberFormat="1" applyFont="1" applyBorder="1" applyAlignment="1" applyProtection="1">
      <alignment/>
      <protection locked="0"/>
    </xf>
    <xf numFmtId="0" fontId="4" fillId="0" borderId="0" xfId="72" applyFont="1">
      <alignment/>
      <protection/>
    </xf>
    <xf numFmtId="3" fontId="4" fillId="0" borderId="34" xfId="72" applyNumberFormat="1" applyFont="1" applyBorder="1" applyAlignment="1" applyProtection="1">
      <alignment/>
      <protection locked="0"/>
    </xf>
    <xf numFmtId="0" fontId="4" fillId="0" borderId="33" xfId="72" applyFont="1" applyFill="1" applyBorder="1" applyAlignment="1" applyProtection="1">
      <alignment horizontal="left" vertical="center" shrinkToFit="1"/>
      <protection locked="0"/>
    </xf>
    <xf numFmtId="3" fontId="4" fillId="0" borderId="14" xfId="72" applyNumberFormat="1" applyFont="1" applyBorder="1" applyAlignment="1" applyProtection="1">
      <alignment/>
      <protection locked="0"/>
    </xf>
    <xf numFmtId="3" fontId="4" fillId="0" borderId="23" xfId="72" applyNumberFormat="1" applyFont="1" applyBorder="1" applyAlignment="1" applyProtection="1">
      <alignment/>
      <protection locked="0"/>
    </xf>
    <xf numFmtId="3" fontId="4" fillId="0" borderId="40" xfId="72" applyNumberFormat="1" applyFont="1" applyBorder="1" applyAlignment="1">
      <alignment/>
      <protection/>
    </xf>
    <xf numFmtId="0" fontId="10" fillId="0" borderId="72" xfId="72" applyFont="1" applyBorder="1" applyAlignment="1" applyProtection="1">
      <alignment horizontal="center" shrinkToFit="1"/>
      <protection locked="0"/>
    </xf>
    <xf numFmtId="3" fontId="4" fillId="0" borderId="148" xfId="72" applyNumberFormat="1" applyFont="1" applyBorder="1" applyAlignment="1" applyProtection="1">
      <alignment horizontal="right"/>
      <protection locked="0"/>
    </xf>
    <xf numFmtId="3" fontId="4" fillId="0" borderId="71" xfId="72" applyNumberFormat="1" applyFont="1" applyBorder="1" applyAlignment="1" applyProtection="1">
      <alignment horizontal="right"/>
      <protection locked="0"/>
    </xf>
    <xf numFmtId="3" fontId="4" fillId="0" borderId="72" xfId="72" applyNumberFormat="1" applyFont="1" applyBorder="1" applyAlignment="1">
      <alignment horizontal="right"/>
      <protection/>
    </xf>
    <xf numFmtId="0" fontId="4" fillId="0" borderId="45" xfId="72" applyFont="1" applyFill="1" applyBorder="1" applyAlignment="1" applyProtection="1">
      <alignment shrinkToFit="1"/>
      <protection locked="0"/>
    </xf>
    <xf numFmtId="0" fontId="4" fillId="0" borderId="33" xfId="72" applyFont="1" applyFill="1" applyBorder="1" applyAlignment="1" applyProtection="1">
      <alignment shrinkToFit="1"/>
      <protection locked="0"/>
    </xf>
    <xf numFmtId="3" fontId="4" fillId="0" borderId="33" xfId="72" applyNumberFormat="1" applyFont="1" applyBorder="1" applyAlignment="1">
      <alignment/>
      <protection/>
    </xf>
    <xf numFmtId="0" fontId="10" fillId="0" borderId="72" xfId="72" applyFont="1" applyBorder="1" applyAlignment="1">
      <alignment horizontal="center" shrinkToFit="1"/>
      <protection/>
    </xf>
    <xf numFmtId="3" fontId="4" fillId="0" borderId="148" xfId="72" applyNumberFormat="1" applyFont="1" applyBorder="1" applyAlignment="1">
      <alignment/>
      <protection/>
    </xf>
    <xf numFmtId="3" fontId="4" fillId="0" borderId="71" xfId="72" applyNumberFormat="1" applyFont="1" applyBorder="1" applyAlignment="1">
      <alignment/>
      <protection/>
    </xf>
    <xf numFmtId="3" fontId="4" fillId="0" borderId="72" xfId="72" applyNumberFormat="1" applyFont="1" applyBorder="1" applyAlignment="1">
      <alignment/>
      <protection/>
    </xf>
    <xf numFmtId="3" fontId="6" fillId="0" borderId="24" xfId="72" applyNumberFormat="1" applyFont="1" applyBorder="1" applyAlignment="1" applyProtection="1">
      <alignment/>
      <protection locked="0"/>
    </xf>
    <xf numFmtId="3" fontId="4" fillId="0" borderId="45" xfId="72" applyNumberFormat="1" applyFont="1" applyFill="1" applyBorder="1" applyAlignment="1">
      <alignment/>
      <protection/>
    </xf>
    <xf numFmtId="3" fontId="4" fillId="0" borderId="24" xfId="72" applyNumberFormat="1" applyFont="1" applyBorder="1" applyAlignment="1">
      <alignment/>
      <protection/>
    </xf>
    <xf numFmtId="0" fontId="4" fillId="0" borderId="40" xfId="72" applyFont="1" applyFill="1" applyBorder="1" applyAlignment="1" applyProtection="1">
      <alignment shrinkToFit="1"/>
      <protection locked="0"/>
    </xf>
    <xf numFmtId="3" fontId="4" fillId="0" borderId="22" xfId="72" applyNumberFormat="1" applyFont="1" applyBorder="1" applyAlignment="1" applyProtection="1">
      <alignment/>
      <protection locked="0"/>
    </xf>
    <xf numFmtId="0" fontId="17" fillId="0" borderId="36" xfId="72" applyFont="1" applyFill="1" applyBorder="1" applyAlignment="1" applyProtection="1">
      <alignment horizontal="left" shrinkToFit="1"/>
      <protection locked="0"/>
    </xf>
    <xf numFmtId="0" fontId="17" fillId="0" borderId="45" xfId="72" applyFont="1" applyFill="1" applyBorder="1" applyAlignment="1" applyProtection="1">
      <alignment horizontal="left" shrinkToFit="1"/>
      <protection locked="0"/>
    </xf>
    <xf numFmtId="0" fontId="17" fillId="0" borderId="149" xfId="72" applyFont="1" applyFill="1" applyBorder="1" applyAlignment="1" applyProtection="1">
      <alignment horizontal="left" shrinkToFit="1"/>
      <protection locked="0"/>
    </xf>
    <xf numFmtId="3" fontId="4" fillId="0" borderId="150" xfId="72" applyNumberFormat="1" applyFont="1" applyBorder="1" applyAlignment="1" applyProtection="1">
      <alignment/>
      <protection locked="0"/>
    </xf>
    <xf numFmtId="3" fontId="4" fillId="0" borderId="96" xfId="72" applyNumberFormat="1" applyFont="1" applyBorder="1" applyAlignment="1" applyProtection="1">
      <alignment/>
      <protection locked="0"/>
    </xf>
    <xf numFmtId="3" fontId="4" fillId="0" borderId="149" xfId="72" applyNumberFormat="1" applyFont="1" applyBorder="1" applyAlignment="1">
      <alignment/>
      <protection/>
    </xf>
    <xf numFmtId="0" fontId="10" fillId="0" borderId="33" xfId="72" applyFont="1" applyBorder="1" applyAlignment="1" applyProtection="1">
      <alignment horizontal="center" shrinkToFit="1"/>
      <protection locked="0"/>
    </xf>
    <xf numFmtId="3" fontId="4" fillId="0" borderId="33" xfId="72" applyNumberFormat="1" applyFont="1" applyBorder="1" applyAlignment="1" applyProtection="1">
      <alignment/>
      <protection locked="0"/>
    </xf>
    <xf numFmtId="0" fontId="4" fillId="0" borderId="39" xfId="72" applyFont="1" applyFill="1" applyBorder="1" applyAlignment="1" applyProtection="1">
      <alignment shrinkToFit="1"/>
      <protection locked="0"/>
    </xf>
    <xf numFmtId="3" fontId="4" fillId="0" borderId="151" xfId="72" applyNumberFormat="1" applyFont="1" applyBorder="1" applyAlignment="1" applyProtection="1">
      <alignment/>
      <protection locked="0"/>
    </xf>
    <xf numFmtId="3" fontId="4" fillId="0" borderId="38" xfId="72" applyNumberFormat="1" applyFont="1" applyBorder="1" applyAlignment="1" applyProtection="1">
      <alignment/>
      <protection locked="0"/>
    </xf>
    <xf numFmtId="3" fontId="4" fillId="0" borderId="37" xfId="72" applyNumberFormat="1" applyFont="1" applyBorder="1" applyAlignment="1">
      <alignment/>
      <protection/>
    </xf>
    <xf numFmtId="0" fontId="4" fillId="0" borderId="36" xfId="72" applyFont="1" applyFill="1" applyBorder="1" applyAlignment="1" applyProtection="1">
      <alignment shrinkToFit="1"/>
      <protection locked="0"/>
    </xf>
    <xf numFmtId="3" fontId="4" fillId="0" borderId="152" xfId="72" applyNumberFormat="1" applyFont="1" applyBorder="1" applyAlignment="1" applyProtection="1">
      <alignment/>
      <protection locked="0"/>
    </xf>
    <xf numFmtId="0" fontId="6" fillId="0" borderId="45" xfId="72" applyFont="1" applyFill="1" applyBorder="1" applyAlignment="1" applyProtection="1">
      <alignment shrinkToFit="1"/>
      <protection locked="0"/>
    </xf>
    <xf numFmtId="0" fontId="4" fillId="0" borderId="81" xfId="72" applyFont="1" applyFill="1" applyBorder="1" applyAlignment="1" applyProtection="1">
      <alignment shrinkToFit="1"/>
      <protection locked="0"/>
    </xf>
    <xf numFmtId="3" fontId="4" fillId="0" borderId="153" xfId="72" applyNumberFormat="1" applyFont="1" applyBorder="1" applyAlignment="1" applyProtection="1">
      <alignment/>
      <protection locked="0"/>
    </xf>
    <xf numFmtId="3" fontId="4" fillId="0" borderId="35" xfId="72" applyNumberFormat="1" applyFont="1" applyBorder="1" applyAlignment="1" applyProtection="1">
      <alignment/>
      <protection locked="0"/>
    </xf>
    <xf numFmtId="3" fontId="4" fillId="0" borderId="81" xfId="72" applyNumberFormat="1" applyFont="1" applyBorder="1" applyAlignment="1">
      <alignment/>
      <protection/>
    </xf>
    <xf numFmtId="0" fontId="10" fillId="0" borderId="33" xfId="72" applyFont="1" applyFill="1" applyBorder="1" applyAlignment="1">
      <alignment horizontal="center" shrinkToFit="1"/>
      <protection/>
    </xf>
    <xf numFmtId="3" fontId="4" fillId="0" borderId="14" xfId="72" applyNumberFormat="1" applyFont="1" applyBorder="1" applyAlignment="1">
      <alignment/>
      <protection/>
    </xf>
    <xf numFmtId="3" fontId="4" fillId="0" borderId="23" xfId="72" applyNumberFormat="1" applyFont="1" applyBorder="1" applyAlignment="1">
      <alignment/>
      <protection/>
    </xf>
    <xf numFmtId="0" fontId="6" fillId="0" borderId="39" xfId="72" applyFont="1" applyFill="1" applyBorder="1" applyAlignment="1" applyProtection="1">
      <alignment horizontal="left" vertical="center" shrinkToFit="1"/>
      <protection locked="0"/>
    </xf>
    <xf numFmtId="38" fontId="6" fillId="0" borderId="151" xfId="55" applyFont="1" applyFill="1" applyBorder="1" applyAlignment="1" applyProtection="1">
      <alignment/>
      <protection locked="0"/>
    </xf>
    <xf numFmtId="38" fontId="6" fillId="0" borderId="38" xfId="55" applyFont="1" applyFill="1" applyBorder="1" applyAlignment="1" applyProtection="1">
      <alignment/>
      <protection locked="0"/>
    </xf>
    <xf numFmtId="38" fontId="6" fillId="0" borderId="39" xfId="55" applyFont="1" applyFill="1" applyBorder="1" applyAlignment="1">
      <alignment/>
    </xf>
    <xf numFmtId="0" fontId="6" fillId="0" borderId="36" xfId="72" applyFont="1" applyFill="1" applyBorder="1" applyAlignment="1" applyProtection="1">
      <alignment horizontal="left" vertical="center" shrinkToFit="1"/>
      <protection locked="0"/>
    </xf>
    <xf numFmtId="38" fontId="6" fillId="0" borderId="152" xfId="55" applyFont="1" applyBorder="1" applyAlignment="1" applyProtection="1">
      <alignment/>
      <protection locked="0"/>
    </xf>
    <xf numFmtId="38" fontId="6" fillId="0" borderId="34" xfId="55" applyFont="1" applyBorder="1" applyAlignment="1" applyProtection="1">
      <alignment/>
      <protection locked="0"/>
    </xf>
    <xf numFmtId="38" fontId="6" fillId="0" borderId="36" xfId="55" applyFont="1" applyFill="1" applyBorder="1" applyAlignment="1">
      <alignment/>
    </xf>
    <xf numFmtId="0" fontId="6" fillId="0" borderId="45" xfId="72" applyFont="1" applyFill="1" applyBorder="1" applyAlignment="1" applyProtection="1">
      <alignment horizontal="left" vertical="center" shrinkToFit="1"/>
      <protection locked="0"/>
    </xf>
    <xf numFmtId="38" fontId="6" fillId="0" borderId="19" xfId="55" applyFont="1" applyBorder="1" applyAlignment="1" applyProtection="1">
      <alignment/>
      <protection locked="0"/>
    </xf>
    <xf numFmtId="38" fontId="6" fillId="0" borderId="24" xfId="55" applyFont="1" applyBorder="1" applyAlignment="1" applyProtection="1">
      <alignment/>
      <protection locked="0"/>
    </xf>
    <xf numFmtId="38" fontId="6" fillId="0" borderId="45" xfId="55" applyFont="1" applyFill="1" applyBorder="1" applyAlignment="1">
      <alignment/>
    </xf>
    <xf numFmtId="0" fontId="10" fillId="0" borderId="67" xfId="72" applyFont="1" applyBorder="1" applyAlignment="1">
      <alignment horizontal="center" shrinkToFit="1"/>
      <protection/>
    </xf>
    <xf numFmtId="3" fontId="4" fillId="0" borderId="154" xfId="72" applyNumberFormat="1" applyFont="1" applyBorder="1" applyAlignment="1">
      <alignment/>
      <protection/>
    </xf>
    <xf numFmtId="3" fontId="4" fillId="0" borderId="66" xfId="72" applyNumberFormat="1" applyFont="1" applyBorder="1" applyAlignment="1">
      <alignment/>
      <protection/>
    </xf>
    <xf numFmtId="3" fontId="4" fillId="0" borderId="67" xfId="72" applyNumberFormat="1" applyFont="1" applyBorder="1" applyAlignment="1">
      <alignment/>
      <protection/>
    </xf>
    <xf numFmtId="0" fontId="4" fillId="0" borderId="133" xfId="0" applyFont="1" applyFill="1" applyBorder="1" applyAlignment="1">
      <alignment/>
    </xf>
    <xf numFmtId="0" fontId="4" fillId="0" borderId="155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4" fillId="0" borderId="84" xfId="0" applyNumberFormat="1" applyFont="1" applyFill="1" applyBorder="1" applyAlignment="1" applyProtection="1">
      <alignment/>
      <protection locked="0"/>
    </xf>
    <xf numFmtId="3" fontId="4" fillId="6" borderId="156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94" xfId="0" applyNumberFormat="1" applyFont="1" applyFill="1" applyBorder="1" applyAlignment="1" applyProtection="1">
      <alignment/>
      <protection locked="0"/>
    </xf>
    <xf numFmtId="3" fontId="4" fillId="13" borderId="0" xfId="0" applyNumberFormat="1" applyFont="1" applyFill="1" applyBorder="1" applyAlignment="1">
      <alignment/>
    </xf>
    <xf numFmtId="0" fontId="9" fillId="13" borderId="0" xfId="0" applyFont="1" applyFill="1" applyAlignment="1">
      <alignment/>
    </xf>
    <xf numFmtId="3" fontId="4" fillId="0" borderId="94" xfId="0" applyNumberFormat="1" applyFont="1" applyFill="1" applyBorder="1" applyAlignment="1">
      <alignment/>
    </xf>
    <xf numFmtId="3" fontId="4" fillId="0" borderId="111" xfId="0" applyNumberFormat="1" applyFont="1" applyFill="1" applyBorder="1" applyAlignment="1">
      <alignment/>
    </xf>
    <xf numFmtId="3" fontId="4" fillId="0" borderId="82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81" xfId="0" applyNumberFormat="1" applyFont="1" applyFill="1" applyBorder="1" applyAlignment="1" applyProtection="1">
      <alignment/>
      <protection locked="0"/>
    </xf>
    <xf numFmtId="3" fontId="4" fillId="0" borderId="84" xfId="0" applyNumberFormat="1" applyFont="1" applyFill="1" applyBorder="1" applyAlignment="1" applyProtection="1">
      <alignment horizontal="right"/>
      <protection locked="0"/>
    </xf>
    <xf numFmtId="3" fontId="4" fillId="19" borderId="0" xfId="0" applyNumberFormat="1" applyFont="1" applyFill="1" applyBorder="1" applyAlignment="1">
      <alignment/>
    </xf>
    <xf numFmtId="0" fontId="8" fillId="19" borderId="0" xfId="0" applyFont="1" applyFill="1" applyAlignment="1">
      <alignment/>
    </xf>
    <xf numFmtId="38" fontId="4" fillId="0" borderId="84" xfId="50" applyFont="1" applyFill="1" applyBorder="1" applyAlignment="1">
      <alignment vertical="center"/>
    </xf>
    <xf numFmtId="0" fontId="4" fillId="33" borderId="64" xfId="0" applyFont="1" applyFill="1" applyBorder="1" applyAlignment="1">
      <alignment shrinkToFit="1"/>
    </xf>
    <xf numFmtId="3" fontId="4" fillId="0" borderId="95" xfId="0" applyNumberFormat="1" applyFont="1" applyFill="1" applyBorder="1" applyAlignment="1" applyProtection="1">
      <alignment/>
      <protection locked="0"/>
    </xf>
    <xf numFmtId="0" fontId="4" fillId="0" borderId="111" xfId="0" applyFont="1" applyFill="1" applyBorder="1" applyAlignment="1">
      <alignment shrinkToFit="1"/>
    </xf>
    <xf numFmtId="38" fontId="4" fillId="0" borderId="94" xfId="50" applyFont="1" applyFill="1" applyBorder="1" applyAlignment="1">
      <alignment vertical="center"/>
    </xf>
    <xf numFmtId="38" fontId="4" fillId="0" borderId="111" xfId="50" applyFont="1" applyFill="1" applyBorder="1" applyAlignment="1">
      <alignment vertical="center"/>
    </xf>
    <xf numFmtId="3" fontId="4" fillId="0" borderId="82" xfId="0" applyNumberFormat="1" applyFont="1" applyFill="1" applyBorder="1" applyAlignment="1">
      <alignment/>
    </xf>
    <xf numFmtId="3" fontId="4" fillId="0" borderId="157" xfId="0" applyNumberFormat="1" applyFont="1" applyFill="1" applyBorder="1" applyAlignment="1" applyProtection="1">
      <alignment/>
      <protection locked="0"/>
    </xf>
    <xf numFmtId="3" fontId="4" fillId="0" borderId="127" xfId="0" applyNumberFormat="1" applyFont="1" applyFill="1" applyBorder="1" applyAlignment="1" applyProtection="1">
      <alignment/>
      <protection locked="0"/>
    </xf>
    <xf numFmtId="38" fontId="4" fillId="0" borderId="84" xfId="50" applyFont="1" applyFill="1" applyBorder="1" applyAlignment="1">
      <alignment/>
    </xf>
    <xf numFmtId="38" fontId="4" fillId="0" borderId="94" xfId="50" applyFont="1" applyFill="1" applyBorder="1" applyAlignment="1">
      <alignment/>
    </xf>
    <xf numFmtId="38" fontId="4" fillId="0" borderId="111" xfId="50" applyFont="1" applyFill="1" applyBorder="1" applyAlignment="1">
      <alignment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3" fontId="4" fillId="6" borderId="155" xfId="0" applyNumberFormat="1" applyFont="1" applyFill="1" applyBorder="1" applyAlignment="1" applyProtection="1">
      <alignment/>
      <protection locked="0"/>
    </xf>
    <xf numFmtId="3" fontId="4" fillId="6" borderId="62" xfId="0" applyNumberFormat="1" applyFont="1" applyFill="1" applyBorder="1" applyAlignment="1" applyProtection="1">
      <alignment/>
      <protection locked="0"/>
    </xf>
    <xf numFmtId="38" fontId="4" fillId="0" borderId="84" xfId="50" applyFont="1" applyFill="1" applyBorder="1" applyAlignment="1" applyProtection="1">
      <alignment horizontal="right"/>
      <protection locked="0"/>
    </xf>
    <xf numFmtId="183" fontId="4" fillId="0" borderId="0" xfId="0" applyNumberFormat="1" applyFont="1" applyFill="1" applyBorder="1" applyAlignment="1">
      <alignment horizontal="right"/>
    </xf>
    <xf numFmtId="38" fontId="4" fillId="0" borderId="63" xfId="50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38" fontId="4" fillId="0" borderId="111" xfId="50" applyFont="1" applyFill="1" applyBorder="1" applyAlignment="1">
      <alignment horizontal="right"/>
    </xf>
    <xf numFmtId="38" fontId="4" fillId="0" borderId="84" xfId="0" applyNumberFormat="1" applyFont="1" applyFill="1" applyBorder="1" applyAlignment="1" applyProtection="1">
      <alignment/>
      <protection locked="0"/>
    </xf>
    <xf numFmtId="38" fontId="4" fillId="0" borderId="84" xfId="50" applyNumberFormat="1" applyFont="1" applyFill="1" applyBorder="1" applyAlignment="1" applyProtection="1">
      <alignment/>
      <protection locked="0"/>
    </xf>
    <xf numFmtId="38" fontId="4" fillId="0" borderId="88" xfId="50" applyNumberFormat="1" applyFont="1" applyFill="1" applyBorder="1" applyAlignment="1" applyProtection="1">
      <alignment/>
      <protection locked="0"/>
    </xf>
    <xf numFmtId="38" fontId="4" fillId="0" borderId="22" xfId="50" applyNumberFormat="1" applyFont="1" applyFill="1" applyBorder="1" applyAlignment="1" applyProtection="1">
      <alignment/>
      <protection locked="0"/>
    </xf>
    <xf numFmtId="38" fontId="4" fillId="0" borderId="95" xfId="50" applyNumberFormat="1" applyFont="1" applyFill="1" applyBorder="1" applyAlignment="1" applyProtection="1">
      <alignment/>
      <protection locked="0"/>
    </xf>
    <xf numFmtId="38" fontId="4" fillId="0" borderId="64" xfId="50" applyNumberFormat="1" applyFont="1" applyFill="1" applyBorder="1" applyAlignment="1" applyProtection="1">
      <alignment/>
      <protection locked="0"/>
    </xf>
    <xf numFmtId="0" fontId="6" fillId="0" borderId="64" xfId="77" applyFont="1" applyFill="1" applyBorder="1" applyAlignment="1" applyProtection="1">
      <alignment shrinkToFit="1"/>
      <protection locked="0"/>
    </xf>
    <xf numFmtId="3" fontId="4" fillId="0" borderId="40" xfId="0" applyNumberFormat="1" applyFont="1" applyFill="1" applyBorder="1" applyAlignment="1">
      <alignment horizontal="right"/>
    </xf>
    <xf numFmtId="3" fontId="4" fillId="0" borderId="123" xfId="0" applyNumberFormat="1" applyFont="1" applyFill="1" applyBorder="1" applyAlignment="1">
      <alignment horizontal="right"/>
    </xf>
    <xf numFmtId="3" fontId="4" fillId="6" borderId="73" xfId="0" applyNumberFormat="1" applyFont="1" applyFill="1" applyBorder="1" applyAlignment="1" applyProtection="1">
      <alignment/>
      <protection locked="0"/>
    </xf>
    <xf numFmtId="3" fontId="4" fillId="6" borderId="70" xfId="0" applyNumberFormat="1" applyFont="1" applyFill="1" applyBorder="1" applyAlignment="1" applyProtection="1">
      <alignment/>
      <protection locked="0"/>
    </xf>
    <xf numFmtId="3" fontId="4" fillId="6" borderId="155" xfId="0" applyNumberFormat="1" applyFont="1" applyFill="1" applyBorder="1" applyAlignment="1">
      <alignment/>
    </xf>
    <xf numFmtId="177" fontId="12" fillId="0" borderId="92" xfId="0" applyNumberFormat="1" applyFont="1" applyBorder="1" applyAlignment="1">
      <alignment horizontal="right"/>
    </xf>
    <xf numFmtId="186" fontId="12" fillId="0" borderId="92" xfId="42" applyNumberFormat="1" applyFont="1" applyBorder="1" applyAlignment="1">
      <alignment horizontal="right"/>
    </xf>
    <xf numFmtId="186" fontId="12" fillId="0" borderId="87" xfId="42" applyNumberFormat="1" applyFont="1" applyBorder="1" applyAlignment="1">
      <alignment/>
    </xf>
    <xf numFmtId="223" fontId="11" fillId="0" borderId="92" xfId="0" applyNumberFormat="1" applyFont="1" applyBorder="1" applyAlignment="1">
      <alignment horizontal="right"/>
    </xf>
    <xf numFmtId="223" fontId="11" fillId="0" borderId="34" xfId="0" applyNumberFormat="1" applyFont="1" applyBorder="1" applyAlignment="1">
      <alignment horizontal="right"/>
    </xf>
    <xf numFmtId="223" fontId="11" fillId="0" borderId="35" xfId="0" applyNumberFormat="1" applyFont="1" applyBorder="1" applyAlignment="1">
      <alignment horizontal="right"/>
    </xf>
    <xf numFmtId="223" fontId="11" fillId="0" borderId="24" xfId="0" applyNumberFormat="1" applyFont="1" applyBorder="1" applyAlignment="1">
      <alignment horizontal="right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158" xfId="0" applyFont="1" applyBorder="1" applyAlignment="1">
      <alignment horizontal="left" vertical="center" indent="1"/>
    </xf>
    <xf numFmtId="0" fontId="29" fillId="0" borderId="159" xfId="0" applyFont="1" applyBorder="1" applyAlignment="1">
      <alignment horizontal="left" vertical="center" indent="1"/>
    </xf>
    <xf numFmtId="0" fontId="29" fillId="0" borderId="160" xfId="0" applyFont="1" applyBorder="1" applyAlignment="1">
      <alignment horizontal="left" vertical="center" indent="1"/>
    </xf>
    <xf numFmtId="0" fontId="29" fillId="0" borderId="161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left" vertical="center" indent="1"/>
    </xf>
    <xf numFmtId="0" fontId="29" fillId="0" borderId="134" xfId="0" applyFont="1" applyBorder="1" applyAlignment="1">
      <alignment horizontal="left" vertical="center" indent="1"/>
    </xf>
    <xf numFmtId="0" fontId="29" fillId="0" borderId="162" xfId="0" applyFont="1" applyBorder="1" applyAlignment="1">
      <alignment horizontal="left" vertical="center" indent="1"/>
    </xf>
    <xf numFmtId="0" fontId="29" fillId="0" borderId="163" xfId="0" applyFont="1" applyBorder="1" applyAlignment="1">
      <alignment horizontal="left" vertical="center" indent="1"/>
    </xf>
    <xf numFmtId="0" fontId="29" fillId="0" borderId="164" xfId="0" applyFont="1" applyBorder="1" applyAlignment="1">
      <alignment horizontal="left" vertical="center" inden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1" fillId="0" borderId="16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7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6" xfId="0" applyFont="1" applyBorder="1" applyAlignment="1">
      <alignment horizontal="center"/>
    </xf>
    <xf numFmtId="0" fontId="11" fillId="0" borderId="168" xfId="0" applyFont="1" applyBorder="1" applyAlignment="1">
      <alignment horizontal="center"/>
    </xf>
    <xf numFmtId="0" fontId="11" fillId="0" borderId="15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0" fillId="6" borderId="70" xfId="0" applyFont="1" applyFill="1" applyBorder="1" applyAlignment="1">
      <alignment horizontal="center"/>
    </xf>
    <xf numFmtId="0" fontId="10" fillId="6" borderId="117" xfId="0" applyFont="1" applyFill="1" applyBorder="1" applyAlignment="1">
      <alignment horizontal="center"/>
    </xf>
    <xf numFmtId="0" fontId="21" fillId="0" borderId="0" xfId="0" applyFont="1" applyFill="1" applyAlignment="1">
      <alignment horizontal="left" shrinkToFit="1"/>
    </xf>
    <xf numFmtId="0" fontId="10" fillId="6" borderId="169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top"/>
    </xf>
    <xf numFmtId="0" fontId="11" fillId="0" borderId="34" xfId="0" applyFont="1" applyBorder="1" applyAlignment="1">
      <alignment horizontal="left" shrinkToFit="1"/>
    </xf>
    <xf numFmtId="0" fontId="11" fillId="0" borderId="35" xfId="0" applyFont="1" applyBorder="1" applyAlignment="1">
      <alignment horizontal="left" shrinkToFit="1"/>
    </xf>
    <xf numFmtId="0" fontId="11" fillId="0" borderId="132" xfId="0" applyFont="1" applyBorder="1" applyAlignment="1">
      <alignment horizontal="left" shrinkToFit="1"/>
    </xf>
    <xf numFmtId="0" fontId="11" fillId="0" borderId="24" xfId="0" applyFont="1" applyBorder="1" applyAlignment="1">
      <alignment horizontal="left" shrinkToFit="1"/>
    </xf>
    <xf numFmtId="0" fontId="11" fillId="0" borderId="106" xfId="0" applyFont="1" applyBorder="1" applyAlignment="1">
      <alignment horizontal="left" shrinkToFit="1"/>
    </xf>
    <xf numFmtId="0" fontId="11" fillId="0" borderId="152" xfId="0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0" fontId="11" fillId="0" borderId="142" xfId="0" applyFont="1" applyBorder="1" applyAlignment="1">
      <alignment horizontal="left" shrinkToFit="1"/>
    </xf>
    <xf numFmtId="0" fontId="11" fillId="0" borderId="92" xfId="0" applyFont="1" applyBorder="1" applyAlignment="1">
      <alignment horizontal="left" shrinkToFit="1"/>
    </xf>
    <xf numFmtId="178" fontId="12" fillId="0" borderId="86" xfId="0" applyNumberFormat="1" applyFont="1" applyBorder="1" applyAlignment="1">
      <alignment horizontal="left" shrinkToFit="1"/>
    </xf>
    <xf numFmtId="0" fontId="11" fillId="6" borderId="128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/>
    </xf>
    <xf numFmtId="0" fontId="11" fillId="0" borderId="88" xfId="0" applyFont="1" applyBorder="1" applyAlignment="1">
      <alignment horizontal="left" shrinkToFit="1"/>
    </xf>
    <xf numFmtId="0" fontId="11" fillId="0" borderId="34" xfId="0" applyFont="1" applyBorder="1" applyAlignment="1">
      <alignment horizontal="left"/>
    </xf>
    <xf numFmtId="0" fontId="11" fillId="0" borderId="86" xfId="0" applyFont="1" applyBorder="1" applyAlignment="1">
      <alignment horizontal="left"/>
    </xf>
    <xf numFmtId="0" fontId="11" fillId="0" borderId="110" xfId="0" applyFont="1" applyBorder="1" applyAlignment="1">
      <alignment horizontal="left" shrinkToFit="1"/>
    </xf>
    <xf numFmtId="0" fontId="11" fillId="0" borderId="170" xfId="0" applyFont="1" applyBorder="1" applyAlignment="1">
      <alignment horizontal="left" shrinkToFit="1"/>
    </xf>
    <xf numFmtId="0" fontId="11" fillId="0" borderId="151" xfId="0" applyFont="1" applyBorder="1" applyAlignment="1">
      <alignment horizontal="left" shrinkToFit="1"/>
    </xf>
    <xf numFmtId="0" fontId="11" fillId="0" borderId="137" xfId="0" applyFont="1" applyBorder="1" applyAlignment="1">
      <alignment horizontal="center" vertical="center" textRotation="255" shrinkToFit="1"/>
    </xf>
    <xf numFmtId="0" fontId="11" fillId="0" borderId="90" xfId="0" applyFont="1" applyBorder="1" applyAlignment="1">
      <alignment horizontal="center" vertical="center" textRotation="255" shrinkToFit="1"/>
    </xf>
    <xf numFmtId="0" fontId="11" fillId="0" borderId="171" xfId="0" applyFont="1" applyBorder="1" applyAlignment="1">
      <alignment horizontal="center" vertical="center" textRotation="255" shrinkToFit="1"/>
    </xf>
    <xf numFmtId="178" fontId="12" fillId="0" borderId="108" xfId="0" applyNumberFormat="1" applyFont="1" applyBorder="1" applyAlignment="1">
      <alignment horizontal="left"/>
    </xf>
    <xf numFmtId="178" fontId="12" fillId="0" borderId="172" xfId="0" applyNumberFormat="1" applyFont="1" applyBorder="1" applyAlignment="1">
      <alignment horizontal="left"/>
    </xf>
    <xf numFmtId="177" fontId="12" fillId="0" borderId="24" xfId="0" applyNumberFormat="1" applyFont="1" applyBorder="1" applyAlignment="1">
      <alignment horizontal="left" shrinkToFit="1"/>
    </xf>
    <xf numFmtId="178" fontId="12" fillId="0" borderId="22" xfId="0" applyNumberFormat="1" applyFont="1" applyBorder="1" applyAlignment="1">
      <alignment horizontal="left" shrinkToFit="1"/>
    </xf>
    <xf numFmtId="0" fontId="11" fillId="0" borderId="89" xfId="0" applyFont="1" applyBorder="1" applyAlignment="1">
      <alignment horizontal="center" vertical="center" textRotation="255" shrinkToFit="1"/>
    </xf>
    <xf numFmtId="177" fontId="12" fillId="0" borderId="92" xfId="0" applyNumberFormat="1" applyFont="1" applyBorder="1" applyAlignment="1">
      <alignment horizontal="left" shrinkToFit="1"/>
    </xf>
    <xf numFmtId="177" fontId="12" fillId="0" borderId="34" xfId="0" applyNumberFormat="1" applyFont="1" applyBorder="1" applyAlignment="1">
      <alignment horizontal="left" shrinkToFit="1"/>
    </xf>
    <xf numFmtId="178" fontId="12" fillId="0" borderId="34" xfId="0" applyNumberFormat="1" applyFont="1" applyBorder="1" applyAlignment="1">
      <alignment horizontal="left" shrinkToFit="1"/>
    </xf>
    <xf numFmtId="177" fontId="12" fillId="0" borderId="92" xfId="0" applyNumberFormat="1" applyFont="1" applyBorder="1" applyAlignment="1">
      <alignment horizontal="left"/>
    </xf>
    <xf numFmtId="177" fontId="12" fillId="0" borderId="34" xfId="0" applyNumberFormat="1" applyFont="1" applyBorder="1" applyAlignment="1">
      <alignment horizontal="left"/>
    </xf>
    <xf numFmtId="178" fontId="12" fillId="0" borderId="34" xfId="0" applyNumberFormat="1" applyFont="1" applyBorder="1" applyAlignment="1">
      <alignment horizontal="left"/>
    </xf>
    <xf numFmtId="177" fontId="12" fillId="0" borderId="35" xfId="0" applyNumberFormat="1" applyFont="1" applyBorder="1" applyAlignment="1">
      <alignment horizontal="left"/>
    </xf>
    <xf numFmtId="0" fontId="11" fillId="0" borderId="132" xfId="0" applyFont="1" applyBorder="1" applyAlignment="1">
      <alignment horizontal="center" vertical="center" textRotation="255" shrinkToFit="1"/>
    </xf>
    <xf numFmtId="0" fontId="11" fillId="0" borderId="83" xfId="0" applyFont="1" applyBorder="1" applyAlignment="1">
      <alignment horizontal="center" vertical="center" textRotation="255" shrinkToFit="1"/>
    </xf>
    <xf numFmtId="0" fontId="11" fillId="0" borderId="88" xfId="0" applyFont="1" applyBorder="1" applyAlignment="1">
      <alignment horizontal="center" vertical="center" textRotation="255" shrinkToFit="1"/>
    </xf>
    <xf numFmtId="177" fontId="12" fillId="0" borderId="24" xfId="0" applyNumberFormat="1" applyFont="1" applyBorder="1" applyAlignment="1">
      <alignment horizontal="left"/>
    </xf>
    <xf numFmtId="178" fontId="12" fillId="0" borderId="22" xfId="0" applyNumberFormat="1" applyFont="1" applyBorder="1" applyAlignment="1">
      <alignment horizontal="left"/>
    </xf>
    <xf numFmtId="0" fontId="11" fillId="0" borderId="142" xfId="0" applyFont="1" applyBorder="1" applyAlignment="1">
      <alignment horizontal="center" vertical="center" textRotation="255" shrinkToFit="1"/>
    </xf>
    <xf numFmtId="0" fontId="11" fillId="0" borderId="97" xfId="0" applyFont="1" applyBorder="1" applyAlignment="1">
      <alignment horizontal="center" vertical="center" textRotation="255" shrinkToFit="1"/>
    </xf>
    <xf numFmtId="178" fontId="12" fillId="0" borderId="35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77" fontId="12" fillId="0" borderId="22" xfId="0" applyNumberFormat="1" applyFont="1" applyBorder="1" applyAlignment="1">
      <alignment horizontal="left"/>
    </xf>
    <xf numFmtId="0" fontId="11" fillId="0" borderId="9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3" xfId="0" applyFont="1" applyBorder="1" applyAlignment="1">
      <alignment horizontal="left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_(S11)遡及推計統計表_20120627" xfId="70"/>
    <cellStyle name="標準 3" xfId="71"/>
    <cellStyle name="標準 4" xfId="72"/>
    <cellStyle name="標準 4 2" xfId="73"/>
    <cellStyle name="標準 5" xfId="74"/>
    <cellStyle name="標準 6" xfId="75"/>
    <cellStyle name="標準 7" xfId="76"/>
    <cellStyle name="標準_観光地点等名簿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66675</xdr:rowOff>
    </xdr:from>
    <xdr:to>
      <xdr:col>10</xdr:col>
      <xdr:colOff>400050</xdr:colOff>
      <xdr:row>22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9124950"/>
          <a:ext cx="69246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表－１から表－８までの圏域別・各分類別の観光入込客数・観光消費額については、県内において実施したアンケート調査結果をもとに按分・推計を行ったものです。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200025</xdr:rowOff>
    </xdr:from>
    <xdr:to>
      <xdr:col>0</xdr:col>
      <xdr:colOff>333375</xdr:colOff>
      <xdr:row>29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8575" y="7134225"/>
          <a:ext cx="304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123825</xdr:rowOff>
    </xdr:from>
    <xdr:to>
      <xdr:col>0</xdr:col>
      <xdr:colOff>295275</xdr:colOff>
      <xdr:row>31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55332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66675</xdr:rowOff>
    </xdr:from>
    <xdr:to>
      <xdr:col>0</xdr:col>
      <xdr:colOff>295275</xdr:colOff>
      <xdr:row>31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4961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0</xdr:col>
      <xdr:colOff>295275</xdr:colOff>
      <xdr:row>31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52475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SheetLayoutView="75" zoomScalePageLayoutView="0" workbookViewId="0" topLeftCell="A16">
      <selection activeCell="G33" sqref="G33"/>
    </sheetView>
  </sheetViews>
  <sheetFormatPr defaultColWidth="9.00390625" defaultRowHeight="12"/>
  <sheetData>
    <row r="1" spans="1:11" ht="207.75" customHeight="1">
      <c r="A1" s="566"/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33.75" customHeight="1">
      <c r="A2" s="820" t="s">
        <v>381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</row>
    <row r="3" spans="1:11" ht="29.25" customHeight="1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</row>
    <row r="4" spans="1:11" ht="136.5" customHeight="1">
      <c r="A4" s="568"/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3.5">
      <c r="A5" s="568"/>
      <c r="B5" s="567"/>
      <c r="C5" s="567"/>
      <c r="D5" s="567"/>
      <c r="E5" s="567"/>
      <c r="F5" s="567"/>
      <c r="G5" s="567"/>
      <c r="H5" s="567"/>
      <c r="I5" s="567"/>
      <c r="J5" s="567"/>
      <c r="K5" s="567"/>
    </row>
    <row r="6" spans="1:11" ht="22.5" customHeight="1">
      <c r="A6" s="822" t="s">
        <v>382</v>
      </c>
      <c r="B6" s="823"/>
      <c r="C6" s="823"/>
      <c r="D6" s="823"/>
      <c r="E6" s="823"/>
      <c r="F6" s="823"/>
      <c r="G6" s="823"/>
      <c r="H6" s="823"/>
      <c r="I6" s="823"/>
      <c r="J6" s="823"/>
      <c r="K6" s="824"/>
    </row>
    <row r="7" spans="1:11" ht="22.5" customHeight="1">
      <c r="A7" s="825" t="s">
        <v>369</v>
      </c>
      <c r="B7" s="826"/>
      <c r="C7" s="826"/>
      <c r="D7" s="826"/>
      <c r="E7" s="826"/>
      <c r="F7" s="826"/>
      <c r="G7" s="826"/>
      <c r="H7" s="826"/>
      <c r="I7" s="826"/>
      <c r="J7" s="826"/>
      <c r="K7" s="827"/>
    </row>
    <row r="8" spans="1:11" ht="22.5" customHeight="1">
      <c r="A8" s="825" t="s">
        <v>370</v>
      </c>
      <c r="B8" s="826"/>
      <c r="C8" s="826"/>
      <c r="D8" s="826"/>
      <c r="E8" s="826"/>
      <c r="F8" s="826"/>
      <c r="G8" s="826"/>
      <c r="H8" s="826"/>
      <c r="I8" s="826"/>
      <c r="J8" s="826"/>
      <c r="K8" s="827"/>
    </row>
    <row r="9" spans="1:11" ht="22.5" customHeight="1">
      <c r="A9" s="825" t="s">
        <v>371</v>
      </c>
      <c r="B9" s="826"/>
      <c r="C9" s="826"/>
      <c r="D9" s="826"/>
      <c r="E9" s="826"/>
      <c r="F9" s="826"/>
      <c r="G9" s="826"/>
      <c r="H9" s="826"/>
      <c r="I9" s="826"/>
      <c r="J9" s="826"/>
      <c r="K9" s="827"/>
    </row>
    <row r="10" spans="1:11" ht="22.5" customHeight="1">
      <c r="A10" s="825" t="s">
        <v>372</v>
      </c>
      <c r="B10" s="826"/>
      <c r="C10" s="826"/>
      <c r="D10" s="826"/>
      <c r="E10" s="826"/>
      <c r="F10" s="826"/>
      <c r="G10" s="826"/>
      <c r="H10" s="826"/>
      <c r="I10" s="826"/>
      <c r="J10" s="826"/>
      <c r="K10" s="827"/>
    </row>
    <row r="11" spans="1:11" ht="22.5" customHeight="1">
      <c r="A11" s="825" t="s">
        <v>373</v>
      </c>
      <c r="B11" s="826"/>
      <c r="C11" s="826"/>
      <c r="D11" s="826"/>
      <c r="E11" s="826"/>
      <c r="F11" s="826"/>
      <c r="G11" s="826"/>
      <c r="H11" s="826"/>
      <c r="I11" s="826"/>
      <c r="J11" s="826"/>
      <c r="K11" s="827"/>
    </row>
    <row r="12" spans="1:11" ht="22.5" customHeight="1">
      <c r="A12" s="825" t="s">
        <v>374</v>
      </c>
      <c r="B12" s="826"/>
      <c r="C12" s="826"/>
      <c r="D12" s="826"/>
      <c r="E12" s="826"/>
      <c r="F12" s="826"/>
      <c r="G12" s="826"/>
      <c r="H12" s="826"/>
      <c r="I12" s="826"/>
      <c r="J12" s="826"/>
      <c r="K12" s="827"/>
    </row>
    <row r="13" spans="1:11" ht="22.5" customHeight="1">
      <c r="A13" s="825" t="s">
        <v>375</v>
      </c>
      <c r="B13" s="826"/>
      <c r="C13" s="826"/>
      <c r="D13" s="826"/>
      <c r="E13" s="826"/>
      <c r="F13" s="826"/>
      <c r="G13" s="826"/>
      <c r="H13" s="826"/>
      <c r="I13" s="826"/>
      <c r="J13" s="826"/>
      <c r="K13" s="827"/>
    </row>
    <row r="14" spans="1:11" ht="22.5" customHeight="1">
      <c r="A14" s="825" t="s">
        <v>376</v>
      </c>
      <c r="B14" s="826"/>
      <c r="C14" s="826"/>
      <c r="D14" s="826"/>
      <c r="E14" s="826"/>
      <c r="F14" s="826"/>
      <c r="G14" s="826"/>
      <c r="H14" s="826"/>
      <c r="I14" s="826"/>
      <c r="J14" s="826"/>
      <c r="K14" s="827"/>
    </row>
    <row r="15" spans="1:11" ht="22.5" customHeight="1">
      <c r="A15" s="825" t="s">
        <v>377</v>
      </c>
      <c r="B15" s="826"/>
      <c r="C15" s="826"/>
      <c r="D15" s="826"/>
      <c r="E15" s="826"/>
      <c r="F15" s="826"/>
      <c r="G15" s="826"/>
      <c r="H15" s="826"/>
      <c r="I15" s="826"/>
      <c r="J15" s="826"/>
      <c r="K15" s="827"/>
    </row>
    <row r="16" spans="1:11" ht="22.5" customHeight="1">
      <c r="A16" s="825" t="s">
        <v>378</v>
      </c>
      <c r="B16" s="826"/>
      <c r="C16" s="826"/>
      <c r="D16" s="826"/>
      <c r="E16" s="826"/>
      <c r="F16" s="826"/>
      <c r="G16" s="826"/>
      <c r="H16" s="826"/>
      <c r="I16" s="826"/>
      <c r="J16" s="826"/>
      <c r="K16" s="827"/>
    </row>
    <row r="17" spans="1:11" ht="22.5" customHeight="1">
      <c r="A17" s="825" t="s">
        <v>379</v>
      </c>
      <c r="B17" s="826"/>
      <c r="C17" s="826"/>
      <c r="D17" s="826"/>
      <c r="E17" s="826"/>
      <c r="F17" s="826"/>
      <c r="G17" s="826"/>
      <c r="H17" s="826"/>
      <c r="I17" s="826"/>
      <c r="J17" s="826"/>
      <c r="K17" s="827"/>
    </row>
    <row r="18" spans="1:11" ht="22.5" customHeight="1">
      <c r="A18" s="828" t="s">
        <v>380</v>
      </c>
      <c r="B18" s="829"/>
      <c r="C18" s="829"/>
      <c r="D18" s="829"/>
      <c r="E18" s="829"/>
      <c r="F18" s="829"/>
      <c r="G18" s="829"/>
      <c r="H18" s="829"/>
      <c r="I18" s="829"/>
      <c r="J18" s="829"/>
      <c r="K18" s="830"/>
    </row>
    <row r="19" spans="1:11" ht="12">
      <c r="A19" s="567"/>
      <c r="C19" s="600"/>
      <c r="D19" s="600"/>
      <c r="E19" s="600"/>
      <c r="F19" s="600"/>
      <c r="G19" s="600"/>
      <c r="H19" s="600"/>
      <c r="I19" s="600"/>
      <c r="J19" s="600"/>
      <c r="K19" s="601"/>
    </row>
    <row r="20" spans="1:11" ht="12">
      <c r="A20" s="567"/>
      <c r="C20" s="600"/>
      <c r="D20" s="600"/>
      <c r="E20" s="600"/>
      <c r="F20" s="600"/>
      <c r="G20" s="600"/>
      <c r="H20" s="600"/>
      <c r="I20" s="600"/>
      <c r="J20" s="600"/>
      <c r="K20" s="600"/>
    </row>
    <row r="21" spans="1:11" ht="12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">
      <c r="A22" s="567"/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12">
      <c r="A23" s="567"/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12">
      <c r="A24" s="567"/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12">
      <c r="A25" s="567"/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12">
      <c r="A26" s="567"/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1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12">
      <c r="A28" s="567"/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12">
      <c r="A29" s="567"/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  <row r="30" spans="1:11" ht="12">
      <c r="A30" s="567"/>
      <c r="B30" s="567"/>
      <c r="C30" s="567"/>
      <c r="D30" s="567"/>
      <c r="E30" s="567"/>
      <c r="F30" s="567"/>
      <c r="G30" s="567"/>
      <c r="H30" s="567"/>
      <c r="I30" s="567"/>
      <c r="J30" s="567"/>
      <c r="K30" s="567"/>
    </row>
    <row r="31" spans="1:11" ht="12">
      <c r="A31" s="567"/>
      <c r="B31" s="567"/>
      <c r="C31" s="567"/>
      <c r="D31" s="567"/>
      <c r="E31" s="567"/>
      <c r="F31" s="567"/>
      <c r="G31" s="567"/>
      <c r="H31" s="567"/>
      <c r="I31" s="567"/>
      <c r="J31" s="567"/>
      <c r="K31" s="567"/>
    </row>
    <row r="32" spans="1:11" ht="12">
      <c r="A32" s="567"/>
      <c r="B32" s="567"/>
      <c r="C32" s="567"/>
      <c r="D32" s="567"/>
      <c r="E32" s="567"/>
      <c r="F32" s="567"/>
      <c r="G32" s="567"/>
      <c r="H32" s="567"/>
      <c r="I32" s="567"/>
      <c r="J32" s="567"/>
      <c r="K32" s="567"/>
    </row>
    <row r="33" spans="1:11" ht="12">
      <c r="A33" s="567"/>
      <c r="B33" s="567"/>
      <c r="C33" s="567"/>
      <c r="D33" s="567"/>
      <c r="E33" s="567"/>
      <c r="F33" s="567"/>
      <c r="G33" s="567"/>
      <c r="H33" s="567"/>
      <c r="I33" s="567"/>
      <c r="J33" s="567"/>
      <c r="K33" s="567"/>
    </row>
    <row r="34" spans="1:11" ht="12">
      <c r="A34" s="567"/>
      <c r="B34" s="567"/>
      <c r="C34" s="567"/>
      <c r="D34" s="567"/>
      <c r="E34" s="567"/>
      <c r="F34" s="567"/>
      <c r="G34" s="567"/>
      <c r="H34" s="567"/>
      <c r="I34" s="567"/>
      <c r="J34" s="567"/>
      <c r="K34" s="567"/>
    </row>
    <row r="35" spans="1:11" ht="12">
      <c r="A35" s="567"/>
      <c r="B35" s="567"/>
      <c r="C35" s="567"/>
      <c r="D35" s="567"/>
      <c r="E35" s="567"/>
      <c r="F35" s="567"/>
      <c r="G35" s="567"/>
      <c r="H35" s="567"/>
      <c r="I35" s="567"/>
      <c r="J35" s="567"/>
      <c r="K35" s="567"/>
    </row>
    <row r="36" spans="1:11" ht="12">
      <c r="A36" s="567"/>
      <c r="B36" s="567"/>
      <c r="C36" s="567"/>
      <c r="D36" s="567"/>
      <c r="E36" s="567"/>
      <c r="F36" s="567"/>
      <c r="G36" s="567"/>
      <c r="H36" s="567"/>
      <c r="I36" s="567"/>
      <c r="J36" s="567"/>
      <c r="K36" s="567"/>
    </row>
    <row r="37" spans="1:11" ht="12">
      <c r="A37" s="567"/>
      <c r="B37" s="567"/>
      <c r="C37" s="567"/>
      <c r="D37" s="567"/>
      <c r="E37" s="567"/>
      <c r="F37" s="567"/>
      <c r="G37" s="567"/>
      <c r="H37" s="567"/>
      <c r="I37" s="567"/>
      <c r="J37" s="567"/>
      <c r="K37" s="567"/>
    </row>
    <row r="38" spans="1:11" ht="12">
      <c r="A38" s="567"/>
      <c r="B38" s="567"/>
      <c r="C38" s="567"/>
      <c r="D38" s="567"/>
      <c r="E38" s="567"/>
      <c r="F38" s="567"/>
      <c r="G38" s="567"/>
      <c r="H38" s="567"/>
      <c r="I38" s="567"/>
      <c r="J38" s="567"/>
      <c r="K38" s="567"/>
    </row>
    <row r="39" spans="1:11" ht="12">
      <c r="A39" s="567"/>
      <c r="B39" s="567"/>
      <c r="C39" s="567"/>
      <c r="D39" s="567"/>
      <c r="E39" s="567"/>
      <c r="F39" s="567"/>
      <c r="G39" s="567"/>
      <c r="H39" s="567"/>
      <c r="I39" s="567"/>
      <c r="J39" s="567"/>
      <c r="K39" s="567"/>
    </row>
    <row r="40" spans="1:11" ht="12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</row>
    <row r="41" spans="1:11" ht="12">
      <c r="A41" s="567"/>
      <c r="B41" s="567"/>
      <c r="C41" s="567"/>
      <c r="D41" s="567"/>
      <c r="E41" s="567"/>
      <c r="F41" s="567"/>
      <c r="G41" s="567"/>
      <c r="H41" s="567"/>
      <c r="I41" s="567"/>
      <c r="J41" s="567"/>
      <c r="K41" s="567"/>
    </row>
    <row r="42" spans="1:11" ht="12">
      <c r="A42" s="567"/>
      <c r="B42" s="567"/>
      <c r="C42" s="567"/>
      <c r="D42" s="567"/>
      <c r="E42" s="567"/>
      <c r="F42" s="567"/>
      <c r="G42" s="567"/>
      <c r="H42" s="567"/>
      <c r="I42" s="567"/>
      <c r="J42" s="567"/>
      <c r="K42" s="567"/>
    </row>
    <row r="43" spans="1:11" ht="12">
      <c r="A43" s="567"/>
      <c r="B43" s="567"/>
      <c r="C43" s="567"/>
      <c r="D43" s="567"/>
      <c r="E43" s="567"/>
      <c r="F43" s="567"/>
      <c r="G43" s="567"/>
      <c r="H43" s="567"/>
      <c r="I43" s="567"/>
      <c r="J43" s="567"/>
      <c r="K43" s="567"/>
    </row>
    <row r="44" spans="1:11" ht="12">
      <c r="A44" s="567"/>
      <c r="B44" s="567"/>
      <c r="C44" s="567"/>
      <c r="D44" s="567"/>
      <c r="E44" s="567"/>
      <c r="F44" s="567"/>
      <c r="G44" s="567"/>
      <c r="H44" s="567"/>
      <c r="I44" s="567"/>
      <c r="J44" s="567"/>
      <c r="K44" s="567"/>
    </row>
    <row r="45" spans="1:11" ht="12">
      <c r="A45" s="567"/>
      <c r="B45" s="567"/>
      <c r="C45" s="567"/>
      <c r="D45" s="567"/>
      <c r="E45" s="567"/>
      <c r="F45" s="567"/>
      <c r="G45" s="567"/>
      <c r="H45" s="567"/>
      <c r="I45" s="567"/>
      <c r="J45" s="567"/>
      <c r="K45" s="567"/>
    </row>
    <row r="46" spans="1:11" ht="12">
      <c r="A46" s="567"/>
      <c r="B46" s="567"/>
      <c r="C46" s="567"/>
      <c r="D46" s="567"/>
      <c r="E46" s="567"/>
      <c r="F46" s="567"/>
      <c r="G46" s="567"/>
      <c r="H46" s="567"/>
      <c r="I46" s="567"/>
      <c r="J46" s="567"/>
      <c r="K46" s="567"/>
    </row>
    <row r="47" spans="1:11" ht="12">
      <c r="A47" s="567"/>
      <c r="B47" s="567"/>
      <c r="C47" s="567"/>
      <c r="D47" s="567"/>
      <c r="E47" s="567"/>
      <c r="F47" s="567"/>
      <c r="G47" s="567"/>
      <c r="H47" s="567"/>
      <c r="I47" s="567"/>
      <c r="J47" s="567"/>
      <c r="K47" s="567"/>
    </row>
    <row r="48" spans="1:11" ht="12">
      <c r="A48" s="567"/>
      <c r="B48" s="567"/>
      <c r="C48" s="567"/>
      <c r="D48" s="567"/>
      <c r="E48" s="567"/>
      <c r="F48" s="567"/>
      <c r="G48" s="567"/>
      <c r="H48" s="567"/>
      <c r="I48" s="567"/>
      <c r="J48" s="567"/>
      <c r="K48" s="567"/>
    </row>
    <row r="49" spans="1:11" ht="12">
      <c r="A49" s="567"/>
      <c r="B49" s="567"/>
      <c r="C49" s="567"/>
      <c r="D49" s="567"/>
      <c r="E49" s="567"/>
      <c r="F49" s="567"/>
      <c r="G49" s="567"/>
      <c r="H49" s="567"/>
      <c r="I49" s="567"/>
      <c r="J49" s="567"/>
      <c r="K49" s="567"/>
    </row>
    <row r="50" spans="1:11" ht="12">
      <c r="A50" s="567"/>
      <c r="B50" s="567"/>
      <c r="C50" s="567"/>
      <c r="D50" s="567"/>
      <c r="E50" s="567"/>
      <c r="F50" s="567"/>
      <c r="G50" s="567"/>
      <c r="H50" s="567"/>
      <c r="I50" s="567"/>
      <c r="J50" s="567"/>
      <c r="K50" s="567"/>
    </row>
    <row r="51" spans="1:11" ht="12">
      <c r="A51" s="567"/>
      <c r="B51" s="567"/>
      <c r="C51" s="567"/>
      <c r="D51" s="567"/>
      <c r="E51" s="567"/>
      <c r="F51" s="567"/>
      <c r="G51" s="567"/>
      <c r="H51" s="567"/>
      <c r="I51" s="567"/>
      <c r="J51" s="567"/>
      <c r="K51" s="567"/>
    </row>
    <row r="52" spans="1:11" ht="12">
      <c r="A52" s="567"/>
      <c r="B52" s="567"/>
      <c r="C52" s="567"/>
      <c r="D52" s="567"/>
      <c r="E52" s="567"/>
      <c r="F52" s="567"/>
      <c r="G52" s="567"/>
      <c r="H52" s="567"/>
      <c r="I52" s="567"/>
      <c r="J52" s="567"/>
      <c r="K52" s="567"/>
    </row>
    <row r="53" spans="1:11" ht="12">
      <c r="A53" s="567"/>
      <c r="B53" s="567"/>
      <c r="C53" s="567"/>
      <c r="D53" s="567"/>
      <c r="E53" s="567"/>
      <c r="F53" s="567"/>
      <c r="G53" s="567"/>
      <c r="H53" s="567"/>
      <c r="I53" s="567"/>
      <c r="J53" s="567"/>
      <c r="K53" s="567"/>
    </row>
    <row r="54" spans="1:11" ht="12">
      <c r="A54" s="567"/>
      <c r="B54" s="567"/>
      <c r="C54" s="567"/>
      <c r="D54" s="567"/>
      <c r="E54" s="567"/>
      <c r="F54" s="567"/>
      <c r="G54" s="567"/>
      <c r="H54" s="567"/>
      <c r="I54" s="567"/>
      <c r="J54" s="567"/>
      <c r="K54" s="567"/>
    </row>
    <row r="55" spans="1:11" ht="12">
      <c r="A55" s="567"/>
      <c r="B55" s="567"/>
      <c r="C55" s="567"/>
      <c r="D55" s="567"/>
      <c r="E55" s="567"/>
      <c r="F55" s="567"/>
      <c r="G55" s="567"/>
      <c r="H55" s="567"/>
      <c r="I55" s="567"/>
      <c r="J55" s="567"/>
      <c r="K55" s="567"/>
    </row>
    <row r="56" spans="1:11" ht="12">
      <c r="A56" s="567"/>
      <c r="B56" s="567"/>
      <c r="C56" s="567"/>
      <c r="D56" s="567"/>
      <c r="E56" s="567"/>
      <c r="F56" s="567"/>
      <c r="G56" s="567"/>
      <c r="H56" s="567"/>
      <c r="I56" s="567"/>
      <c r="J56" s="567"/>
      <c r="K56" s="567"/>
    </row>
    <row r="57" spans="1:11" ht="12">
      <c r="A57" s="567"/>
      <c r="B57" s="567"/>
      <c r="C57" s="567"/>
      <c r="D57" s="567"/>
      <c r="E57" s="567"/>
      <c r="F57" s="567"/>
      <c r="G57" s="567"/>
      <c r="H57" s="567"/>
      <c r="I57" s="567"/>
      <c r="J57" s="567"/>
      <c r="K57" s="567"/>
    </row>
    <row r="58" spans="1:11" ht="12">
      <c r="A58" s="567"/>
      <c r="B58" s="567"/>
      <c r="C58" s="567"/>
      <c r="D58" s="567"/>
      <c r="E58" s="567"/>
      <c r="F58" s="567"/>
      <c r="G58" s="567"/>
      <c r="H58" s="567"/>
      <c r="I58" s="567"/>
      <c r="J58" s="567"/>
      <c r="K58" s="567"/>
    </row>
    <row r="59" spans="1:11" ht="12">
      <c r="A59" s="567"/>
      <c r="B59" s="567"/>
      <c r="C59" s="567"/>
      <c r="D59" s="567"/>
      <c r="E59" s="567"/>
      <c r="F59" s="567"/>
      <c r="G59" s="567"/>
      <c r="H59" s="567"/>
      <c r="I59" s="567"/>
      <c r="J59" s="567"/>
      <c r="K59" s="567"/>
    </row>
    <row r="60" spans="1:11" ht="12">
      <c r="A60" s="567"/>
      <c r="B60" s="567"/>
      <c r="C60" s="567"/>
      <c r="D60" s="567"/>
      <c r="E60" s="567"/>
      <c r="F60" s="567"/>
      <c r="G60" s="567"/>
      <c r="H60" s="567"/>
      <c r="I60" s="567"/>
      <c r="J60" s="567"/>
      <c r="K60" s="567"/>
    </row>
    <row r="61" spans="1:11" ht="12">
      <c r="A61" s="567"/>
      <c r="B61" s="567"/>
      <c r="C61" s="567"/>
      <c r="D61" s="567"/>
      <c r="E61" s="567"/>
      <c r="F61" s="567"/>
      <c r="G61" s="567"/>
      <c r="H61" s="567"/>
      <c r="I61" s="567"/>
      <c r="J61" s="567"/>
      <c r="K61" s="567"/>
    </row>
    <row r="62" spans="1:11" ht="12">
      <c r="A62" s="567"/>
      <c r="B62" s="567"/>
      <c r="C62" s="567"/>
      <c r="D62" s="567"/>
      <c r="E62" s="567"/>
      <c r="F62" s="567"/>
      <c r="G62" s="567"/>
      <c r="H62" s="567"/>
      <c r="I62" s="567"/>
      <c r="J62" s="567"/>
      <c r="K62" s="567"/>
    </row>
    <row r="63" spans="1:11" ht="12">
      <c r="A63" s="567"/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 ht="12">
      <c r="A64" s="567"/>
      <c r="B64" s="567"/>
      <c r="C64" s="567"/>
      <c r="D64" s="567"/>
      <c r="E64" s="567"/>
      <c r="F64" s="567"/>
      <c r="G64" s="567"/>
      <c r="H64" s="567"/>
      <c r="I64" s="567"/>
      <c r="J64" s="567"/>
      <c r="K64" s="567"/>
    </row>
    <row r="65" spans="1:11" ht="12">
      <c r="A65" s="567"/>
      <c r="B65" s="567"/>
      <c r="C65" s="567"/>
      <c r="D65" s="567"/>
      <c r="E65" s="567"/>
      <c r="F65" s="567"/>
      <c r="G65" s="567"/>
      <c r="H65" s="567"/>
      <c r="I65" s="567"/>
      <c r="J65" s="567"/>
      <c r="K65" s="567"/>
    </row>
    <row r="66" spans="1:11" ht="12">
      <c r="A66" s="567"/>
      <c r="B66" s="567"/>
      <c r="C66" s="567"/>
      <c r="D66" s="567"/>
      <c r="E66" s="567"/>
      <c r="F66" s="567"/>
      <c r="G66" s="567"/>
      <c r="H66" s="567"/>
      <c r="I66" s="567"/>
      <c r="J66" s="567"/>
      <c r="K66" s="567"/>
    </row>
    <row r="67" spans="1:11" ht="12">
      <c r="A67" s="567"/>
      <c r="B67" s="567"/>
      <c r="C67" s="567"/>
      <c r="D67" s="567"/>
      <c r="E67" s="567"/>
      <c r="F67" s="567"/>
      <c r="G67" s="567"/>
      <c r="H67" s="567"/>
      <c r="I67" s="567"/>
      <c r="J67" s="567"/>
      <c r="K67" s="567"/>
    </row>
    <row r="68" spans="1:11" ht="12">
      <c r="A68" s="567"/>
      <c r="B68" s="567"/>
      <c r="C68" s="567"/>
      <c r="D68" s="567"/>
      <c r="E68" s="567"/>
      <c r="F68" s="567"/>
      <c r="G68" s="567"/>
      <c r="H68" s="567"/>
      <c r="I68" s="567"/>
      <c r="J68" s="567"/>
      <c r="K68" s="567"/>
    </row>
    <row r="69" spans="1:11" ht="12">
      <c r="A69" s="567"/>
      <c r="B69" s="567"/>
      <c r="C69" s="567"/>
      <c r="D69" s="567"/>
      <c r="E69" s="567"/>
      <c r="F69" s="567"/>
      <c r="G69" s="567"/>
      <c r="H69" s="567"/>
      <c r="I69" s="567"/>
      <c r="J69" s="567"/>
      <c r="K69" s="567"/>
    </row>
    <row r="70" spans="1:11" ht="12">
      <c r="A70" s="567"/>
      <c r="B70" s="567"/>
      <c r="C70" s="567"/>
      <c r="D70" s="567"/>
      <c r="E70" s="567"/>
      <c r="F70" s="567"/>
      <c r="G70" s="567"/>
      <c r="H70" s="567"/>
      <c r="I70" s="567"/>
      <c r="J70" s="567"/>
      <c r="K70" s="567"/>
    </row>
    <row r="71" spans="1:11" ht="12">
      <c r="A71" s="567"/>
      <c r="B71" s="567"/>
      <c r="C71" s="567"/>
      <c r="D71" s="567"/>
      <c r="E71" s="567"/>
      <c r="F71" s="567"/>
      <c r="G71" s="567"/>
      <c r="H71" s="567"/>
      <c r="I71" s="567"/>
      <c r="J71" s="567"/>
      <c r="K71" s="567"/>
    </row>
    <row r="72" spans="1:11" ht="12">
      <c r="A72" s="567"/>
      <c r="B72" s="567"/>
      <c r="C72" s="567"/>
      <c r="D72" s="567"/>
      <c r="E72" s="567"/>
      <c r="F72" s="567"/>
      <c r="G72" s="567"/>
      <c r="H72" s="567"/>
      <c r="I72" s="567"/>
      <c r="J72" s="567"/>
      <c r="K72" s="567"/>
    </row>
    <row r="73" spans="1:11" ht="12">
      <c r="A73" s="567"/>
      <c r="B73" s="567"/>
      <c r="C73" s="567"/>
      <c r="D73" s="567"/>
      <c r="E73" s="567"/>
      <c r="F73" s="567"/>
      <c r="G73" s="567"/>
      <c r="H73" s="567"/>
      <c r="I73" s="567"/>
      <c r="J73" s="567"/>
      <c r="K73" s="567"/>
    </row>
    <row r="74" spans="1:11" ht="12">
      <c r="A74" s="567"/>
      <c r="B74" s="567"/>
      <c r="C74" s="567"/>
      <c r="D74" s="567"/>
      <c r="E74" s="567"/>
      <c r="F74" s="567"/>
      <c r="G74" s="567"/>
      <c r="H74" s="567"/>
      <c r="I74" s="567"/>
      <c r="J74" s="567"/>
      <c r="K74" s="567"/>
    </row>
    <row r="75" spans="1:11" ht="12">
      <c r="A75" s="567"/>
      <c r="B75" s="567"/>
      <c r="C75" s="567"/>
      <c r="D75" s="567"/>
      <c r="E75" s="567"/>
      <c r="F75" s="567"/>
      <c r="G75" s="567"/>
      <c r="H75" s="567"/>
      <c r="I75" s="567"/>
      <c r="J75" s="567"/>
      <c r="K75" s="567"/>
    </row>
    <row r="76" spans="1:11" ht="12">
      <c r="A76" s="567"/>
      <c r="B76" s="567"/>
      <c r="C76" s="567"/>
      <c r="D76" s="567"/>
      <c r="E76" s="567"/>
      <c r="F76" s="567"/>
      <c r="G76" s="567"/>
      <c r="H76" s="567"/>
      <c r="I76" s="567"/>
      <c r="J76" s="567"/>
      <c r="K76" s="567"/>
    </row>
    <row r="77" spans="1:11" ht="12">
      <c r="A77" s="567"/>
      <c r="B77" s="567"/>
      <c r="C77" s="567"/>
      <c r="D77" s="567"/>
      <c r="E77" s="567"/>
      <c r="F77" s="567"/>
      <c r="G77" s="567"/>
      <c r="H77" s="567"/>
      <c r="I77" s="567"/>
      <c r="J77" s="567"/>
      <c r="K77" s="567"/>
    </row>
    <row r="78" spans="1:11" ht="12">
      <c r="A78" s="567"/>
      <c r="B78" s="567"/>
      <c r="C78" s="567"/>
      <c r="D78" s="567"/>
      <c r="E78" s="567"/>
      <c r="F78" s="567"/>
      <c r="G78" s="567"/>
      <c r="H78" s="567"/>
      <c r="I78" s="567"/>
      <c r="J78" s="567"/>
      <c r="K78" s="567"/>
    </row>
    <row r="79" spans="1:11" ht="12">
      <c r="A79" s="567"/>
      <c r="B79" s="567"/>
      <c r="C79" s="567"/>
      <c r="D79" s="567"/>
      <c r="E79" s="567"/>
      <c r="F79" s="567"/>
      <c r="G79" s="567"/>
      <c r="H79" s="567"/>
      <c r="I79" s="567"/>
      <c r="J79" s="567"/>
      <c r="K79" s="567"/>
    </row>
    <row r="80" spans="1:11" ht="12">
      <c r="A80" s="567"/>
      <c r="B80" s="567"/>
      <c r="C80" s="567"/>
      <c r="D80" s="567"/>
      <c r="E80" s="567"/>
      <c r="F80" s="567"/>
      <c r="G80" s="567"/>
      <c r="H80" s="567"/>
      <c r="I80" s="567"/>
      <c r="J80" s="567"/>
      <c r="K80" s="567"/>
    </row>
    <row r="81" spans="1:11" ht="12">
      <c r="A81" s="567"/>
      <c r="B81" s="567"/>
      <c r="C81" s="567"/>
      <c r="D81" s="567"/>
      <c r="E81" s="567"/>
      <c r="F81" s="567"/>
      <c r="G81" s="567"/>
      <c r="H81" s="567"/>
      <c r="I81" s="567"/>
      <c r="J81" s="567"/>
      <c r="K81" s="567"/>
    </row>
    <row r="82" spans="1:11" ht="12">
      <c r="A82" s="567"/>
      <c r="B82" s="567"/>
      <c r="C82" s="567"/>
      <c r="D82" s="567"/>
      <c r="E82" s="567"/>
      <c r="F82" s="567"/>
      <c r="G82" s="567"/>
      <c r="H82" s="567"/>
      <c r="I82" s="567"/>
      <c r="J82" s="567"/>
      <c r="K82" s="567"/>
    </row>
    <row r="83" spans="1:11" ht="12">
      <c r="A83" s="567"/>
      <c r="B83" s="567"/>
      <c r="C83" s="567"/>
      <c r="D83" s="567"/>
      <c r="E83" s="567"/>
      <c r="F83" s="567"/>
      <c r="G83" s="567"/>
      <c r="H83" s="567"/>
      <c r="I83" s="567"/>
      <c r="J83" s="567"/>
      <c r="K83" s="567"/>
    </row>
    <row r="84" spans="1:11" ht="12">
      <c r="A84" s="567"/>
      <c r="B84" s="567"/>
      <c r="C84" s="567"/>
      <c r="D84" s="567"/>
      <c r="E84" s="567"/>
      <c r="F84" s="567"/>
      <c r="G84" s="567"/>
      <c r="H84" s="567"/>
      <c r="I84" s="567"/>
      <c r="J84" s="567"/>
      <c r="K84" s="567"/>
    </row>
    <row r="85" spans="1:11" ht="12">
      <c r="A85" s="567"/>
      <c r="B85" s="567"/>
      <c r="C85" s="567"/>
      <c r="D85" s="567"/>
      <c r="E85" s="567"/>
      <c r="F85" s="567"/>
      <c r="G85" s="567"/>
      <c r="H85" s="567"/>
      <c r="I85" s="567"/>
      <c r="J85" s="567"/>
      <c r="K85" s="567"/>
    </row>
    <row r="86" spans="1:11" ht="12">
      <c r="A86" s="567"/>
      <c r="B86" s="567"/>
      <c r="C86" s="567"/>
      <c r="D86" s="567"/>
      <c r="E86" s="567"/>
      <c r="F86" s="567"/>
      <c r="G86" s="567"/>
      <c r="H86" s="567"/>
      <c r="I86" s="567"/>
      <c r="J86" s="567"/>
      <c r="K86" s="567"/>
    </row>
    <row r="87" spans="1:11" ht="12">
      <c r="A87" s="567"/>
      <c r="B87" s="567"/>
      <c r="C87" s="567"/>
      <c r="D87" s="567"/>
      <c r="E87" s="567"/>
      <c r="F87" s="567"/>
      <c r="G87" s="567"/>
      <c r="H87" s="567"/>
      <c r="I87" s="567"/>
      <c r="J87" s="567"/>
      <c r="K87" s="567"/>
    </row>
    <row r="88" spans="1:11" ht="12">
      <c r="A88" s="567"/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ht="12">
      <c r="A89" s="567"/>
      <c r="B89" s="567"/>
      <c r="C89" s="567"/>
      <c r="D89" s="567"/>
      <c r="E89" s="567"/>
      <c r="F89" s="567"/>
      <c r="G89" s="567"/>
      <c r="H89" s="567"/>
      <c r="I89" s="567"/>
      <c r="J89" s="567"/>
      <c r="K89" s="567"/>
    </row>
    <row r="90" spans="1:11" ht="12">
      <c r="A90" s="567"/>
      <c r="B90" s="567"/>
      <c r="C90" s="567"/>
      <c r="D90" s="567"/>
      <c r="E90" s="567"/>
      <c r="F90" s="567"/>
      <c r="G90" s="567"/>
      <c r="H90" s="567"/>
      <c r="I90" s="567"/>
      <c r="J90" s="567"/>
      <c r="K90" s="567"/>
    </row>
    <row r="91" spans="1:11" ht="12">
      <c r="A91" s="567"/>
      <c r="B91" s="567"/>
      <c r="C91" s="567"/>
      <c r="D91" s="567"/>
      <c r="E91" s="567"/>
      <c r="F91" s="567"/>
      <c r="G91" s="567"/>
      <c r="H91" s="567"/>
      <c r="I91" s="567"/>
      <c r="J91" s="567"/>
      <c r="K91" s="567"/>
    </row>
    <row r="92" spans="1:11" ht="12">
      <c r="A92" s="567"/>
      <c r="B92" s="567"/>
      <c r="C92" s="567"/>
      <c r="D92" s="567"/>
      <c r="E92" s="567"/>
      <c r="F92" s="567"/>
      <c r="G92" s="567"/>
      <c r="H92" s="567"/>
      <c r="I92" s="567"/>
      <c r="J92" s="567"/>
      <c r="K92" s="567"/>
    </row>
    <row r="93" spans="1:11" ht="12">
      <c r="A93" s="567"/>
      <c r="B93" s="567"/>
      <c r="C93" s="567"/>
      <c r="D93" s="567"/>
      <c r="E93" s="567"/>
      <c r="F93" s="567"/>
      <c r="G93" s="567"/>
      <c r="H93" s="567"/>
      <c r="I93" s="567"/>
      <c r="J93" s="567"/>
      <c r="K93" s="567"/>
    </row>
    <row r="94" spans="1:11" ht="12">
      <c r="A94" s="567"/>
      <c r="B94" s="567"/>
      <c r="C94" s="567"/>
      <c r="D94" s="567"/>
      <c r="E94" s="567"/>
      <c r="F94" s="567"/>
      <c r="G94" s="567"/>
      <c r="H94" s="567"/>
      <c r="I94" s="567"/>
      <c r="J94" s="567"/>
      <c r="K94" s="567"/>
    </row>
    <row r="95" spans="1:11" ht="12">
      <c r="A95" s="567"/>
      <c r="B95" s="567"/>
      <c r="C95" s="567"/>
      <c r="D95" s="567"/>
      <c r="E95" s="567"/>
      <c r="F95" s="567"/>
      <c r="G95" s="567"/>
      <c r="H95" s="567"/>
      <c r="I95" s="567"/>
      <c r="J95" s="567"/>
      <c r="K95" s="567"/>
    </row>
    <row r="96" spans="1:11" ht="12">
      <c r="A96" s="567"/>
      <c r="B96" s="567"/>
      <c r="C96" s="567"/>
      <c r="D96" s="567"/>
      <c r="E96" s="567"/>
      <c r="F96" s="567"/>
      <c r="G96" s="567"/>
      <c r="H96" s="567"/>
      <c r="I96" s="567"/>
      <c r="J96" s="567"/>
      <c r="K96" s="567"/>
    </row>
    <row r="97" spans="1:11" ht="12">
      <c r="A97" s="567"/>
      <c r="B97" s="567"/>
      <c r="C97" s="567"/>
      <c r="D97" s="567"/>
      <c r="E97" s="567"/>
      <c r="F97" s="567"/>
      <c r="G97" s="567"/>
      <c r="H97" s="567"/>
      <c r="I97" s="567"/>
      <c r="J97" s="567"/>
      <c r="K97" s="567"/>
    </row>
    <row r="98" spans="1:11" ht="12">
      <c r="A98" s="567"/>
      <c r="B98" s="567"/>
      <c r="C98" s="567"/>
      <c r="D98" s="567"/>
      <c r="E98" s="567"/>
      <c r="F98" s="567"/>
      <c r="G98" s="567"/>
      <c r="H98" s="567"/>
      <c r="I98" s="567"/>
      <c r="J98" s="567"/>
      <c r="K98" s="567"/>
    </row>
    <row r="99" spans="1:11" ht="12">
      <c r="A99" s="567"/>
      <c r="B99" s="567"/>
      <c r="C99" s="567"/>
      <c r="D99" s="567"/>
      <c r="E99" s="567"/>
      <c r="F99" s="567"/>
      <c r="G99" s="567"/>
      <c r="H99" s="567"/>
      <c r="I99" s="567"/>
      <c r="J99" s="567"/>
      <c r="K99" s="567"/>
    </row>
    <row r="100" spans="1:11" ht="12">
      <c r="A100" s="567"/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</row>
    <row r="101" spans="1:11" ht="12">
      <c r="A101" s="567"/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</row>
    <row r="102" spans="1:11" ht="12">
      <c r="A102" s="567"/>
      <c r="B102" s="567"/>
      <c r="C102" s="567"/>
      <c r="D102" s="567"/>
      <c r="E102" s="567"/>
      <c r="F102" s="567"/>
      <c r="G102" s="567"/>
      <c r="H102" s="567"/>
      <c r="I102" s="567"/>
      <c r="J102" s="567"/>
      <c r="K102" s="567"/>
    </row>
    <row r="103" spans="1:11" ht="12">
      <c r="A103" s="567"/>
      <c r="B103" s="567"/>
      <c r="C103" s="567"/>
      <c r="D103" s="567"/>
      <c r="E103" s="567"/>
      <c r="F103" s="567"/>
      <c r="G103" s="567"/>
      <c r="H103" s="567"/>
      <c r="I103" s="567"/>
      <c r="J103" s="567"/>
      <c r="K103" s="567"/>
    </row>
    <row r="104" spans="1:11" ht="12">
      <c r="A104" s="567"/>
      <c r="B104" s="567"/>
      <c r="C104" s="567"/>
      <c r="D104" s="567"/>
      <c r="E104" s="567"/>
      <c r="F104" s="567"/>
      <c r="G104" s="567"/>
      <c r="H104" s="567"/>
      <c r="I104" s="567"/>
      <c r="J104" s="567"/>
      <c r="K104" s="567"/>
    </row>
    <row r="105" spans="1:11" ht="12">
      <c r="A105" s="567"/>
      <c r="B105" s="567"/>
      <c r="C105" s="567"/>
      <c r="D105" s="567"/>
      <c r="E105" s="567"/>
      <c r="F105" s="567"/>
      <c r="G105" s="567"/>
      <c r="H105" s="567"/>
      <c r="I105" s="567"/>
      <c r="J105" s="567"/>
      <c r="K105" s="567"/>
    </row>
    <row r="106" spans="1:11" ht="12">
      <c r="A106" s="567"/>
      <c r="B106" s="567"/>
      <c r="C106" s="567"/>
      <c r="D106" s="567"/>
      <c r="E106" s="567"/>
      <c r="F106" s="567"/>
      <c r="G106" s="567"/>
      <c r="H106" s="567"/>
      <c r="I106" s="567"/>
      <c r="J106" s="567"/>
      <c r="K106" s="567"/>
    </row>
    <row r="107" spans="1:11" ht="12">
      <c r="A107" s="567"/>
      <c r="B107" s="567"/>
      <c r="C107" s="567"/>
      <c r="D107" s="567"/>
      <c r="E107" s="567"/>
      <c r="F107" s="567"/>
      <c r="G107" s="567"/>
      <c r="H107" s="567"/>
      <c r="I107" s="567"/>
      <c r="J107" s="567"/>
      <c r="K107" s="567"/>
    </row>
    <row r="108" spans="1:11" ht="12">
      <c r="A108" s="567"/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</row>
    <row r="109" spans="1:11" ht="12">
      <c r="A109" s="567"/>
      <c r="B109" s="567"/>
      <c r="C109" s="567"/>
      <c r="D109" s="567"/>
      <c r="E109" s="567"/>
      <c r="F109" s="567"/>
      <c r="G109" s="567"/>
      <c r="H109" s="567"/>
      <c r="I109" s="567"/>
      <c r="J109" s="567"/>
      <c r="K109" s="567"/>
    </row>
    <row r="110" spans="1:11" ht="12">
      <c r="A110" s="567"/>
      <c r="B110" s="567"/>
      <c r="C110" s="567"/>
      <c r="D110" s="567"/>
      <c r="E110" s="567"/>
      <c r="F110" s="567"/>
      <c r="G110" s="567"/>
      <c r="H110" s="567"/>
      <c r="I110" s="567"/>
      <c r="J110" s="567"/>
      <c r="K110" s="567"/>
    </row>
    <row r="111" spans="1:11" ht="12">
      <c r="A111" s="567"/>
      <c r="B111" s="567"/>
      <c r="C111" s="567"/>
      <c r="D111" s="567"/>
      <c r="E111" s="567"/>
      <c r="F111" s="567"/>
      <c r="G111" s="567"/>
      <c r="H111" s="567"/>
      <c r="I111" s="567"/>
      <c r="J111" s="567"/>
      <c r="K111" s="567"/>
    </row>
    <row r="112" spans="1:11" ht="12">
      <c r="A112" s="567"/>
      <c r="B112" s="567"/>
      <c r="C112" s="567"/>
      <c r="D112" s="567"/>
      <c r="E112" s="567"/>
      <c r="F112" s="567"/>
      <c r="G112" s="567"/>
      <c r="H112" s="567"/>
      <c r="I112" s="567"/>
      <c r="J112" s="567"/>
      <c r="K112" s="567"/>
    </row>
    <row r="113" spans="1:11" ht="12">
      <c r="A113" s="567"/>
      <c r="B113" s="567"/>
      <c r="C113" s="567"/>
      <c r="D113" s="567"/>
      <c r="E113" s="567"/>
      <c r="F113" s="567"/>
      <c r="G113" s="567"/>
      <c r="H113" s="567"/>
      <c r="I113" s="567"/>
      <c r="J113" s="567"/>
      <c r="K113" s="567"/>
    </row>
    <row r="114" spans="1:11" ht="12">
      <c r="A114" s="567"/>
      <c r="B114" s="567"/>
      <c r="C114" s="567"/>
      <c r="D114" s="567"/>
      <c r="E114" s="567"/>
      <c r="F114" s="567"/>
      <c r="G114" s="567"/>
      <c r="H114" s="567"/>
      <c r="I114" s="567"/>
      <c r="J114" s="567"/>
      <c r="K114" s="567"/>
    </row>
    <row r="115" spans="1:11" ht="12">
      <c r="A115" s="567"/>
      <c r="B115" s="567"/>
      <c r="C115" s="567"/>
      <c r="D115" s="567"/>
      <c r="E115" s="567"/>
      <c r="F115" s="567"/>
      <c r="G115" s="567"/>
      <c r="H115" s="567"/>
      <c r="I115" s="567"/>
      <c r="J115" s="567"/>
      <c r="K115" s="567"/>
    </row>
    <row r="116" spans="1:11" ht="12">
      <c r="A116" s="567"/>
      <c r="B116" s="567"/>
      <c r="C116" s="567"/>
      <c r="D116" s="567"/>
      <c r="E116" s="567"/>
      <c r="F116" s="567"/>
      <c r="G116" s="567"/>
      <c r="H116" s="567"/>
      <c r="I116" s="567"/>
      <c r="J116" s="567"/>
      <c r="K116" s="567"/>
    </row>
    <row r="117" spans="1:11" ht="12">
      <c r="A117" s="567"/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</row>
    <row r="118" spans="1:11" ht="12">
      <c r="A118" s="567"/>
      <c r="B118" s="567"/>
      <c r="C118" s="567"/>
      <c r="D118" s="567"/>
      <c r="E118" s="567"/>
      <c r="F118" s="567"/>
      <c r="G118" s="567"/>
      <c r="H118" s="567"/>
      <c r="I118" s="567"/>
      <c r="J118" s="567"/>
      <c r="K118" s="567"/>
    </row>
    <row r="119" spans="1:11" ht="12">
      <c r="A119" s="567"/>
      <c r="B119" s="567"/>
      <c r="C119" s="567"/>
      <c r="D119" s="567"/>
      <c r="E119" s="567"/>
      <c r="F119" s="567"/>
      <c r="G119" s="567"/>
      <c r="H119" s="567"/>
      <c r="I119" s="567"/>
      <c r="J119" s="567"/>
      <c r="K119" s="567"/>
    </row>
    <row r="120" spans="1:11" ht="12">
      <c r="A120" s="567"/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</row>
    <row r="121" spans="1:11" ht="12">
      <c r="A121" s="567"/>
      <c r="B121" s="567"/>
      <c r="C121" s="567"/>
      <c r="D121" s="567"/>
      <c r="E121" s="567"/>
      <c r="F121" s="567"/>
      <c r="G121" s="567"/>
      <c r="H121" s="567"/>
      <c r="I121" s="567"/>
      <c r="J121" s="567"/>
      <c r="K121" s="567"/>
    </row>
    <row r="122" spans="1:11" ht="12">
      <c r="A122" s="567"/>
      <c r="B122" s="567"/>
      <c r="C122" s="567"/>
      <c r="D122" s="567"/>
      <c r="E122" s="567"/>
      <c r="F122" s="567"/>
      <c r="G122" s="567"/>
      <c r="H122" s="567"/>
      <c r="I122" s="567"/>
      <c r="J122" s="567"/>
      <c r="K122" s="567"/>
    </row>
    <row r="123" spans="1:11" ht="12">
      <c r="A123" s="567"/>
      <c r="B123" s="567"/>
      <c r="C123" s="567"/>
      <c r="D123" s="567"/>
      <c r="E123" s="567"/>
      <c r="F123" s="567"/>
      <c r="G123" s="567"/>
      <c r="H123" s="567"/>
      <c r="I123" s="567"/>
      <c r="J123" s="567"/>
      <c r="K123" s="567"/>
    </row>
    <row r="124" spans="1:11" ht="12">
      <c r="A124" s="567"/>
      <c r="B124" s="567"/>
      <c r="C124" s="567"/>
      <c r="D124" s="567"/>
      <c r="E124" s="567"/>
      <c r="F124" s="567"/>
      <c r="G124" s="567"/>
      <c r="H124" s="567"/>
      <c r="I124" s="567"/>
      <c r="J124" s="567"/>
      <c r="K124" s="567"/>
    </row>
    <row r="125" spans="1:11" ht="12">
      <c r="A125" s="567"/>
      <c r="B125" s="567"/>
      <c r="C125" s="567"/>
      <c r="D125" s="567"/>
      <c r="E125" s="567"/>
      <c r="F125" s="567"/>
      <c r="G125" s="567"/>
      <c r="H125" s="567"/>
      <c r="I125" s="567"/>
      <c r="J125" s="567"/>
      <c r="K125" s="567"/>
    </row>
    <row r="126" spans="1:11" ht="12">
      <c r="A126" s="567"/>
      <c r="B126" s="567"/>
      <c r="C126" s="567"/>
      <c r="D126" s="567"/>
      <c r="E126" s="567"/>
      <c r="F126" s="567"/>
      <c r="G126" s="567"/>
      <c r="H126" s="567"/>
      <c r="I126" s="567"/>
      <c r="J126" s="567"/>
      <c r="K126" s="567"/>
    </row>
    <row r="127" spans="1:11" ht="12">
      <c r="A127" s="567"/>
      <c r="B127" s="567"/>
      <c r="C127" s="567"/>
      <c r="D127" s="567"/>
      <c r="E127" s="567"/>
      <c r="F127" s="567"/>
      <c r="G127" s="567"/>
      <c r="H127" s="567"/>
      <c r="I127" s="567"/>
      <c r="J127" s="567"/>
      <c r="K127" s="567"/>
    </row>
    <row r="128" spans="1:11" ht="12">
      <c r="A128" s="567"/>
      <c r="B128" s="567"/>
      <c r="C128" s="567"/>
      <c r="D128" s="567"/>
      <c r="E128" s="567"/>
      <c r="F128" s="567"/>
      <c r="G128" s="567"/>
      <c r="H128" s="567"/>
      <c r="I128" s="567"/>
      <c r="J128" s="567"/>
      <c r="K128" s="567"/>
    </row>
    <row r="129" spans="1:11" ht="12">
      <c r="A129" s="567"/>
      <c r="B129" s="567"/>
      <c r="C129" s="567"/>
      <c r="D129" s="567"/>
      <c r="E129" s="567"/>
      <c r="F129" s="567"/>
      <c r="G129" s="567"/>
      <c r="H129" s="567"/>
      <c r="I129" s="567"/>
      <c r="J129" s="567"/>
      <c r="K129" s="567"/>
    </row>
    <row r="130" spans="1:11" ht="12">
      <c r="A130" s="567"/>
      <c r="B130" s="567"/>
      <c r="C130" s="567"/>
      <c r="D130" s="567"/>
      <c r="E130" s="567"/>
      <c r="F130" s="567"/>
      <c r="G130" s="567"/>
      <c r="H130" s="567"/>
      <c r="I130" s="567"/>
      <c r="J130" s="567"/>
      <c r="K130" s="567"/>
    </row>
  </sheetData>
  <sheetProtection/>
  <mergeCells count="15">
    <mergeCell ref="A16:K16"/>
    <mergeCell ref="A17:K17"/>
    <mergeCell ref="A18:K18"/>
    <mergeCell ref="A10:K10"/>
    <mergeCell ref="A11:K11"/>
    <mergeCell ref="A12:K12"/>
    <mergeCell ref="A13:K13"/>
    <mergeCell ref="A14:K14"/>
    <mergeCell ref="A15:K15"/>
    <mergeCell ref="A2:K2"/>
    <mergeCell ref="A3:K3"/>
    <mergeCell ref="A6:K6"/>
    <mergeCell ref="A7:K7"/>
    <mergeCell ref="A8:K8"/>
    <mergeCell ref="A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zoomScaleNormal="75" zoomScalePageLayoutView="0" workbookViewId="0" topLeftCell="A58">
      <selection activeCell="O71" sqref="O71"/>
    </sheetView>
  </sheetViews>
  <sheetFormatPr defaultColWidth="9.00390625" defaultRowHeight="12"/>
  <cols>
    <col min="1" max="1" width="8.75390625" style="110" customWidth="1"/>
    <col min="2" max="2" width="5.75390625" style="11" customWidth="1"/>
    <col min="3" max="3" width="28.875" style="11" customWidth="1"/>
    <col min="4" max="9" width="20.75390625" style="11" customWidth="1"/>
    <col min="10" max="10" width="22.00390625" style="11" customWidth="1"/>
    <col min="11" max="11" width="9.125" style="11" customWidth="1"/>
    <col min="12" max="12" width="19.625" style="11" customWidth="1"/>
    <col min="13" max="16384" width="9.125" style="11" customWidth="1"/>
  </cols>
  <sheetData>
    <row r="1" spans="1:10" ht="19.5" customHeight="1">
      <c r="A1" s="255" t="s">
        <v>133</v>
      </c>
      <c r="D1" s="257"/>
      <c r="E1" s="257"/>
      <c r="F1" s="257"/>
      <c r="G1" s="257"/>
      <c r="H1" s="257"/>
      <c r="I1" s="257"/>
      <c r="J1" s="257"/>
    </row>
    <row r="2" ht="19.5" customHeight="1" thickBot="1">
      <c r="J2" s="100"/>
    </row>
    <row r="3" spans="1:8" s="23" customFormat="1" ht="19.5" customHeight="1">
      <c r="A3" s="875" t="s">
        <v>134</v>
      </c>
      <c r="B3" s="876"/>
      <c r="C3" s="876"/>
      <c r="D3" s="580" t="s">
        <v>135</v>
      </c>
      <c r="E3" s="580" t="s">
        <v>350</v>
      </c>
      <c r="F3" s="580" t="s">
        <v>365</v>
      </c>
      <c r="G3" s="405" t="s">
        <v>364</v>
      </c>
      <c r="H3" s="259" t="s">
        <v>967</v>
      </c>
    </row>
    <row r="4" spans="1:8" s="23" customFormat="1" ht="19.5" customHeight="1">
      <c r="A4" s="877" t="s">
        <v>136</v>
      </c>
      <c r="B4" s="865"/>
      <c r="C4" s="865"/>
      <c r="D4" s="260">
        <v>3589.3</v>
      </c>
      <c r="E4" s="260">
        <v>3619.3275</v>
      </c>
      <c r="F4" s="260">
        <v>3844.0963</v>
      </c>
      <c r="G4" s="260">
        <v>3686.2561</v>
      </c>
      <c r="H4" s="420">
        <v>4360.062</v>
      </c>
    </row>
    <row r="5" spans="1:8" s="23" customFormat="1" ht="19.5" customHeight="1">
      <c r="A5" s="279"/>
      <c r="B5" s="906" t="s">
        <v>17</v>
      </c>
      <c r="C5" s="878"/>
      <c r="D5" s="260">
        <v>3169.7</v>
      </c>
      <c r="E5" s="260">
        <v>3154.9633</v>
      </c>
      <c r="F5" s="260">
        <v>3313.99</v>
      </c>
      <c r="G5" s="260">
        <v>3128.731</v>
      </c>
      <c r="H5" s="420">
        <v>3731.1277</v>
      </c>
    </row>
    <row r="6" spans="1:8" s="23" customFormat="1" ht="19.5" customHeight="1">
      <c r="A6" s="280"/>
      <c r="B6" s="305"/>
      <c r="C6" s="265" t="s">
        <v>160</v>
      </c>
      <c r="D6" s="260">
        <v>707.2</v>
      </c>
      <c r="E6" s="260">
        <v>713.7538</v>
      </c>
      <c r="F6" s="260">
        <v>680.3285</v>
      </c>
      <c r="G6" s="260">
        <v>674.999</v>
      </c>
      <c r="H6" s="420">
        <v>684.8432</v>
      </c>
    </row>
    <row r="7" spans="1:8" ht="19.5" customHeight="1">
      <c r="A7" s="279"/>
      <c r="B7" s="306"/>
      <c r="C7" s="265" t="s">
        <v>161</v>
      </c>
      <c r="D7" s="260">
        <v>791.6</v>
      </c>
      <c r="E7" s="260">
        <v>877.7363</v>
      </c>
      <c r="F7" s="260">
        <v>908.4873</v>
      </c>
      <c r="G7" s="260">
        <v>869.1569</v>
      </c>
      <c r="H7" s="420">
        <v>969.4667</v>
      </c>
    </row>
    <row r="8" spans="1:8" ht="19.5" customHeight="1">
      <c r="A8" s="279"/>
      <c r="B8" s="306"/>
      <c r="C8" s="265" t="s">
        <v>162</v>
      </c>
      <c r="D8" s="260">
        <v>794.1</v>
      </c>
      <c r="E8" s="260">
        <v>755.8765</v>
      </c>
      <c r="F8" s="260">
        <v>880.4347</v>
      </c>
      <c r="G8" s="260">
        <v>756.5713</v>
      </c>
      <c r="H8" s="420">
        <v>1119.5998</v>
      </c>
    </row>
    <row r="9" spans="1:8" ht="19.5" customHeight="1">
      <c r="A9" s="279"/>
      <c r="B9" s="307"/>
      <c r="C9" s="265" t="s">
        <v>163</v>
      </c>
      <c r="D9" s="260">
        <v>876.7</v>
      </c>
      <c r="E9" s="260">
        <v>807.5967</v>
      </c>
      <c r="F9" s="260">
        <v>844.7395</v>
      </c>
      <c r="G9" s="260">
        <v>828.0038</v>
      </c>
      <c r="H9" s="420">
        <v>957.218</v>
      </c>
    </row>
    <row r="10" spans="1:8" s="23" customFormat="1" ht="19.5" customHeight="1">
      <c r="A10" s="279"/>
      <c r="B10" s="907" t="s">
        <v>968</v>
      </c>
      <c r="C10" s="895"/>
      <c r="D10" s="266">
        <v>419.6</v>
      </c>
      <c r="E10" s="266">
        <v>464.3642</v>
      </c>
      <c r="F10" s="260">
        <v>530.1063</v>
      </c>
      <c r="G10" s="260">
        <v>557.5251</v>
      </c>
      <c r="H10" s="420">
        <v>628.9343</v>
      </c>
    </row>
    <row r="11" spans="1:8" s="23" customFormat="1" ht="19.5" customHeight="1">
      <c r="A11" s="280"/>
      <c r="B11" s="305"/>
      <c r="C11" s="265" t="s">
        <v>160</v>
      </c>
      <c r="D11" s="260">
        <v>97.5</v>
      </c>
      <c r="E11" s="260">
        <v>101.2509</v>
      </c>
      <c r="F11" s="260">
        <v>114.3189</v>
      </c>
      <c r="G11" s="260">
        <v>114.9834</v>
      </c>
      <c r="H11" s="420">
        <v>151.9356</v>
      </c>
    </row>
    <row r="12" spans="1:8" ht="19.5" customHeight="1">
      <c r="A12" s="279"/>
      <c r="B12" s="306"/>
      <c r="C12" s="265" t="s">
        <v>161</v>
      </c>
      <c r="D12" s="260">
        <v>83.8</v>
      </c>
      <c r="E12" s="260">
        <v>109.2366</v>
      </c>
      <c r="F12" s="260">
        <v>102.8503</v>
      </c>
      <c r="G12" s="260">
        <v>118.0766</v>
      </c>
      <c r="H12" s="420">
        <v>144.3974</v>
      </c>
    </row>
    <row r="13" spans="1:8" ht="19.5" customHeight="1">
      <c r="A13" s="279"/>
      <c r="B13" s="306"/>
      <c r="C13" s="265" t="s">
        <v>162</v>
      </c>
      <c r="D13" s="260">
        <v>132.2</v>
      </c>
      <c r="E13" s="260">
        <v>132.0483</v>
      </c>
      <c r="F13" s="260">
        <v>164.3867</v>
      </c>
      <c r="G13" s="260">
        <v>180.3276</v>
      </c>
      <c r="H13" s="420">
        <v>179.8224</v>
      </c>
    </row>
    <row r="14" spans="1:8" ht="19.5" customHeight="1" thickBot="1">
      <c r="A14" s="278"/>
      <c r="B14" s="304"/>
      <c r="C14" s="275" t="s">
        <v>163</v>
      </c>
      <c r="D14" s="260">
        <v>106.1</v>
      </c>
      <c r="E14" s="260">
        <v>121.8284</v>
      </c>
      <c r="F14" s="260">
        <v>148.5504</v>
      </c>
      <c r="G14" s="419">
        <v>144.1375</v>
      </c>
      <c r="H14" s="421">
        <v>152.7789</v>
      </c>
    </row>
    <row r="15" spans="1:8" s="23" customFormat="1" ht="19.5" customHeight="1" thickBot="1">
      <c r="A15" s="908" t="s">
        <v>137</v>
      </c>
      <c r="B15" s="909"/>
      <c r="C15" s="910"/>
      <c r="D15" s="315"/>
      <c r="E15" s="315"/>
      <c r="F15" s="315"/>
      <c r="G15" s="15"/>
      <c r="H15" s="314"/>
    </row>
    <row r="16" spans="1:8" s="23" customFormat="1" ht="19.5" customHeight="1" thickTop="1">
      <c r="A16" s="903" t="s">
        <v>138</v>
      </c>
      <c r="B16" s="282" t="s">
        <v>139</v>
      </c>
      <c r="C16" s="283"/>
      <c r="D16" s="284">
        <v>0.307</v>
      </c>
      <c r="E16" s="284">
        <v>0.315</v>
      </c>
      <c r="F16" s="284">
        <v>0.292</v>
      </c>
      <c r="G16" s="406">
        <v>0.327</v>
      </c>
      <c r="H16" s="285">
        <v>0.326</v>
      </c>
    </row>
    <row r="17" spans="1:8" s="23" customFormat="1" ht="19.5" customHeight="1">
      <c r="A17" s="899"/>
      <c r="B17" s="56" t="s">
        <v>140</v>
      </c>
      <c r="C17" s="271"/>
      <c r="D17" s="269">
        <v>0.694</v>
      </c>
      <c r="E17" s="269">
        <v>0.685</v>
      </c>
      <c r="F17" s="269">
        <v>0.708</v>
      </c>
      <c r="G17" s="407">
        <v>0.673</v>
      </c>
      <c r="H17" s="387">
        <v>0.6739999999999999</v>
      </c>
    </row>
    <row r="18" spans="1:8" s="23" customFormat="1" ht="19.5" customHeight="1">
      <c r="A18" s="899"/>
      <c r="B18" s="43"/>
      <c r="C18" s="267" t="s">
        <v>25</v>
      </c>
      <c r="D18" s="269">
        <v>0.444</v>
      </c>
      <c r="E18" s="269">
        <v>0.46</v>
      </c>
      <c r="F18" s="269">
        <v>0.489</v>
      </c>
      <c r="G18" s="408">
        <v>0.455</v>
      </c>
      <c r="H18" s="270">
        <v>0.463</v>
      </c>
    </row>
    <row r="19" spans="1:8" s="23" customFormat="1" ht="19.5" customHeight="1">
      <c r="A19" s="899"/>
      <c r="B19" s="51"/>
      <c r="C19" s="268" t="s">
        <v>26</v>
      </c>
      <c r="D19" s="269">
        <v>0.041</v>
      </c>
      <c r="E19" s="269">
        <v>0.035</v>
      </c>
      <c r="F19" s="269">
        <v>0.027</v>
      </c>
      <c r="G19" s="408">
        <v>0.033</v>
      </c>
      <c r="H19" s="272">
        <v>0.028</v>
      </c>
    </row>
    <row r="20" spans="1:8" s="23" customFormat="1" ht="19.5" customHeight="1">
      <c r="A20" s="899"/>
      <c r="B20" s="51"/>
      <c r="C20" s="267" t="s">
        <v>27</v>
      </c>
      <c r="D20" s="269">
        <v>0.023</v>
      </c>
      <c r="E20" s="269">
        <v>0.02</v>
      </c>
      <c r="F20" s="269">
        <v>0.015</v>
      </c>
      <c r="G20" s="408">
        <v>0.016</v>
      </c>
      <c r="H20" s="272">
        <v>0.019</v>
      </c>
    </row>
    <row r="21" spans="1:8" s="23" customFormat="1" ht="19.5" customHeight="1">
      <c r="A21" s="899"/>
      <c r="B21" s="43"/>
      <c r="C21" s="267" t="s">
        <v>969</v>
      </c>
      <c r="D21" s="269">
        <v>0.071</v>
      </c>
      <c r="E21" s="269">
        <v>0.051</v>
      </c>
      <c r="F21" s="269">
        <v>0.056</v>
      </c>
      <c r="G21" s="408">
        <v>0.052</v>
      </c>
      <c r="H21" s="272">
        <v>0.058</v>
      </c>
    </row>
    <row r="22" spans="1:8" s="23" customFormat="1" ht="19.5" customHeight="1">
      <c r="A22" s="899"/>
      <c r="B22" s="51"/>
      <c r="C22" s="268" t="s">
        <v>31</v>
      </c>
      <c r="D22" s="269">
        <v>0.092</v>
      </c>
      <c r="E22" s="269">
        <v>0.098</v>
      </c>
      <c r="F22" s="269">
        <v>0.095</v>
      </c>
      <c r="G22" s="408">
        <v>0.094</v>
      </c>
      <c r="H22" s="272">
        <v>0.085</v>
      </c>
    </row>
    <row r="23" spans="1:8" s="23" customFormat="1" ht="19.5" customHeight="1" thickBot="1">
      <c r="A23" s="904"/>
      <c r="B23" s="303"/>
      <c r="C23" s="286" t="s">
        <v>32</v>
      </c>
      <c r="D23" s="287">
        <v>0.022</v>
      </c>
      <c r="E23" s="287">
        <v>0.021</v>
      </c>
      <c r="F23" s="287">
        <v>0.026</v>
      </c>
      <c r="G23" s="409">
        <v>0.022</v>
      </c>
      <c r="H23" s="288">
        <v>0.021</v>
      </c>
    </row>
    <row r="24" spans="1:8" s="23" customFormat="1" ht="19.5" customHeight="1" thickTop="1">
      <c r="A24" s="898" t="s">
        <v>141</v>
      </c>
      <c r="B24" s="901" t="s">
        <v>142</v>
      </c>
      <c r="C24" s="901"/>
      <c r="D24" s="76">
        <v>0.58</v>
      </c>
      <c r="E24" s="76">
        <v>0.562</v>
      </c>
      <c r="F24" s="76">
        <v>0.572</v>
      </c>
      <c r="G24" s="410">
        <v>0.602</v>
      </c>
      <c r="H24" s="281">
        <v>0.578</v>
      </c>
    </row>
    <row r="25" spans="1:8" s="23" customFormat="1" ht="19.5" customHeight="1" thickBot="1">
      <c r="A25" s="900"/>
      <c r="B25" s="902" t="s">
        <v>143</v>
      </c>
      <c r="C25" s="902"/>
      <c r="D25" s="289">
        <v>0.42</v>
      </c>
      <c r="E25" s="289">
        <v>0.438</v>
      </c>
      <c r="F25" s="289">
        <v>0.428</v>
      </c>
      <c r="G25" s="411">
        <v>0.398</v>
      </c>
      <c r="H25" s="290">
        <v>0.422</v>
      </c>
    </row>
    <row r="26" spans="1:8" s="23" customFormat="1" ht="19.5" customHeight="1" thickTop="1">
      <c r="A26" s="903" t="s">
        <v>144</v>
      </c>
      <c r="B26" s="894" t="s">
        <v>4</v>
      </c>
      <c r="C26" s="894"/>
      <c r="D26" s="284">
        <v>0.011</v>
      </c>
      <c r="E26" s="284">
        <v>0.012</v>
      </c>
      <c r="F26" s="284">
        <v>0.007</v>
      </c>
      <c r="G26" s="406">
        <v>0.008</v>
      </c>
      <c r="H26" s="285">
        <v>0.009</v>
      </c>
    </row>
    <row r="27" spans="1:8" s="23" customFormat="1" ht="19.5" customHeight="1">
      <c r="A27" s="899"/>
      <c r="B27" s="895" t="s">
        <v>5</v>
      </c>
      <c r="C27" s="895"/>
      <c r="D27" s="269">
        <v>0.102</v>
      </c>
      <c r="E27" s="269">
        <v>0.102</v>
      </c>
      <c r="F27" s="269">
        <v>0.105</v>
      </c>
      <c r="G27" s="408">
        <v>0.11</v>
      </c>
      <c r="H27" s="270">
        <v>0.098</v>
      </c>
    </row>
    <row r="28" spans="1:8" s="23" customFormat="1" ht="19.5" customHeight="1">
      <c r="A28" s="899"/>
      <c r="B28" s="896" t="s">
        <v>6</v>
      </c>
      <c r="C28" s="896"/>
      <c r="D28" s="269">
        <v>0.196</v>
      </c>
      <c r="E28" s="269">
        <v>0.19</v>
      </c>
      <c r="F28" s="269">
        <v>0.191</v>
      </c>
      <c r="G28" s="408">
        <v>0.192</v>
      </c>
      <c r="H28" s="270">
        <v>0.184</v>
      </c>
    </row>
    <row r="29" spans="1:8" s="23" customFormat="1" ht="19.5" customHeight="1">
      <c r="A29" s="899"/>
      <c r="B29" s="895" t="s">
        <v>7</v>
      </c>
      <c r="C29" s="895"/>
      <c r="D29" s="273">
        <v>0.169</v>
      </c>
      <c r="E29" s="273">
        <v>0.176</v>
      </c>
      <c r="F29" s="273">
        <v>0.184</v>
      </c>
      <c r="G29" s="412">
        <v>0.181</v>
      </c>
      <c r="H29" s="272">
        <v>0.203</v>
      </c>
    </row>
    <row r="30" spans="1:8" s="23" customFormat="1" ht="19.5" customHeight="1">
      <c r="A30" s="899"/>
      <c r="B30" s="895" t="s">
        <v>8</v>
      </c>
      <c r="C30" s="895"/>
      <c r="D30" s="273">
        <v>0.187</v>
      </c>
      <c r="E30" s="273">
        <v>0.193</v>
      </c>
      <c r="F30" s="273">
        <v>0.19</v>
      </c>
      <c r="G30" s="412">
        <v>0.188</v>
      </c>
      <c r="H30" s="272">
        <v>0.19</v>
      </c>
    </row>
    <row r="31" spans="1:8" s="23" customFormat="1" ht="19.5" customHeight="1" thickBot="1">
      <c r="A31" s="904"/>
      <c r="B31" s="905" t="s">
        <v>9</v>
      </c>
      <c r="C31" s="905"/>
      <c r="D31" s="287">
        <v>0.335</v>
      </c>
      <c r="E31" s="287">
        <v>0.327</v>
      </c>
      <c r="F31" s="287">
        <v>0.322</v>
      </c>
      <c r="G31" s="409">
        <v>0.32</v>
      </c>
      <c r="H31" s="291">
        <v>0.316</v>
      </c>
    </row>
    <row r="32" spans="1:8" s="23" customFormat="1" ht="19.5" customHeight="1" thickTop="1">
      <c r="A32" s="898" t="s">
        <v>145</v>
      </c>
      <c r="B32" s="901" t="s">
        <v>146</v>
      </c>
      <c r="C32" s="901"/>
      <c r="D32" s="76">
        <v>0.014</v>
      </c>
      <c r="E32" s="76">
        <v>0.019</v>
      </c>
      <c r="F32" s="76">
        <v>0.017</v>
      </c>
      <c r="G32" s="410">
        <v>0.007</v>
      </c>
      <c r="H32" s="281">
        <v>0.016</v>
      </c>
    </row>
    <row r="33" spans="1:8" s="23" customFormat="1" ht="19.5" customHeight="1">
      <c r="A33" s="899"/>
      <c r="B33" s="895" t="s">
        <v>147</v>
      </c>
      <c r="C33" s="895"/>
      <c r="D33" s="269">
        <v>0.057</v>
      </c>
      <c r="E33" s="269">
        <v>0.05</v>
      </c>
      <c r="F33" s="269">
        <v>0.053</v>
      </c>
      <c r="G33" s="408">
        <v>0.043</v>
      </c>
      <c r="H33" s="270">
        <v>0.039</v>
      </c>
    </row>
    <row r="34" spans="1:8" s="23" customFormat="1" ht="19.5" customHeight="1">
      <c r="A34" s="899"/>
      <c r="B34" s="896" t="s">
        <v>148</v>
      </c>
      <c r="C34" s="896"/>
      <c r="D34" s="269">
        <v>0.101</v>
      </c>
      <c r="E34" s="269">
        <v>0.011</v>
      </c>
      <c r="F34" s="269">
        <v>0.016</v>
      </c>
      <c r="G34" s="408">
        <v>0.015</v>
      </c>
      <c r="H34" s="270">
        <v>0.016</v>
      </c>
    </row>
    <row r="35" spans="1:8" s="23" customFormat="1" ht="19.5" customHeight="1">
      <c r="A35" s="899"/>
      <c r="B35" s="895" t="s">
        <v>149</v>
      </c>
      <c r="C35" s="895"/>
      <c r="D35" s="269">
        <v>0.01</v>
      </c>
      <c r="E35" s="269">
        <v>0.083</v>
      </c>
      <c r="F35" s="269">
        <v>0.071</v>
      </c>
      <c r="G35" s="408">
        <v>0.076</v>
      </c>
      <c r="H35" s="270">
        <v>0.053</v>
      </c>
    </row>
    <row r="36" spans="1:8" s="23" customFormat="1" ht="19.5" customHeight="1">
      <c r="A36" s="899"/>
      <c r="B36" s="895" t="s">
        <v>150</v>
      </c>
      <c r="C36" s="895"/>
      <c r="D36" s="269">
        <v>0.774</v>
      </c>
      <c r="E36" s="269">
        <v>0.782</v>
      </c>
      <c r="F36" s="269">
        <v>0.774</v>
      </c>
      <c r="G36" s="408">
        <v>0.778</v>
      </c>
      <c r="H36" s="270">
        <v>0.826</v>
      </c>
    </row>
    <row r="37" spans="1:8" s="23" customFormat="1" ht="19.5" customHeight="1" thickBot="1">
      <c r="A37" s="900"/>
      <c r="B37" s="902" t="s">
        <v>970</v>
      </c>
      <c r="C37" s="902"/>
      <c r="D37" s="289">
        <v>0.044</v>
      </c>
      <c r="E37" s="289">
        <v>0.055</v>
      </c>
      <c r="F37" s="289">
        <v>0.069</v>
      </c>
      <c r="G37" s="411">
        <v>0.082</v>
      </c>
      <c r="H37" s="290">
        <v>0.051</v>
      </c>
    </row>
    <row r="38" spans="1:8" s="23" customFormat="1" ht="19.5" customHeight="1" thickTop="1">
      <c r="A38" s="883" t="s">
        <v>971</v>
      </c>
      <c r="B38" s="894" t="s">
        <v>972</v>
      </c>
      <c r="C38" s="894"/>
      <c r="D38" s="284">
        <v>0.066</v>
      </c>
      <c r="E38" s="284">
        <v>0.069</v>
      </c>
      <c r="F38" s="284">
        <v>0.078</v>
      </c>
      <c r="G38" s="406">
        <v>0.072</v>
      </c>
      <c r="H38" s="285">
        <v>0.094</v>
      </c>
    </row>
    <row r="39" spans="1:8" s="23" customFormat="1" ht="19.5" customHeight="1">
      <c r="A39" s="884"/>
      <c r="B39" s="895" t="s">
        <v>11</v>
      </c>
      <c r="C39" s="895"/>
      <c r="D39" s="269">
        <v>0.612</v>
      </c>
      <c r="E39" s="269">
        <v>0.638</v>
      </c>
      <c r="F39" s="269">
        <v>0.627</v>
      </c>
      <c r="G39" s="408">
        <v>0.627</v>
      </c>
      <c r="H39" s="270">
        <v>0.632</v>
      </c>
    </row>
    <row r="40" spans="1:8" s="23" customFormat="1" ht="19.5" customHeight="1">
      <c r="A40" s="884"/>
      <c r="B40" s="896" t="s">
        <v>12</v>
      </c>
      <c r="C40" s="896"/>
      <c r="D40" s="269">
        <v>0.205</v>
      </c>
      <c r="E40" s="269">
        <v>0.203</v>
      </c>
      <c r="F40" s="269">
        <v>0.194</v>
      </c>
      <c r="G40" s="408">
        <v>0.196</v>
      </c>
      <c r="H40" s="270">
        <v>0.187</v>
      </c>
    </row>
    <row r="41" spans="1:8" s="23" customFormat="1" ht="19.5" customHeight="1">
      <c r="A41" s="884"/>
      <c r="B41" s="895" t="s">
        <v>13</v>
      </c>
      <c r="C41" s="895"/>
      <c r="D41" s="269">
        <v>0.069</v>
      </c>
      <c r="E41" s="269">
        <v>0.053</v>
      </c>
      <c r="F41" s="269">
        <v>0.06</v>
      </c>
      <c r="G41" s="408">
        <v>0.063</v>
      </c>
      <c r="H41" s="270">
        <v>0.051</v>
      </c>
    </row>
    <row r="42" spans="1:8" s="23" customFormat="1" ht="19.5" customHeight="1" thickBot="1">
      <c r="A42" s="885"/>
      <c r="B42" s="897" t="s">
        <v>14</v>
      </c>
      <c r="C42" s="897"/>
      <c r="D42" s="287">
        <v>0.047</v>
      </c>
      <c r="E42" s="287">
        <v>0.037</v>
      </c>
      <c r="F42" s="287">
        <v>0.041</v>
      </c>
      <c r="G42" s="409">
        <v>0.042</v>
      </c>
      <c r="H42" s="291">
        <v>0.036</v>
      </c>
    </row>
    <row r="43" spans="1:8" s="23" customFormat="1" ht="19.5" customHeight="1" thickTop="1">
      <c r="A43" s="883" t="s">
        <v>151</v>
      </c>
      <c r="B43" s="886" t="s">
        <v>982</v>
      </c>
      <c r="C43" s="887"/>
      <c r="D43" s="810" t="s">
        <v>448</v>
      </c>
      <c r="E43" s="811" t="s">
        <v>448</v>
      </c>
      <c r="F43" s="811" t="s">
        <v>448</v>
      </c>
      <c r="G43" s="811" t="s">
        <v>448</v>
      </c>
      <c r="H43" s="285">
        <v>0.094</v>
      </c>
    </row>
    <row r="44" spans="1:8" s="23" customFormat="1" ht="19.5" customHeight="1">
      <c r="A44" s="884"/>
      <c r="B44" s="888" t="s">
        <v>152</v>
      </c>
      <c r="C44" s="888"/>
      <c r="D44" s="76">
        <v>0.95</v>
      </c>
      <c r="E44" s="76">
        <v>0.962</v>
      </c>
      <c r="F44" s="76">
        <v>0.949</v>
      </c>
      <c r="G44" s="410">
        <v>0.96</v>
      </c>
      <c r="H44" s="281">
        <v>0.869</v>
      </c>
    </row>
    <row r="45" spans="1:8" s="23" customFormat="1" ht="19.5" customHeight="1" thickBot="1">
      <c r="A45" s="885"/>
      <c r="B45" s="889" t="s">
        <v>153</v>
      </c>
      <c r="C45" s="889"/>
      <c r="D45" s="289">
        <v>0.05</v>
      </c>
      <c r="E45" s="289">
        <v>0.038</v>
      </c>
      <c r="F45" s="289">
        <v>0.051</v>
      </c>
      <c r="G45" s="411">
        <v>0.04</v>
      </c>
      <c r="H45" s="290">
        <v>0.037</v>
      </c>
    </row>
    <row r="46" spans="1:8" s="23" customFormat="1" ht="19.5" customHeight="1" thickTop="1">
      <c r="A46" s="883" t="s">
        <v>154</v>
      </c>
      <c r="B46" s="891" t="s">
        <v>43</v>
      </c>
      <c r="C46" s="891"/>
      <c r="D46" s="292">
        <v>0.052</v>
      </c>
      <c r="E46" s="292">
        <v>0.052</v>
      </c>
      <c r="F46" s="292">
        <v>0.048</v>
      </c>
      <c r="G46" s="413">
        <v>0.042</v>
      </c>
      <c r="H46" s="293">
        <v>0.04</v>
      </c>
    </row>
    <row r="47" spans="1:8" s="23" customFormat="1" ht="19.5" customHeight="1">
      <c r="A47" s="884"/>
      <c r="B47" s="892" t="s">
        <v>155</v>
      </c>
      <c r="C47" s="892"/>
      <c r="D47" s="273">
        <v>0.236</v>
      </c>
      <c r="E47" s="273">
        <v>0.231</v>
      </c>
      <c r="F47" s="273">
        <v>0.241</v>
      </c>
      <c r="G47" s="412">
        <v>0.238</v>
      </c>
      <c r="H47" s="272">
        <v>0.232</v>
      </c>
    </row>
    <row r="48" spans="1:8" s="23" customFormat="1" ht="19.5" customHeight="1">
      <c r="A48" s="884"/>
      <c r="B48" s="893" t="s">
        <v>156</v>
      </c>
      <c r="C48" s="893"/>
      <c r="D48" s="269">
        <v>0.126</v>
      </c>
      <c r="E48" s="269">
        <v>0.122</v>
      </c>
      <c r="F48" s="269">
        <v>0.124</v>
      </c>
      <c r="G48" s="408">
        <v>0.137</v>
      </c>
      <c r="H48" s="270">
        <v>0.124</v>
      </c>
    </row>
    <row r="49" spans="1:8" s="23" customFormat="1" ht="19.5" customHeight="1">
      <c r="A49" s="884"/>
      <c r="B49" s="892" t="s">
        <v>157</v>
      </c>
      <c r="C49" s="892"/>
      <c r="D49" s="269">
        <v>0.211</v>
      </c>
      <c r="E49" s="269">
        <v>0.201</v>
      </c>
      <c r="F49" s="269">
        <v>0.203</v>
      </c>
      <c r="G49" s="408">
        <v>0.202</v>
      </c>
      <c r="H49" s="270">
        <v>0.211</v>
      </c>
    </row>
    <row r="50" spans="1:8" s="23" customFormat="1" ht="19.5" customHeight="1">
      <c r="A50" s="884"/>
      <c r="B50" s="892" t="s">
        <v>158</v>
      </c>
      <c r="C50" s="892"/>
      <c r="D50" s="269">
        <v>0.128</v>
      </c>
      <c r="E50" s="269">
        <v>0.141</v>
      </c>
      <c r="F50" s="269">
        <v>0.137</v>
      </c>
      <c r="G50" s="408">
        <v>0.132</v>
      </c>
      <c r="H50" s="270">
        <v>0.144</v>
      </c>
    </row>
    <row r="51" spans="1:8" s="23" customFormat="1" ht="19.5" customHeight="1" thickBot="1">
      <c r="A51" s="890"/>
      <c r="B51" s="874" t="s">
        <v>973</v>
      </c>
      <c r="C51" s="874"/>
      <c r="D51" s="367">
        <v>0.248</v>
      </c>
      <c r="E51" s="367">
        <v>0.254</v>
      </c>
      <c r="F51" s="367">
        <v>0.247</v>
      </c>
      <c r="G51" s="414">
        <v>0.248</v>
      </c>
      <c r="H51" s="812">
        <v>0.249</v>
      </c>
    </row>
    <row r="52" spans="1:2" s="23" customFormat="1" ht="19.5" customHeight="1" thickBot="1">
      <c r="A52" s="256"/>
      <c r="B52" s="15"/>
    </row>
    <row r="53" spans="1:8" s="23" customFormat="1" ht="19.5" customHeight="1">
      <c r="A53" s="875" t="s">
        <v>134</v>
      </c>
      <c r="B53" s="876"/>
      <c r="C53" s="876"/>
      <c r="D53" s="580" t="s">
        <v>135</v>
      </c>
      <c r="E53" s="580" t="s">
        <v>350</v>
      </c>
      <c r="F53" s="294" t="s">
        <v>365</v>
      </c>
      <c r="G53" s="415" t="s">
        <v>974</v>
      </c>
      <c r="H53" s="295" t="s">
        <v>975</v>
      </c>
    </row>
    <row r="54" spans="1:10" s="23" customFormat="1" ht="19.5" customHeight="1">
      <c r="A54" s="877" t="s">
        <v>976</v>
      </c>
      <c r="B54" s="865"/>
      <c r="C54" s="865"/>
      <c r="D54" s="296">
        <v>2372.31</v>
      </c>
      <c r="E54" s="297">
        <v>2460.29149853</v>
      </c>
      <c r="F54" s="297">
        <v>2658.76915678</v>
      </c>
      <c r="G54" s="416">
        <v>2694.40626905</v>
      </c>
      <c r="H54" s="298">
        <v>2843.73686997</v>
      </c>
      <c r="J54" s="422"/>
    </row>
    <row r="55" spans="1:8" s="23" customFormat="1" ht="19.5" customHeight="1">
      <c r="A55" s="279"/>
      <c r="B55" s="878" t="s">
        <v>977</v>
      </c>
      <c r="C55" s="878"/>
      <c r="D55" s="297">
        <v>1240.64</v>
      </c>
      <c r="E55" s="297">
        <v>1410.70480052</v>
      </c>
      <c r="F55" s="297">
        <v>1252.80233832</v>
      </c>
      <c r="G55" s="416">
        <v>1155.76890739</v>
      </c>
      <c r="H55" s="298">
        <v>1228.15605298</v>
      </c>
    </row>
    <row r="56" spans="1:8" s="23" customFormat="1" ht="19.5" customHeight="1" thickBot="1">
      <c r="A56" s="278"/>
      <c r="B56" s="879" t="s">
        <v>968</v>
      </c>
      <c r="C56" s="879"/>
      <c r="D56" s="301">
        <v>1131.67</v>
      </c>
      <c r="E56" s="300">
        <v>1049.58669801</v>
      </c>
      <c r="F56" s="300">
        <v>1405.96681846</v>
      </c>
      <c r="G56" s="417">
        <v>1538.63736166</v>
      </c>
      <c r="H56" s="302">
        <v>1615.58081699</v>
      </c>
    </row>
    <row r="57" spans="1:12" s="23" customFormat="1" ht="19.5" customHeight="1">
      <c r="A57" s="880" t="s">
        <v>159</v>
      </c>
      <c r="B57" s="881"/>
      <c r="C57" s="882"/>
      <c r="D57" s="263">
        <v>6461.7</v>
      </c>
      <c r="E57" s="368">
        <v>6560.076</v>
      </c>
      <c r="F57" s="368">
        <v>6673.481333571428</v>
      </c>
      <c r="G57" s="373">
        <v>6791.025821285714</v>
      </c>
      <c r="H57" s="531">
        <v>7139.4792</v>
      </c>
      <c r="I57" s="418"/>
      <c r="J57" s="418"/>
      <c r="L57" s="529"/>
    </row>
    <row r="58" spans="1:12" s="23" customFormat="1" ht="19.5" customHeight="1">
      <c r="A58" s="308"/>
      <c r="B58" s="869" t="s">
        <v>160</v>
      </c>
      <c r="C58" s="870"/>
      <c r="D58" s="320">
        <v>1440.3</v>
      </c>
      <c r="E58" s="368">
        <v>1487.3293</v>
      </c>
      <c r="F58" s="368">
        <v>1532.3522</v>
      </c>
      <c r="G58" s="368">
        <v>1580.61108514286</v>
      </c>
      <c r="H58" s="264">
        <v>1579.7957</v>
      </c>
      <c r="L58" s="529"/>
    </row>
    <row r="59" spans="1:12" ht="19.5" customHeight="1">
      <c r="A59" s="309"/>
      <c r="B59" s="865" t="s">
        <v>161</v>
      </c>
      <c r="C59" s="865"/>
      <c r="D59" s="320">
        <v>1610.8</v>
      </c>
      <c r="E59" s="368">
        <v>1608.8876</v>
      </c>
      <c r="F59" s="368">
        <v>1674.6841</v>
      </c>
      <c r="G59" s="368">
        <v>1724.8170761428573</v>
      </c>
      <c r="H59" s="264">
        <v>1822.9093</v>
      </c>
      <c r="L59" s="530"/>
    </row>
    <row r="60" spans="1:12" ht="19.5" customHeight="1">
      <c r="A60" s="309"/>
      <c r="B60" s="865" t="s">
        <v>162</v>
      </c>
      <c r="C60" s="865"/>
      <c r="D60" s="320">
        <v>1828.8</v>
      </c>
      <c r="E60" s="368">
        <v>1857.7647</v>
      </c>
      <c r="F60" s="368">
        <v>1847.5665078571428</v>
      </c>
      <c r="G60" s="368">
        <v>1840.41032</v>
      </c>
      <c r="H60" s="264">
        <v>1934.0084</v>
      </c>
      <c r="L60" s="530"/>
    </row>
    <row r="61" spans="1:12" ht="19.5" customHeight="1" thickBot="1">
      <c r="A61" s="277"/>
      <c r="B61" s="871" t="s">
        <v>163</v>
      </c>
      <c r="C61" s="871"/>
      <c r="D61" s="89">
        <v>1581.8</v>
      </c>
      <c r="E61" s="368">
        <v>1606.0944</v>
      </c>
      <c r="F61" s="370">
        <v>1618.8785257142856</v>
      </c>
      <c r="G61" s="370">
        <v>1645.18734</v>
      </c>
      <c r="H61" s="310">
        <v>1802.7658</v>
      </c>
      <c r="L61" s="530"/>
    </row>
    <row r="62" spans="1:10" ht="19.5" customHeight="1" thickTop="1">
      <c r="A62" s="872" t="s">
        <v>164</v>
      </c>
      <c r="B62" s="873"/>
      <c r="C62" s="873"/>
      <c r="D62" s="321">
        <v>878.8</v>
      </c>
      <c r="E62" s="813">
        <v>1112.3954</v>
      </c>
      <c r="F62" s="371">
        <v>1001.7544</v>
      </c>
      <c r="G62" s="371">
        <v>909.5045</v>
      </c>
      <c r="H62" s="311">
        <v>967.2579</v>
      </c>
      <c r="J62" s="258"/>
    </row>
    <row r="63" spans="1:9" ht="19.5" customHeight="1">
      <c r="A63" s="309"/>
      <c r="B63" s="865" t="s">
        <v>160</v>
      </c>
      <c r="C63" s="865"/>
      <c r="D63" s="320">
        <v>46.4</v>
      </c>
      <c r="E63" s="814">
        <v>56.1511</v>
      </c>
      <c r="F63" s="368">
        <v>59.6479</v>
      </c>
      <c r="G63" s="368">
        <v>54.8153</v>
      </c>
      <c r="H63" s="264">
        <v>52.9378</v>
      </c>
      <c r="I63" s="258"/>
    </row>
    <row r="64" spans="1:8" ht="19.5" customHeight="1">
      <c r="A64" s="309"/>
      <c r="B64" s="865" t="s">
        <v>161</v>
      </c>
      <c r="C64" s="865"/>
      <c r="D64" s="320">
        <v>227.5</v>
      </c>
      <c r="E64" s="814">
        <v>305.2192</v>
      </c>
      <c r="F64" s="368">
        <v>285.4357</v>
      </c>
      <c r="G64" s="368">
        <v>297.0826</v>
      </c>
      <c r="H64" s="264">
        <v>263.4907</v>
      </c>
    </row>
    <row r="65" spans="1:8" ht="19.5" customHeight="1">
      <c r="A65" s="309"/>
      <c r="B65" s="865" t="s">
        <v>162</v>
      </c>
      <c r="C65" s="865"/>
      <c r="D65" s="320">
        <v>288.2</v>
      </c>
      <c r="E65" s="814">
        <v>344.4016</v>
      </c>
      <c r="F65" s="368">
        <v>354.3637</v>
      </c>
      <c r="G65" s="368">
        <v>275.3683</v>
      </c>
      <c r="H65" s="264">
        <v>344.1813</v>
      </c>
    </row>
    <row r="66" spans="1:8" ht="19.5" customHeight="1" thickBot="1">
      <c r="A66" s="312"/>
      <c r="B66" s="866" t="s">
        <v>163</v>
      </c>
      <c r="C66" s="866"/>
      <c r="D66" s="322">
        <v>316.8</v>
      </c>
      <c r="E66" s="815">
        <v>406.6235</v>
      </c>
      <c r="F66" s="372">
        <v>302.3071</v>
      </c>
      <c r="G66" s="372">
        <v>282.2383</v>
      </c>
      <c r="H66" s="313">
        <v>306.6481</v>
      </c>
    </row>
    <row r="67" spans="1:10" ht="19.5" customHeight="1" thickTop="1">
      <c r="A67" s="867" t="s">
        <v>978</v>
      </c>
      <c r="B67" s="868"/>
      <c r="C67" s="868"/>
      <c r="D67" s="323">
        <v>557.6</v>
      </c>
      <c r="E67" s="816">
        <v>583.033</v>
      </c>
      <c r="F67" s="373">
        <v>604.248</v>
      </c>
      <c r="G67" s="373">
        <v>609.866</v>
      </c>
      <c r="H67" s="310">
        <v>677.801</v>
      </c>
      <c r="J67" s="258"/>
    </row>
    <row r="68" spans="1:8" ht="19.5" customHeight="1">
      <c r="A68" s="261"/>
      <c r="B68" s="262" t="s">
        <v>160</v>
      </c>
      <c r="C68" s="262"/>
      <c r="D68" s="320">
        <v>120.8</v>
      </c>
      <c r="E68" s="814">
        <v>130.459</v>
      </c>
      <c r="F68" s="368">
        <v>129.952</v>
      </c>
      <c r="G68" s="368">
        <v>129.687</v>
      </c>
      <c r="H68" s="264">
        <v>151.589</v>
      </c>
    </row>
    <row r="69" spans="1:8" ht="19.5" customHeight="1">
      <c r="A69" s="261"/>
      <c r="B69" s="262" t="s">
        <v>161</v>
      </c>
      <c r="C69" s="262"/>
      <c r="D69" s="320">
        <v>118.5</v>
      </c>
      <c r="E69" s="814">
        <v>132.175</v>
      </c>
      <c r="F69" s="368">
        <v>140.986</v>
      </c>
      <c r="G69" s="368">
        <v>151.111</v>
      </c>
      <c r="H69" s="264">
        <v>154.492</v>
      </c>
    </row>
    <row r="70" spans="1:8" ht="19.5" customHeight="1">
      <c r="A70" s="261"/>
      <c r="B70" s="262" t="s">
        <v>162</v>
      </c>
      <c r="C70" s="262"/>
      <c r="D70" s="320">
        <v>170.5</v>
      </c>
      <c r="E70" s="814">
        <v>170.384</v>
      </c>
      <c r="F70" s="368">
        <v>176.49</v>
      </c>
      <c r="G70" s="368">
        <v>171.686</v>
      </c>
      <c r="H70" s="264">
        <v>197.371</v>
      </c>
    </row>
    <row r="71" spans="1:8" ht="19.5" customHeight="1" thickBot="1">
      <c r="A71" s="317"/>
      <c r="B71" s="318" t="s">
        <v>163</v>
      </c>
      <c r="C71" s="318"/>
      <c r="D71" s="322">
        <v>147.7</v>
      </c>
      <c r="E71" s="815">
        <v>150.015</v>
      </c>
      <c r="F71" s="372">
        <v>156.821</v>
      </c>
      <c r="G71" s="372">
        <v>157.381</v>
      </c>
      <c r="H71" s="313">
        <v>174.35</v>
      </c>
    </row>
    <row r="72" spans="1:10" ht="19.5" customHeight="1" thickTop="1">
      <c r="A72" s="867" t="s">
        <v>171</v>
      </c>
      <c r="B72" s="868"/>
      <c r="C72" s="868"/>
      <c r="D72" s="323">
        <v>13.4</v>
      </c>
      <c r="E72" s="816">
        <v>26</v>
      </c>
      <c r="F72" s="373">
        <v>41.7</v>
      </c>
      <c r="G72" s="373">
        <v>59.769</v>
      </c>
      <c r="H72" s="310">
        <v>93.066</v>
      </c>
      <c r="J72" s="258"/>
    </row>
    <row r="73" spans="1:8" ht="19.5" customHeight="1">
      <c r="A73" s="261"/>
      <c r="B73" s="262" t="s">
        <v>160</v>
      </c>
      <c r="C73" s="262"/>
      <c r="D73" s="320">
        <v>3.3</v>
      </c>
      <c r="E73" s="320">
        <v>4.3</v>
      </c>
      <c r="F73" s="368">
        <v>5.9</v>
      </c>
      <c r="G73" s="368">
        <v>8.088</v>
      </c>
      <c r="H73" s="264">
        <v>16.299</v>
      </c>
    </row>
    <row r="74" spans="1:8" ht="19.5" customHeight="1">
      <c r="A74" s="261"/>
      <c r="B74" s="262" t="s">
        <v>161</v>
      </c>
      <c r="C74" s="262"/>
      <c r="D74" s="320">
        <v>1.9</v>
      </c>
      <c r="E74" s="814">
        <v>9</v>
      </c>
      <c r="F74" s="368">
        <v>14.5</v>
      </c>
      <c r="G74" s="368">
        <v>20.969</v>
      </c>
      <c r="H74" s="264">
        <v>30.388</v>
      </c>
    </row>
    <row r="75" spans="1:8" ht="19.5" customHeight="1">
      <c r="A75" s="261"/>
      <c r="B75" s="262" t="s">
        <v>162</v>
      </c>
      <c r="C75" s="262"/>
      <c r="D75" s="320">
        <v>3.8</v>
      </c>
      <c r="E75" s="320">
        <v>5.6</v>
      </c>
      <c r="F75" s="368">
        <v>9.4</v>
      </c>
      <c r="G75" s="368">
        <v>11.547</v>
      </c>
      <c r="H75" s="264">
        <v>20.618</v>
      </c>
    </row>
    <row r="76" spans="1:8" ht="19.5" customHeight="1" thickBot="1">
      <c r="A76" s="274"/>
      <c r="B76" s="299" t="s">
        <v>163</v>
      </c>
      <c r="C76" s="299"/>
      <c r="D76" s="324">
        <v>4.5</v>
      </c>
      <c r="E76" s="324">
        <v>7.1</v>
      </c>
      <c r="F76" s="369">
        <v>11.9</v>
      </c>
      <c r="G76" s="369">
        <v>19.165</v>
      </c>
      <c r="H76" s="276">
        <v>25.765</v>
      </c>
    </row>
    <row r="77" ht="19.5" customHeight="1">
      <c r="I77" s="258"/>
    </row>
    <row r="78" spans="1:9" ht="24.75" customHeight="1">
      <c r="A78" s="549" t="s">
        <v>979</v>
      </c>
      <c r="B78" s="845" t="s">
        <v>179</v>
      </c>
      <c r="C78" s="845"/>
      <c r="D78" s="845"/>
      <c r="E78" s="845"/>
      <c r="F78" s="845"/>
      <c r="G78" s="845"/>
      <c r="H78" s="845"/>
      <c r="I78" s="845"/>
    </row>
    <row r="79" spans="1:9" ht="24.75" customHeight="1">
      <c r="A79" s="549" t="s">
        <v>980</v>
      </c>
      <c r="B79" s="845" t="s">
        <v>169</v>
      </c>
      <c r="C79" s="845"/>
      <c r="D79" s="845"/>
      <c r="E79" s="845"/>
      <c r="F79" s="845"/>
      <c r="G79" s="845"/>
      <c r="H79" s="845"/>
      <c r="I79" s="845"/>
    </row>
    <row r="80" spans="1:9" ht="42" customHeight="1">
      <c r="A80" s="549" t="s">
        <v>981</v>
      </c>
      <c r="B80" s="845" t="s">
        <v>983</v>
      </c>
      <c r="C80" s="845"/>
      <c r="D80" s="845"/>
      <c r="E80" s="845"/>
      <c r="F80" s="845"/>
      <c r="G80" s="845"/>
      <c r="H80" s="845"/>
      <c r="I80" s="845"/>
    </row>
    <row r="81" spans="1:9" ht="19.5" customHeight="1">
      <c r="A81" s="316"/>
      <c r="B81" s="817"/>
      <c r="C81" s="817"/>
      <c r="D81" s="817"/>
      <c r="E81" s="817"/>
      <c r="F81" s="817"/>
      <c r="G81" s="817"/>
      <c r="H81" s="817"/>
      <c r="I81" s="817"/>
    </row>
    <row r="82" spans="1:9" ht="19.5" customHeight="1">
      <c r="A82" s="549"/>
      <c r="B82" s="864"/>
      <c r="C82" s="864"/>
      <c r="D82" s="864"/>
      <c r="E82" s="864"/>
      <c r="F82" s="864"/>
      <c r="G82" s="864"/>
      <c r="H82" s="864"/>
      <c r="I82" s="864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60">
    <mergeCell ref="A3:C3"/>
    <mergeCell ref="A4:C4"/>
    <mergeCell ref="B5:C5"/>
    <mergeCell ref="B10:C10"/>
    <mergeCell ref="A15:C15"/>
    <mergeCell ref="A16:A23"/>
    <mergeCell ref="A24:A25"/>
    <mergeCell ref="B24:C24"/>
    <mergeCell ref="B25:C25"/>
    <mergeCell ref="A26:A31"/>
    <mergeCell ref="B26:C26"/>
    <mergeCell ref="B27:C27"/>
    <mergeCell ref="B28:C28"/>
    <mergeCell ref="B29:C29"/>
    <mergeCell ref="B30:C30"/>
    <mergeCell ref="B31:C31"/>
    <mergeCell ref="A32:A37"/>
    <mergeCell ref="B32:C32"/>
    <mergeCell ref="B33:C33"/>
    <mergeCell ref="B34:C34"/>
    <mergeCell ref="B35:C35"/>
    <mergeCell ref="B36:C36"/>
    <mergeCell ref="B37:C37"/>
    <mergeCell ref="A38:A42"/>
    <mergeCell ref="B38:C38"/>
    <mergeCell ref="B39:C39"/>
    <mergeCell ref="B40:C40"/>
    <mergeCell ref="B41:C41"/>
    <mergeCell ref="B42:C42"/>
    <mergeCell ref="A43:A45"/>
    <mergeCell ref="B43:C43"/>
    <mergeCell ref="B44:C44"/>
    <mergeCell ref="B45:C45"/>
    <mergeCell ref="A46:A51"/>
    <mergeCell ref="B46:C46"/>
    <mergeCell ref="B47:C47"/>
    <mergeCell ref="B48:C48"/>
    <mergeCell ref="B49:C49"/>
    <mergeCell ref="B50:C50"/>
    <mergeCell ref="B51:C51"/>
    <mergeCell ref="A53:C53"/>
    <mergeCell ref="A54:C54"/>
    <mergeCell ref="B55:C55"/>
    <mergeCell ref="B56:C56"/>
    <mergeCell ref="A57:C57"/>
    <mergeCell ref="B58:C58"/>
    <mergeCell ref="B59:C59"/>
    <mergeCell ref="B60:C60"/>
    <mergeCell ref="B61:C61"/>
    <mergeCell ref="A62:C62"/>
    <mergeCell ref="B63:C63"/>
    <mergeCell ref="B79:I79"/>
    <mergeCell ref="B82:I82"/>
    <mergeCell ref="B80:I80"/>
    <mergeCell ref="B64:C64"/>
    <mergeCell ref="B65:C65"/>
    <mergeCell ref="B66:C66"/>
    <mergeCell ref="A67:C67"/>
    <mergeCell ref="A72:C72"/>
    <mergeCell ref="B78:I78"/>
  </mergeCells>
  <printOptions/>
  <pageMargins left="0.5905511811023623" right="0.5905511811023623" top="0.3937007874015748" bottom="0.3937007874015748" header="0.5118110236220472" footer="0.5118110236220472"/>
  <pageSetup firstPageNumber="13" useFirstPageNumber="1" fitToWidth="0" horizontalDpi="600" verticalDpi="600" orientation="portrait" paperSize="9" scale="62" r:id="rId1"/>
  <headerFooter alignWithMargins="0">
    <oddFooter>&amp;C&amp;"ＭＳ Ｐゴシック,標準"&amp;14&amp;P</oddFooter>
  </headerFooter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="60" zoomScaleNormal="75" zoomScalePageLayoutView="0" workbookViewId="0" topLeftCell="A1">
      <selection activeCell="A30" sqref="A30"/>
    </sheetView>
  </sheetViews>
  <sheetFormatPr defaultColWidth="9.00390625" defaultRowHeight="12"/>
  <cols>
    <col min="1" max="13" width="16.75390625" style="18" customWidth="1"/>
    <col min="14" max="14" width="16.625" style="18" bestFit="1" customWidth="1"/>
    <col min="15" max="15" width="5.375" style="18" customWidth="1"/>
    <col min="16" max="16" width="12.25390625" style="551" customWidth="1"/>
    <col min="17" max="17" width="9.125" style="552" customWidth="1"/>
    <col min="18" max="16384" width="9.125" style="18" customWidth="1"/>
  </cols>
  <sheetData>
    <row r="1" spans="1:14" ht="19.5" customHeight="1">
      <c r="A1" s="124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 customHeight="1">
      <c r="A2" s="9"/>
      <c r="B2" s="9"/>
      <c r="C2" s="9"/>
      <c r="D2" s="9"/>
      <c r="E2" s="9"/>
      <c r="F2" s="9"/>
      <c r="G2" s="6"/>
      <c r="H2" s="6"/>
      <c r="I2" s="6"/>
      <c r="J2" s="6"/>
      <c r="K2" s="6"/>
      <c r="M2" s="6"/>
      <c r="N2" s="110" t="s">
        <v>73</v>
      </c>
    </row>
    <row r="3" spans="1:14" ht="19.5" customHeight="1">
      <c r="A3" s="60"/>
      <c r="B3" s="28" t="s">
        <v>61</v>
      </c>
      <c r="C3" s="832" t="s">
        <v>95</v>
      </c>
      <c r="D3" s="833"/>
      <c r="E3" s="832" t="s">
        <v>96</v>
      </c>
      <c r="F3" s="833"/>
      <c r="G3" s="832" t="s">
        <v>97</v>
      </c>
      <c r="H3" s="836"/>
      <c r="I3" s="839" t="s">
        <v>98</v>
      </c>
      <c r="J3" s="840"/>
      <c r="K3" s="832" t="s">
        <v>1</v>
      </c>
      <c r="L3" s="843"/>
      <c r="M3" s="833"/>
      <c r="N3" s="35"/>
    </row>
    <row r="4" spans="1:14" ht="19.5" customHeight="1">
      <c r="A4" s="61"/>
      <c r="B4" s="62"/>
      <c r="C4" s="834"/>
      <c r="D4" s="835"/>
      <c r="E4" s="834"/>
      <c r="F4" s="835"/>
      <c r="G4" s="837"/>
      <c r="H4" s="838"/>
      <c r="I4" s="841"/>
      <c r="J4" s="842"/>
      <c r="K4" s="834"/>
      <c r="L4" s="844"/>
      <c r="M4" s="835"/>
      <c r="N4" s="62"/>
    </row>
    <row r="5" spans="1:14" ht="19.5" customHeight="1">
      <c r="A5" s="14" t="s">
        <v>16</v>
      </c>
      <c r="B5" s="24"/>
      <c r="C5" s="63" t="s">
        <v>17</v>
      </c>
      <c r="D5" s="64" t="s">
        <v>18</v>
      </c>
      <c r="E5" s="65" t="s">
        <v>17</v>
      </c>
      <c r="F5" s="64" t="s">
        <v>18</v>
      </c>
      <c r="G5" s="63" t="s">
        <v>17</v>
      </c>
      <c r="H5" s="64" t="s">
        <v>18</v>
      </c>
      <c r="I5" s="63" t="s">
        <v>17</v>
      </c>
      <c r="J5" s="66" t="s">
        <v>18</v>
      </c>
      <c r="K5" s="63" t="s">
        <v>17</v>
      </c>
      <c r="L5" s="66" t="s">
        <v>18</v>
      </c>
      <c r="M5" s="64" t="s">
        <v>10</v>
      </c>
      <c r="N5" s="86" t="s">
        <v>67</v>
      </c>
    </row>
    <row r="6" spans="1:14" ht="19.5" customHeight="1">
      <c r="A6" s="8"/>
      <c r="B6" s="219" t="s">
        <v>363</v>
      </c>
      <c r="C6" s="165">
        <v>1452732</v>
      </c>
      <c r="D6" s="164">
        <v>217281</v>
      </c>
      <c r="E6" s="190">
        <v>1815993</v>
      </c>
      <c r="F6" s="191">
        <v>288085</v>
      </c>
      <c r="G6" s="190">
        <v>1604925</v>
      </c>
      <c r="H6" s="193">
        <v>445313</v>
      </c>
      <c r="I6" s="163">
        <v>1845598</v>
      </c>
      <c r="J6" s="164">
        <v>345838</v>
      </c>
      <c r="K6" s="163">
        <v>6719248</v>
      </c>
      <c r="L6" s="166">
        <v>1296517</v>
      </c>
      <c r="M6" s="164">
        <v>8015765</v>
      </c>
      <c r="N6" s="581">
        <v>0.838</v>
      </c>
    </row>
    <row r="7" spans="1:17" s="582" customFormat="1" ht="19.5" customHeight="1">
      <c r="A7" s="175" t="s">
        <v>19</v>
      </c>
      <c r="B7" s="224" t="s">
        <v>383</v>
      </c>
      <c r="C7" s="332">
        <v>1394446</v>
      </c>
      <c r="D7" s="333">
        <v>352988</v>
      </c>
      <c r="E7" s="334">
        <v>2443615</v>
      </c>
      <c r="F7" s="333">
        <v>382301</v>
      </c>
      <c r="G7" s="332">
        <v>2980588</v>
      </c>
      <c r="H7" s="333">
        <v>489398</v>
      </c>
      <c r="I7" s="332">
        <v>2035785</v>
      </c>
      <c r="J7" s="335">
        <v>371175</v>
      </c>
      <c r="K7" s="332">
        <v>8854434</v>
      </c>
      <c r="L7" s="335">
        <v>1595862</v>
      </c>
      <c r="M7" s="335">
        <v>10450296</v>
      </c>
      <c r="N7" s="336">
        <v>0.847</v>
      </c>
      <c r="P7" s="553"/>
      <c r="Q7" s="583"/>
    </row>
    <row r="8" spans="1:17" s="582" customFormat="1" ht="19.5" customHeight="1">
      <c r="A8" s="176"/>
      <c r="B8" s="177" t="s">
        <v>174</v>
      </c>
      <c r="C8" s="347">
        <v>-4.012164666297702</v>
      </c>
      <c r="D8" s="179">
        <v>62.45691063645693</v>
      </c>
      <c r="E8" s="180">
        <v>34.56081603838781</v>
      </c>
      <c r="F8" s="179">
        <v>32.704236596837745</v>
      </c>
      <c r="G8" s="178">
        <v>85.71509572098384</v>
      </c>
      <c r="H8" s="179">
        <v>9.899778358143596</v>
      </c>
      <c r="I8" s="178">
        <v>10.3048984665133</v>
      </c>
      <c r="J8" s="181">
        <v>7.326262585372345</v>
      </c>
      <c r="K8" s="178">
        <v>31.777157205687303</v>
      </c>
      <c r="L8" s="181">
        <v>23.088397606818887</v>
      </c>
      <c r="M8" s="181">
        <v>30.371786099018628</v>
      </c>
      <c r="N8" s="182"/>
      <c r="P8" s="553"/>
      <c r="Q8" s="583"/>
    </row>
    <row r="9" spans="1:17" s="582" customFormat="1" ht="19.5" customHeight="1">
      <c r="A9" s="173"/>
      <c r="B9" s="219" t="s">
        <v>363</v>
      </c>
      <c r="C9" s="185">
        <v>1524714</v>
      </c>
      <c r="D9" s="184">
        <v>64631</v>
      </c>
      <c r="E9" s="183">
        <v>1762103</v>
      </c>
      <c r="F9" s="184">
        <v>58829</v>
      </c>
      <c r="G9" s="183">
        <v>1422112</v>
      </c>
      <c r="H9" s="186">
        <v>62871</v>
      </c>
      <c r="I9" s="183">
        <v>1559547</v>
      </c>
      <c r="J9" s="184">
        <v>60620</v>
      </c>
      <c r="K9" s="183">
        <v>6268476</v>
      </c>
      <c r="L9" s="186">
        <v>246951</v>
      </c>
      <c r="M9" s="186">
        <v>6515427</v>
      </c>
      <c r="N9" s="581">
        <v>0.962</v>
      </c>
      <c r="P9" s="553"/>
      <c r="Q9" s="583"/>
    </row>
    <row r="10" spans="1:17" s="582" customFormat="1" ht="19.5" customHeight="1">
      <c r="A10" s="175" t="s">
        <v>20</v>
      </c>
      <c r="B10" s="224" t="s">
        <v>383</v>
      </c>
      <c r="C10" s="332">
        <v>1635809</v>
      </c>
      <c r="D10" s="333">
        <v>56323</v>
      </c>
      <c r="E10" s="334">
        <v>1907131</v>
      </c>
      <c r="F10" s="333">
        <v>63770</v>
      </c>
      <c r="G10" s="332">
        <v>1914823</v>
      </c>
      <c r="H10" s="333">
        <v>57786</v>
      </c>
      <c r="I10" s="332">
        <v>2149219</v>
      </c>
      <c r="J10" s="335">
        <v>65664</v>
      </c>
      <c r="K10" s="332">
        <v>7606982</v>
      </c>
      <c r="L10" s="335">
        <v>243543</v>
      </c>
      <c r="M10" s="335">
        <v>7850525</v>
      </c>
      <c r="N10" s="336">
        <v>0.969</v>
      </c>
      <c r="P10" s="553"/>
      <c r="Q10" s="583"/>
    </row>
    <row r="11" spans="1:17" s="582" customFormat="1" ht="19.5" customHeight="1">
      <c r="A11" s="187"/>
      <c r="B11" s="177" t="s">
        <v>174</v>
      </c>
      <c r="C11" s="347">
        <v>7.2862845097506845</v>
      </c>
      <c r="D11" s="179">
        <v>-12.85451254042178</v>
      </c>
      <c r="E11" s="180">
        <v>8.230392888497429</v>
      </c>
      <c r="F11" s="179">
        <v>8.398918900542252</v>
      </c>
      <c r="G11" s="178">
        <v>34.64642728561464</v>
      </c>
      <c r="H11" s="179">
        <v>-8.087989693181274</v>
      </c>
      <c r="I11" s="178">
        <v>37.81046675733401</v>
      </c>
      <c r="J11" s="181">
        <v>8.32068624216431</v>
      </c>
      <c r="K11" s="178">
        <v>21.352973194760573</v>
      </c>
      <c r="L11" s="181">
        <v>-1.3800308563237218</v>
      </c>
      <c r="M11" s="181">
        <v>20.49133541055712</v>
      </c>
      <c r="N11" s="182"/>
      <c r="P11" s="553"/>
      <c r="Q11" s="583"/>
    </row>
    <row r="12" spans="1:17" s="582" customFormat="1" ht="19.5" customHeight="1">
      <c r="A12" s="188"/>
      <c r="B12" s="219" t="s">
        <v>363</v>
      </c>
      <c r="C12" s="185">
        <v>2052242</v>
      </c>
      <c r="D12" s="184">
        <v>109943</v>
      </c>
      <c r="E12" s="183">
        <v>2385211</v>
      </c>
      <c r="F12" s="184">
        <v>70504</v>
      </c>
      <c r="G12" s="183">
        <v>1782023</v>
      </c>
      <c r="H12" s="186">
        <v>128483</v>
      </c>
      <c r="I12" s="183">
        <v>2001898</v>
      </c>
      <c r="J12" s="184">
        <v>92444</v>
      </c>
      <c r="K12" s="183">
        <v>8221374</v>
      </c>
      <c r="L12" s="186">
        <v>401374</v>
      </c>
      <c r="M12" s="186">
        <v>8622748</v>
      </c>
      <c r="N12" s="581">
        <v>0.953</v>
      </c>
      <c r="P12" s="553"/>
      <c r="Q12" s="583"/>
    </row>
    <row r="13" spans="1:17" s="582" customFormat="1" ht="19.5" customHeight="1">
      <c r="A13" s="175" t="s">
        <v>21</v>
      </c>
      <c r="B13" s="224" t="s">
        <v>383</v>
      </c>
      <c r="C13" s="332">
        <v>1976804</v>
      </c>
      <c r="D13" s="333">
        <v>154163</v>
      </c>
      <c r="E13" s="334">
        <v>2519368</v>
      </c>
      <c r="F13" s="333">
        <v>70896</v>
      </c>
      <c r="G13" s="332">
        <v>2833069</v>
      </c>
      <c r="H13" s="333">
        <v>117620</v>
      </c>
      <c r="I13" s="332">
        <v>2056977</v>
      </c>
      <c r="J13" s="335">
        <v>68876</v>
      </c>
      <c r="K13" s="332">
        <v>9386218</v>
      </c>
      <c r="L13" s="335">
        <v>411555</v>
      </c>
      <c r="M13" s="335">
        <v>9797773</v>
      </c>
      <c r="N13" s="336">
        <v>0.958</v>
      </c>
      <c r="P13" s="553"/>
      <c r="Q13" s="583"/>
    </row>
    <row r="14" spans="1:17" s="582" customFormat="1" ht="19.5" customHeight="1">
      <c r="A14" s="188"/>
      <c r="B14" s="177" t="s">
        <v>174</v>
      </c>
      <c r="C14" s="347">
        <v>-3.6758822789904944</v>
      </c>
      <c r="D14" s="179">
        <v>40.220841708885516</v>
      </c>
      <c r="E14" s="180">
        <v>5.624533846271884</v>
      </c>
      <c r="F14" s="179">
        <v>0.5559968228753043</v>
      </c>
      <c r="G14" s="178">
        <v>58.980495762400366</v>
      </c>
      <c r="H14" s="179">
        <v>-8.454815033895535</v>
      </c>
      <c r="I14" s="178">
        <v>2.7513389793086374</v>
      </c>
      <c r="J14" s="181">
        <v>-25.494353338237207</v>
      </c>
      <c r="K14" s="178">
        <v>14.168483272990628</v>
      </c>
      <c r="L14" s="181">
        <v>2.536536995420735</v>
      </c>
      <c r="M14" s="181">
        <v>13.62703629979678</v>
      </c>
      <c r="N14" s="182"/>
      <c r="P14" s="553"/>
      <c r="Q14" s="583"/>
    </row>
    <row r="15" spans="1:17" s="582" customFormat="1" ht="19.5" customHeight="1">
      <c r="A15" s="189"/>
      <c r="B15" s="219" t="s">
        <v>363</v>
      </c>
      <c r="C15" s="192">
        <v>1413896</v>
      </c>
      <c r="D15" s="191">
        <v>109628</v>
      </c>
      <c r="E15" s="190">
        <v>1972087</v>
      </c>
      <c r="F15" s="191">
        <v>98815</v>
      </c>
      <c r="G15" s="190">
        <v>1890097</v>
      </c>
      <c r="H15" s="193">
        <v>181872</v>
      </c>
      <c r="I15" s="190">
        <v>2221784</v>
      </c>
      <c r="J15" s="191">
        <v>149256</v>
      </c>
      <c r="K15" s="190">
        <v>7497864</v>
      </c>
      <c r="L15" s="193">
        <v>539571</v>
      </c>
      <c r="M15" s="193">
        <v>8037435</v>
      </c>
      <c r="N15" s="581">
        <v>0.933</v>
      </c>
      <c r="P15" s="553"/>
      <c r="Q15" s="583"/>
    </row>
    <row r="16" spans="1:17" s="582" customFormat="1" ht="19.5" customHeight="1">
      <c r="A16" s="175" t="s">
        <v>22</v>
      </c>
      <c r="B16" s="224" t="s">
        <v>383</v>
      </c>
      <c r="C16" s="332">
        <v>1533250</v>
      </c>
      <c r="D16" s="333">
        <v>137694</v>
      </c>
      <c r="E16" s="334">
        <v>2244148</v>
      </c>
      <c r="F16" s="333">
        <v>141282</v>
      </c>
      <c r="G16" s="332">
        <v>2757720</v>
      </c>
      <c r="H16" s="333">
        <v>117145</v>
      </c>
      <c r="I16" s="332">
        <v>2557935</v>
      </c>
      <c r="J16" s="335">
        <v>129966</v>
      </c>
      <c r="K16" s="332">
        <v>9093053</v>
      </c>
      <c r="L16" s="335">
        <v>526087</v>
      </c>
      <c r="M16" s="335">
        <v>9619140</v>
      </c>
      <c r="N16" s="336">
        <v>0.945</v>
      </c>
      <c r="P16" s="553"/>
      <c r="Q16" s="583"/>
    </row>
    <row r="17" spans="1:17" s="582" customFormat="1" ht="19.5" customHeight="1">
      <c r="A17" s="187"/>
      <c r="B17" s="177" t="s">
        <v>174</v>
      </c>
      <c r="C17" s="347">
        <v>8.441497818792886</v>
      </c>
      <c r="D17" s="179">
        <v>25.601123800488935</v>
      </c>
      <c r="E17" s="180">
        <v>13.795588125676005</v>
      </c>
      <c r="F17" s="179">
        <v>42.97626878510348</v>
      </c>
      <c r="G17" s="178">
        <v>45.90362293575409</v>
      </c>
      <c r="H17" s="179">
        <v>-35.58931556259347</v>
      </c>
      <c r="I17" s="178">
        <v>15.129778592338416</v>
      </c>
      <c r="J17" s="181">
        <v>-12.924103553625987</v>
      </c>
      <c r="K17" s="178">
        <v>21.275245856686652</v>
      </c>
      <c r="L17" s="181">
        <v>-2.4990223714766002</v>
      </c>
      <c r="M17" s="181">
        <v>19.679226021734554</v>
      </c>
      <c r="N17" s="182"/>
      <c r="P17" s="553"/>
      <c r="Q17" s="583"/>
    </row>
    <row r="18" spans="1:17" s="582" customFormat="1" ht="19.5" customHeight="1">
      <c r="A18" s="188"/>
      <c r="B18" s="219" t="s">
        <v>363</v>
      </c>
      <c r="C18" s="185">
        <v>306406</v>
      </c>
      <c r="D18" s="184">
        <v>648351</v>
      </c>
      <c r="E18" s="183">
        <v>756175</v>
      </c>
      <c r="F18" s="194">
        <v>664533</v>
      </c>
      <c r="G18" s="183">
        <v>866556</v>
      </c>
      <c r="H18" s="186">
        <v>984737</v>
      </c>
      <c r="I18" s="183">
        <v>651211</v>
      </c>
      <c r="J18" s="184">
        <v>793217</v>
      </c>
      <c r="K18" s="183">
        <v>2580348</v>
      </c>
      <c r="L18" s="186">
        <v>3090838</v>
      </c>
      <c r="M18" s="186">
        <v>5671186</v>
      </c>
      <c r="N18" s="581">
        <v>0.455</v>
      </c>
      <c r="P18" s="553"/>
      <c r="Q18" s="583"/>
    </row>
    <row r="19" spans="1:17" s="582" customFormat="1" ht="19.5" customHeight="1">
      <c r="A19" s="175" t="s">
        <v>23</v>
      </c>
      <c r="B19" s="224" t="s">
        <v>383</v>
      </c>
      <c r="C19" s="332">
        <v>308123</v>
      </c>
      <c r="D19" s="333">
        <v>818188</v>
      </c>
      <c r="E19" s="334">
        <v>580405</v>
      </c>
      <c r="F19" s="333">
        <v>785725</v>
      </c>
      <c r="G19" s="332">
        <v>709798</v>
      </c>
      <c r="H19" s="337">
        <v>1016275</v>
      </c>
      <c r="I19" s="332">
        <v>772264</v>
      </c>
      <c r="J19" s="335">
        <v>892108</v>
      </c>
      <c r="K19" s="332">
        <v>2370590</v>
      </c>
      <c r="L19" s="335">
        <v>3512296</v>
      </c>
      <c r="M19" s="335">
        <v>5882886</v>
      </c>
      <c r="N19" s="336">
        <v>0.403</v>
      </c>
      <c r="P19" s="553"/>
      <c r="Q19" s="583"/>
    </row>
    <row r="20" spans="1:14" ht="19.5" customHeight="1">
      <c r="A20" s="16"/>
      <c r="B20" s="177" t="s">
        <v>174</v>
      </c>
      <c r="C20" s="347">
        <v>0.5603676168221217</v>
      </c>
      <c r="D20" s="179">
        <v>26.195224500309244</v>
      </c>
      <c r="E20" s="180">
        <v>-23.24461930108771</v>
      </c>
      <c r="F20" s="179">
        <v>18.237168056364396</v>
      </c>
      <c r="G20" s="178">
        <v>-18.08977146312529</v>
      </c>
      <c r="H20" s="179">
        <v>3.2026825436639372</v>
      </c>
      <c r="I20" s="178">
        <v>18.588905899931053</v>
      </c>
      <c r="J20" s="181">
        <v>12.467080256726714</v>
      </c>
      <c r="K20" s="178">
        <v>-8.129058561093306</v>
      </c>
      <c r="L20" s="181">
        <v>13.635719503901523</v>
      </c>
      <c r="M20" s="181">
        <v>3.732905251211993</v>
      </c>
      <c r="N20" s="182"/>
    </row>
    <row r="21" spans="1:14" ht="19.5" customHeight="1">
      <c r="A21" s="34"/>
      <c r="B21" s="219" t="s">
        <v>363</v>
      </c>
      <c r="C21" s="165">
        <v>6749990</v>
      </c>
      <c r="D21" s="164">
        <v>1149834</v>
      </c>
      <c r="E21" s="163">
        <v>8691569</v>
      </c>
      <c r="F21" s="164">
        <v>1180766</v>
      </c>
      <c r="G21" s="163">
        <v>7565713</v>
      </c>
      <c r="H21" s="166">
        <v>1803276</v>
      </c>
      <c r="I21" s="202">
        <v>8280038</v>
      </c>
      <c r="J21" s="164">
        <v>1441375</v>
      </c>
      <c r="K21" s="163">
        <v>31287310</v>
      </c>
      <c r="L21" s="166">
        <v>5575251</v>
      </c>
      <c r="M21" s="166">
        <v>36862561</v>
      </c>
      <c r="N21" s="227">
        <v>0.849</v>
      </c>
    </row>
    <row r="22" spans="1:14" ht="19.5" customHeight="1">
      <c r="A22" s="14" t="s">
        <v>24</v>
      </c>
      <c r="B22" s="224" t="s">
        <v>383</v>
      </c>
      <c r="C22" s="338">
        <v>6848432</v>
      </c>
      <c r="D22" s="339">
        <v>1519356</v>
      </c>
      <c r="E22" s="340">
        <v>9694667</v>
      </c>
      <c r="F22" s="339">
        <v>1443974</v>
      </c>
      <c r="G22" s="341">
        <v>11195998</v>
      </c>
      <c r="H22" s="339">
        <v>1798224</v>
      </c>
      <c r="I22" s="341">
        <v>9572180</v>
      </c>
      <c r="J22" s="342">
        <v>1527789</v>
      </c>
      <c r="K22" s="341">
        <v>37311277</v>
      </c>
      <c r="L22" s="342">
        <v>6289343</v>
      </c>
      <c r="M22" s="342">
        <v>43600620</v>
      </c>
      <c r="N22" s="343">
        <v>0.856</v>
      </c>
    </row>
    <row r="23" spans="1:14" ht="19.5" customHeight="1">
      <c r="A23" s="87"/>
      <c r="B23" s="177" t="s">
        <v>174</v>
      </c>
      <c r="C23" s="225">
        <v>1.4584021605957842</v>
      </c>
      <c r="D23" s="228">
        <v>32.136986730258464</v>
      </c>
      <c r="E23" s="229">
        <v>11.54104627139243</v>
      </c>
      <c r="F23" s="228">
        <v>22.29129226281923</v>
      </c>
      <c r="G23" s="230">
        <v>47.983382398988695</v>
      </c>
      <c r="H23" s="228">
        <v>-0.2801567813246586</v>
      </c>
      <c r="I23" s="230">
        <v>15.605508090663346</v>
      </c>
      <c r="J23" s="231">
        <v>5.995247593443764</v>
      </c>
      <c r="K23" s="232">
        <v>19.2537070141217</v>
      </c>
      <c r="L23" s="233">
        <v>12.808248453746751</v>
      </c>
      <c r="M23" s="233">
        <v>18.27886836185908</v>
      </c>
      <c r="N23" s="234"/>
    </row>
    <row r="24" spans="1:14" ht="19.5" customHeight="1">
      <c r="A24" s="67"/>
      <c r="B24" s="75" t="s">
        <v>90</v>
      </c>
      <c r="C24" s="143">
        <v>0.184</v>
      </c>
      <c r="D24" s="76">
        <v>0.242</v>
      </c>
      <c r="E24" s="76">
        <v>0.26</v>
      </c>
      <c r="F24" s="76">
        <v>0.23</v>
      </c>
      <c r="G24" s="76">
        <v>0.3</v>
      </c>
      <c r="H24" s="76">
        <v>0.286</v>
      </c>
      <c r="I24" s="76">
        <v>0.257</v>
      </c>
      <c r="J24" s="76">
        <v>0.243</v>
      </c>
      <c r="K24" s="77">
        <v>1</v>
      </c>
      <c r="L24" s="77">
        <v>1</v>
      </c>
      <c r="M24" s="83"/>
      <c r="N24" s="84"/>
    </row>
    <row r="25" spans="1:14" ht="19.5" customHeight="1">
      <c r="A25" s="533" t="s">
        <v>367</v>
      </c>
      <c r="B25" s="534" t="s">
        <v>368</v>
      </c>
      <c r="C25" s="535" t="s">
        <v>77</v>
      </c>
      <c r="D25" s="536">
        <v>44478.91848083492</v>
      </c>
      <c r="E25" s="535" t="s">
        <v>77</v>
      </c>
      <c r="F25" s="536">
        <v>176221.38129999998</v>
      </c>
      <c r="G25" s="535" t="s">
        <v>77</v>
      </c>
      <c r="H25" s="536">
        <v>124091.74273449357</v>
      </c>
      <c r="I25" s="537" t="s">
        <v>77</v>
      </c>
      <c r="J25" s="536">
        <v>176758.97619999998</v>
      </c>
      <c r="K25" s="535" t="s">
        <v>77</v>
      </c>
      <c r="L25" s="536">
        <v>521551.0187153285</v>
      </c>
      <c r="M25" s="535" t="s">
        <v>77</v>
      </c>
      <c r="N25" s="538"/>
    </row>
    <row r="26" spans="1:14" ht="19.5" customHeight="1">
      <c r="A26" s="539"/>
      <c r="B26" s="540" t="s">
        <v>383</v>
      </c>
      <c r="C26" s="541" t="s">
        <v>176</v>
      </c>
      <c r="D26" s="542">
        <v>129363.4274</v>
      </c>
      <c r="E26" s="541" t="s">
        <v>77</v>
      </c>
      <c r="F26" s="542">
        <v>257309.19570000004</v>
      </c>
      <c r="G26" s="541" t="s">
        <v>77</v>
      </c>
      <c r="H26" s="542">
        <v>179606.35009700153</v>
      </c>
      <c r="I26" s="541" t="s">
        <v>77</v>
      </c>
      <c r="J26" s="542">
        <v>205455.5075</v>
      </c>
      <c r="K26" s="541" t="s">
        <v>77</v>
      </c>
      <c r="L26" s="542">
        <v>771734.4806970016</v>
      </c>
      <c r="M26" s="541" t="s">
        <v>176</v>
      </c>
      <c r="N26" s="543"/>
    </row>
    <row r="27" spans="1:14" ht="19.5" customHeight="1">
      <c r="A27" s="544"/>
      <c r="B27" s="545" t="s">
        <v>174</v>
      </c>
      <c r="C27" s="546" t="s">
        <v>176</v>
      </c>
      <c r="D27" s="547">
        <v>190.84211536245004</v>
      </c>
      <c r="E27" s="546" t="s">
        <v>77</v>
      </c>
      <c r="F27" s="547">
        <v>46.01474225307305</v>
      </c>
      <c r="G27" s="546" t="s">
        <v>77</v>
      </c>
      <c r="H27" s="547">
        <v>44.73674568443033</v>
      </c>
      <c r="I27" s="546" t="s">
        <v>77</v>
      </c>
      <c r="J27" s="547">
        <v>16.234836791275796</v>
      </c>
      <c r="K27" s="546" t="s">
        <v>77</v>
      </c>
      <c r="L27" s="547">
        <v>47.96912535957054</v>
      </c>
      <c r="M27" s="546" t="s">
        <v>176</v>
      </c>
      <c r="N27" s="548"/>
    </row>
    <row r="28" spans="1:14" ht="19.5" customHeight="1">
      <c r="A28" s="331" t="s">
        <v>173</v>
      </c>
      <c r="B28" s="106"/>
      <c r="C28" s="532"/>
      <c r="D28" s="107"/>
      <c r="E28" s="107"/>
      <c r="F28" s="107"/>
      <c r="G28" s="107"/>
      <c r="H28" s="107"/>
      <c r="I28" s="107"/>
      <c r="J28" s="107"/>
      <c r="K28" s="93"/>
      <c r="L28" s="93"/>
      <c r="M28" s="108"/>
      <c r="N28" s="109"/>
    </row>
    <row r="29" spans="2:14" ht="19.5" customHeight="1">
      <c r="B29" s="106"/>
      <c r="C29" s="325"/>
      <c r="D29" s="107"/>
      <c r="E29" s="325"/>
      <c r="F29" s="107"/>
      <c r="G29" s="325"/>
      <c r="H29" s="107"/>
      <c r="I29" s="325"/>
      <c r="J29" s="107"/>
      <c r="K29" s="93"/>
      <c r="L29" s="93"/>
      <c r="M29" s="108"/>
      <c r="N29" s="109"/>
    </row>
    <row r="30" spans="1:14" ht="19.5" customHeight="1">
      <c r="A30" s="9"/>
      <c r="B30" s="106"/>
      <c r="C30" s="220"/>
      <c r="D30" s="21"/>
      <c r="E30" s="107"/>
      <c r="F30" s="107"/>
      <c r="G30" s="107"/>
      <c r="H30" s="107"/>
      <c r="I30" s="107"/>
      <c r="J30" s="107"/>
      <c r="L30" s="93"/>
      <c r="M30" s="108"/>
      <c r="N30" s="109"/>
    </row>
    <row r="31" spans="1:14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customHeight="1">
      <c r="A32" s="124" t="s">
        <v>122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9.5" customHeight="1">
      <c r="A33" s="6"/>
      <c r="B33" s="6"/>
      <c r="C33" s="6"/>
      <c r="D33" s="6"/>
      <c r="E33" s="6"/>
      <c r="F33" s="6"/>
      <c r="G33" s="6"/>
      <c r="H33" s="6"/>
      <c r="J33" s="110"/>
      <c r="K33" s="110" t="s">
        <v>73</v>
      </c>
      <c r="L33" s="6"/>
      <c r="M33" s="68"/>
      <c r="N33" s="68"/>
    </row>
    <row r="34" spans="1:15" ht="19.5" customHeight="1">
      <c r="A34" s="89" t="s">
        <v>54</v>
      </c>
      <c r="B34" s="89"/>
      <c r="C34" s="69"/>
      <c r="D34" s="37" t="s">
        <v>25</v>
      </c>
      <c r="E34" s="42" t="s">
        <v>26</v>
      </c>
      <c r="F34" s="37" t="s">
        <v>27</v>
      </c>
      <c r="G34" s="70"/>
      <c r="H34" s="70"/>
      <c r="I34" s="70"/>
      <c r="J34" s="90"/>
      <c r="K34" s="81"/>
      <c r="L34" s="6"/>
      <c r="M34" s="6"/>
      <c r="N34" s="6"/>
      <c r="O34" s="6"/>
    </row>
    <row r="35" spans="1:15" ht="19.5" customHeight="1">
      <c r="A35" s="43"/>
      <c r="B35" s="43"/>
      <c r="C35" s="43" t="s">
        <v>29</v>
      </c>
      <c r="D35" s="71"/>
      <c r="E35" s="72"/>
      <c r="F35" s="71"/>
      <c r="G35" s="43" t="s">
        <v>30</v>
      </c>
      <c r="H35" s="43" t="s">
        <v>31</v>
      </c>
      <c r="I35" s="54" t="s">
        <v>32</v>
      </c>
      <c r="J35" s="43" t="s">
        <v>33</v>
      </c>
      <c r="K35" s="88" t="s">
        <v>66</v>
      </c>
      <c r="L35" s="157" t="s">
        <v>80</v>
      </c>
      <c r="M35" s="158" t="s">
        <v>81</v>
      </c>
      <c r="N35" s="6"/>
      <c r="O35" s="6"/>
    </row>
    <row r="36" spans="1:15" ht="19.5" customHeight="1">
      <c r="A36" s="51" t="s">
        <v>16</v>
      </c>
      <c r="B36" s="51"/>
      <c r="C36" s="73"/>
      <c r="D36" s="112" t="s">
        <v>55</v>
      </c>
      <c r="E36" s="113" t="s">
        <v>56</v>
      </c>
      <c r="F36" s="112" t="s">
        <v>57</v>
      </c>
      <c r="G36" s="72"/>
      <c r="H36" s="72"/>
      <c r="I36" s="72"/>
      <c r="J36" s="79"/>
      <c r="K36" s="167"/>
      <c r="L36" s="158"/>
      <c r="M36" s="158"/>
      <c r="N36" s="6"/>
      <c r="O36" s="6"/>
    </row>
    <row r="37" spans="1:15" ht="19.5" customHeight="1">
      <c r="A37" s="90"/>
      <c r="B37" s="219" t="s">
        <v>363</v>
      </c>
      <c r="C37" s="168">
        <v>3492113</v>
      </c>
      <c r="D37" s="55">
        <v>3426761</v>
      </c>
      <c r="E37" s="56">
        <v>155540</v>
      </c>
      <c r="F37" s="55">
        <v>21457</v>
      </c>
      <c r="G37" s="56">
        <v>266419</v>
      </c>
      <c r="H37" s="56">
        <v>572327</v>
      </c>
      <c r="I37" s="56">
        <v>81148</v>
      </c>
      <c r="J37" s="168">
        <v>8015765</v>
      </c>
      <c r="K37" s="82">
        <v>0.217</v>
      </c>
      <c r="L37" s="157"/>
      <c r="M37" s="158"/>
      <c r="N37" s="12"/>
      <c r="O37" s="12"/>
    </row>
    <row r="38" spans="1:15" ht="19.5" customHeight="1">
      <c r="A38" s="43" t="s">
        <v>177</v>
      </c>
      <c r="B38" s="224" t="s">
        <v>383</v>
      </c>
      <c r="C38" s="344">
        <v>4127688</v>
      </c>
      <c r="D38" s="340">
        <v>4793867</v>
      </c>
      <c r="E38" s="344">
        <v>255961</v>
      </c>
      <c r="F38" s="340">
        <v>58628</v>
      </c>
      <c r="G38" s="344">
        <v>379334</v>
      </c>
      <c r="H38" s="344">
        <v>671581</v>
      </c>
      <c r="I38" s="344">
        <v>163237</v>
      </c>
      <c r="J38" s="344">
        <v>10450296</v>
      </c>
      <c r="K38" s="345">
        <v>0.24</v>
      </c>
      <c r="L38" s="159"/>
      <c r="M38" s="158"/>
      <c r="N38" s="12"/>
      <c r="O38" s="12"/>
    </row>
    <row r="39" spans="1:15" ht="19.5" customHeight="1">
      <c r="A39" s="51"/>
      <c r="B39" s="177" t="s">
        <v>174</v>
      </c>
      <c r="C39" s="225">
        <v>18.20029878758218</v>
      </c>
      <c r="D39" s="225">
        <v>39.89499121765423</v>
      </c>
      <c r="E39" s="225">
        <v>64.56281342419956</v>
      </c>
      <c r="F39" s="225">
        <v>173.23484177657642</v>
      </c>
      <c r="G39" s="225">
        <v>42.38248773548434</v>
      </c>
      <c r="H39" s="226">
        <v>17.34218375159655</v>
      </c>
      <c r="I39" s="225">
        <v>101.1596096022083</v>
      </c>
      <c r="J39" s="225">
        <v>30.371786099018628</v>
      </c>
      <c r="K39" s="235"/>
      <c r="L39" s="158"/>
      <c r="M39" s="158"/>
      <c r="N39" s="12"/>
      <c r="O39" s="12"/>
    </row>
    <row r="40" spans="1:15" ht="19.5" customHeight="1">
      <c r="A40" s="149"/>
      <c r="B40" s="148" t="s">
        <v>65</v>
      </c>
      <c r="C40" s="138">
        <v>0.395</v>
      </c>
      <c r="D40" s="138">
        <v>0.459</v>
      </c>
      <c r="E40" s="138">
        <v>0.024</v>
      </c>
      <c r="F40" s="138">
        <v>0.006</v>
      </c>
      <c r="G40" s="138">
        <v>0.036</v>
      </c>
      <c r="H40" s="138">
        <v>0.064</v>
      </c>
      <c r="I40" s="138">
        <v>0.016</v>
      </c>
      <c r="J40" s="138">
        <v>1</v>
      </c>
      <c r="K40" s="91"/>
      <c r="L40" s="158"/>
      <c r="M40" s="158"/>
      <c r="N40" s="12"/>
      <c r="O40" s="12"/>
    </row>
    <row r="41" spans="1:15" ht="19.5" customHeight="1">
      <c r="A41" s="46"/>
      <c r="B41" s="219" t="s">
        <v>363</v>
      </c>
      <c r="C41" s="236">
        <v>1969428</v>
      </c>
      <c r="D41" s="170">
        <v>3607771</v>
      </c>
      <c r="E41" s="171">
        <v>63005</v>
      </c>
      <c r="F41" s="170">
        <v>25198</v>
      </c>
      <c r="G41" s="171">
        <v>98228</v>
      </c>
      <c r="H41" s="171">
        <v>710198</v>
      </c>
      <c r="I41" s="171">
        <v>41599</v>
      </c>
      <c r="J41" s="169">
        <v>6515427</v>
      </c>
      <c r="K41" s="82">
        <v>0.177</v>
      </c>
      <c r="L41" s="158"/>
      <c r="M41" s="158"/>
      <c r="N41" s="12"/>
      <c r="O41" s="12"/>
    </row>
    <row r="42" spans="1:15" ht="19.5" customHeight="1">
      <c r="A42" s="43" t="s">
        <v>20</v>
      </c>
      <c r="B42" s="224" t="s">
        <v>383</v>
      </c>
      <c r="C42" s="346">
        <v>2239280</v>
      </c>
      <c r="D42" s="340">
        <v>4474228</v>
      </c>
      <c r="E42" s="344">
        <v>125237</v>
      </c>
      <c r="F42" s="340">
        <v>105775</v>
      </c>
      <c r="G42" s="344">
        <v>142011</v>
      </c>
      <c r="H42" s="344">
        <v>685080</v>
      </c>
      <c r="I42" s="344">
        <v>78914</v>
      </c>
      <c r="J42" s="344">
        <v>7850525</v>
      </c>
      <c r="K42" s="345">
        <v>0.18</v>
      </c>
      <c r="L42" s="158"/>
      <c r="M42" s="158"/>
      <c r="N42" s="12"/>
      <c r="O42" s="12"/>
    </row>
    <row r="43" spans="1:15" ht="19.5" customHeight="1">
      <c r="A43" s="51"/>
      <c r="B43" s="177" t="s">
        <v>174</v>
      </c>
      <c r="C43" s="225">
        <v>13.702049529101856</v>
      </c>
      <c r="D43" s="225">
        <v>24.01640791502564</v>
      </c>
      <c r="E43" s="225">
        <v>98.77311324498055</v>
      </c>
      <c r="F43" s="225">
        <v>319.77537899833317</v>
      </c>
      <c r="G43" s="225">
        <v>44.57283055747852</v>
      </c>
      <c r="H43" s="226">
        <v>-3.5367601711072116</v>
      </c>
      <c r="I43" s="225">
        <v>89.70167552104617</v>
      </c>
      <c r="J43" s="225">
        <v>20.49133541055712</v>
      </c>
      <c r="K43" s="235"/>
      <c r="L43" s="158"/>
      <c r="M43" s="158"/>
      <c r="N43" s="12"/>
      <c r="O43" s="12"/>
    </row>
    <row r="44" spans="1:15" ht="19.5" customHeight="1">
      <c r="A44" s="85"/>
      <c r="B44" s="149" t="s">
        <v>65</v>
      </c>
      <c r="C44" s="138">
        <v>0.285</v>
      </c>
      <c r="D44" s="138">
        <v>0.57</v>
      </c>
      <c r="E44" s="138">
        <v>0.016</v>
      </c>
      <c r="F44" s="138">
        <v>0.013</v>
      </c>
      <c r="G44" s="138">
        <v>0.018</v>
      </c>
      <c r="H44" s="138">
        <v>0.087</v>
      </c>
      <c r="I44" s="138">
        <v>0.01</v>
      </c>
      <c r="J44" s="138">
        <v>1</v>
      </c>
      <c r="K44" s="137"/>
      <c r="L44" s="158"/>
      <c r="M44" s="158"/>
      <c r="N44" s="12"/>
      <c r="O44" s="12"/>
    </row>
    <row r="45" spans="1:15" ht="19.5" customHeight="1">
      <c r="A45" s="46"/>
      <c r="B45" s="219" t="s">
        <v>363</v>
      </c>
      <c r="C45" s="47">
        <v>3152629</v>
      </c>
      <c r="D45" s="21">
        <v>4062442</v>
      </c>
      <c r="E45" s="47">
        <v>365031</v>
      </c>
      <c r="F45" s="21">
        <v>149642</v>
      </c>
      <c r="G45" s="47">
        <v>199126</v>
      </c>
      <c r="H45" s="47">
        <v>563994</v>
      </c>
      <c r="I45" s="47">
        <v>129884</v>
      </c>
      <c r="J45" s="47">
        <v>8622748</v>
      </c>
      <c r="K45" s="82">
        <v>0.234</v>
      </c>
      <c r="L45" s="158"/>
      <c r="M45" s="158"/>
      <c r="N45" s="12"/>
      <c r="O45" s="12"/>
    </row>
    <row r="46" spans="1:15" ht="19.5" customHeight="1">
      <c r="A46" s="43" t="s">
        <v>21</v>
      </c>
      <c r="B46" s="224" t="s">
        <v>383</v>
      </c>
      <c r="C46" s="344">
        <v>3709288</v>
      </c>
      <c r="D46" s="340">
        <v>4388572</v>
      </c>
      <c r="E46" s="344">
        <v>326247</v>
      </c>
      <c r="F46" s="340">
        <v>206946</v>
      </c>
      <c r="G46" s="344">
        <v>402151</v>
      </c>
      <c r="H46" s="344">
        <v>670906</v>
      </c>
      <c r="I46" s="344">
        <v>93663</v>
      </c>
      <c r="J46" s="344">
        <v>9797773</v>
      </c>
      <c r="K46" s="345">
        <v>0.225</v>
      </c>
      <c r="L46" s="158"/>
      <c r="M46" s="158"/>
      <c r="N46" s="12"/>
      <c r="O46" s="12"/>
    </row>
    <row r="47" spans="1:15" ht="19.5" customHeight="1">
      <c r="A47" s="51"/>
      <c r="B47" s="177" t="s">
        <v>174</v>
      </c>
      <c r="C47" s="225">
        <v>17.656977716058563</v>
      </c>
      <c r="D47" s="225">
        <v>8.027929998754434</v>
      </c>
      <c r="E47" s="225">
        <v>-10.624851040048656</v>
      </c>
      <c r="F47" s="225">
        <v>38.29406182756179</v>
      </c>
      <c r="G47" s="225">
        <v>101.95805670781314</v>
      </c>
      <c r="H47" s="226">
        <v>18.956230030815924</v>
      </c>
      <c r="I47" s="225">
        <v>-27.887191647931996</v>
      </c>
      <c r="J47" s="225">
        <v>13.62703629979678</v>
      </c>
      <c r="K47" s="235"/>
      <c r="L47" s="158"/>
      <c r="M47" s="158"/>
      <c r="N47" s="12"/>
      <c r="O47" s="12"/>
    </row>
    <row r="48" spans="1:17" s="587" customFormat="1" ht="19.5" customHeight="1">
      <c r="A48" s="85"/>
      <c r="B48" s="148" t="s">
        <v>65</v>
      </c>
      <c r="C48" s="138">
        <v>0.379</v>
      </c>
      <c r="D48" s="138">
        <v>0.448</v>
      </c>
      <c r="E48" s="138">
        <v>0.033</v>
      </c>
      <c r="F48" s="138">
        <v>0.021</v>
      </c>
      <c r="G48" s="138">
        <v>0.041</v>
      </c>
      <c r="H48" s="138">
        <v>0.068</v>
      </c>
      <c r="I48" s="138">
        <v>0.01</v>
      </c>
      <c r="J48" s="138">
        <v>1</v>
      </c>
      <c r="K48" s="91"/>
      <c r="L48" s="160"/>
      <c r="M48" s="160"/>
      <c r="N48" s="17"/>
      <c r="O48" s="17"/>
      <c r="P48" s="554"/>
      <c r="Q48" s="586"/>
    </row>
    <row r="49" spans="1:17" s="585" customFormat="1" ht="19.5" customHeight="1">
      <c r="A49" s="51"/>
      <c r="B49" s="219" t="s">
        <v>363</v>
      </c>
      <c r="C49" s="47">
        <v>2368277</v>
      </c>
      <c r="D49" s="15">
        <v>3911360</v>
      </c>
      <c r="E49" s="45">
        <v>149375</v>
      </c>
      <c r="F49" s="15">
        <v>214758</v>
      </c>
      <c r="G49" s="45">
        <v>390735</v>
      </c>
      <c r="H49" s="45">
        <v>753994</v>
      </c>
      <c r="I49" s="45">
        <v>248936</v>
      </c>
      <c r="J49" s="47">
        <v>8037435</v>
      </c>
      <c r="K49" s="82">
        <v>0.218</v>
      </c>
      <c r="L49" s="160"/>
      <c r="M49" s="160"/>
      <c r="N49" s="17"/>
      <c r="O49" s="17"/>
      <c r="P49" s="555"/>
      <c r="Q49" s="588"/>
    </row>
    <row r="50" spans="1:17" s="585" customFormat="1" ht="19.5" customHeight="1">
      <c r="A50" s="43" t="s">
        <v>22</v>
      </c>
      <c r="B50" s="224" t="s">
        <v>383</v>
      </c>
      <c r="C50" s="344">
        <v>2944038</v>
      </c>
      <c r="D50" s="340">
        <v>4673116</v>
      </c>
      <c r="E50" s="344">
        <v>138385</v>
      </c>
      <c r="F50" s="340">
        <v>256458</v>
      </c>
      <c r="G50" s="344">
        <v>555811</v>
      </c>
      <c r="H50" s="344">
        <v>813570</v>
      </c>
      <c r="I50" s="344">
        <v>237762</v>
      </c>
      <c r="J50" s="344">
        <v>9619140</v>
      </c>
      <c r="K50" s="345">
        <v>0.221</v>
      </c>
      <c r="L50" s="160"/>
      <c r="M50" s="160"/>
      <c r="N50" s="17"/>
      <c r="O50" s="17"/>
      <c r="P50" s="555"/>
      <c r="Q50" s="588"/>
    </row>
    <row r="51" spans="1:17" s="590" customFormat="1" ht="19.5" customHeight="1">
      <c r="A51" s="51"/>
      <c r="B51" s="177" t="s">
        <v>174</v>
      </c>
      <c r="C51" s="225">
        <v>24.311387561505683</v>
      </c>
      <c r="D51" s="225">
        <v>19.475476560582507</v>
      </c>
      <c r="E51" s="225">
        <v>-7.357322175732217</v>
      </c>
      <c r="F51" s="225">
        <v>19.417204481323157</v>
      </c>
      <c r="G51" s="225">
        <v>42.247559087361</v>
      </c>
      <c r="H51" s="226">
        <v>7.9013891357225585</v>
      </c>
      <c r="I51" s="225">
        <v>-4.4887039239001165</v>
      </c>
      <c r="J51" s="225">
        <v>19.679226021734554</v>
      </c>
      <c r="K51" s="154"/>
      <c r="L51" s="160"/>
      <c r="M51" s="160"/>
      <c r="N51" s="17"/>
      <c r="O51" s="17"/>
      <c r="P51" s="556"/>
      <c r="Q51" s="589"/>
    </row>
    <row r="52" spans="1:15" ht="19.5" customHeight="1">
      <c r="A52" s="85"/>
      <c r="B52" s="149" t="s">
        <v>65</v>
      </c>
      <c r="C52" s="138">
        <v>0.306</v>
      </c>
      <c r="D52" s="138">
        <v>0.486</v>
      </c>
      <c r="E52" s="138">
        <v>0.014</v>
      </c>
      <c r="F52" s="138">
        <v>0.027</v>
      </c>
      <c r="G52" s="138">
        <v>0.058</v>
      </c>
      <c r="H52" s="138">
        <v>0.085</v>
      </c>
      <c r="I52" s="138">
        <v>0.025</v>
      </c>
      <c r="J52" s="138">
        <v>1</v>
      </c>
      <c r="K52" s="137"/>
      <c r="L52" s="158"/>
      <c r="M52" s="158"/>
      <c r="N52" s="12"/>
      <c r="O52" s="12"/>
    </row>
    <row r="53" spans="1:15" ht="19.5" customHeight="1">
      <c r="A53" s="46"/>
      <c r="B53" s="219" t="s">
        <v>363</v>
      </c>
      <c r="C53" s="47">
        <v>1065248</v>
      </c>
      <c r="D53" s="21">
        <v>1781428</v>
      </c>
      <c r="E53" s="47">
        <v>497640</v>
      </c>
      <c r="F53" s="21">
        <v>169964</v>
      </c>
      <c r="G53" s="47">
        <v>955328</v>
      </c>
      <c r="H53" s="47">
        <v>874746</v>
      </c>
      <c r="I53" s="47">
        <v>326832</v>
      </c>
      <c r="J53" s="47">
        <v>5671186</v>
      </c>
      <c r="K53" s="82">
        <v>0.154</v>
      </c>
      <c r="L53" s="158"/>
      <c r="M53" s="158"/>
      <c r="N53" s="12"/>
      <c r="O53" s="12"/>
    </row>
    <row r="54" spans="1:15" ht="19.5" customHeight="1">
      <c r="A54" s="43" t="s">
        <v>23</v>
      </c>
      <c r="B54" s="224" t="s">
        <v>383</v>
      </c>
      <c r="C54" s="344">
        <v>1178540</v>
      </c>
      <c r="D54" s="340">
        <v>1861921</v>
      </c>
      <c r="E54" s="344">
        <v>369031</v>
      </c>
      <c r="F54" s="340">
        <v>206060</v>
      </c>
      <c r="G54" s="344">
        <v>1068780</v>
      </c>
      <c r="H54" s="344">
        <v>845594</v>
      </c>
      <c r="I54" s="344">
        <v>352960</v>
      </c>
      <c r="J54" s="344">
        <v>5882886</v>
      </c>
      <c r="K54" s="345">
        <v>0.135</v>
      </c>
      <c r="L54" s="158"/>
      <c r="M54" s="158"/>
      <c r="N54" s="12"/>
      <c r="O54" s="12"/>
    </row>
    <row r="55" spans="1:15" ht="19.5" customHeight="1">
      <c r="A55" s="51"/>
      <c r="B55" s="177" t="s">
        <v>174</v>
      </c>
      <c r="C55" s="225">
        <v>10.63526990897894</v>
      </c>
      <c r="D55" s="225">
        <v>4.518453734868877</v>
      </c>
      <c r="E55" s="225">
        <v>-25.84378265412748</v>
      </c>
      <c r="F55" s="225">
        <v>21.237438516391705</v>
      </c>
      <c r="G55" s="225">
        <v>11.875711797414091</v>
      </c>
      <c r="H55" s="226">
        <v>-3.3326245561568713</v>
      </c>
      <c r="I55" s="225">
        <v>7.994321241494107</v>
      </c>
      <c r="J55" s="225">
        <v>3.732905251211993</v>
      </c>
      <c r="K55" s="154"/>
      <c r="L55" s="158"/>
      <c r="M55" s="158"/>
      <c r="N55" s="12"/>
      <c r="O55" s="12"/>
    </row>
    <row r="56" spans="1:15" ht="19.5" customHeight="1">
      <c r="A56" s="85"/>
      <c r="B56" s="148" t="s">
        <v>65</v>
      </c>
      <c r="C56" s="138">
        <v>0.2</v>
      </c>
      <c r="D56" s="138">
        <v>0.316</v>
      </c>
      <c r="E56" s="138">
        <v>0.063</v>
      </c>
      <c r="F56" s="138">
        <v>0.035</v>
      </c>
      <c r="G56" s="138">
        <v>0.182</v>
      </c>
      <c r="H56" s="138">
        <v>0.144</v>
      </c>
      <c r="I56" s="138">
        <v>0.06</v>
      </c>
      <c r="J56" s="138">
        <v>1</v>
      </c>
      <c r="K56" s="137"/>
      <c r="L56" s="158"/>
      <c r="M56" s="158"/>
      <c r="N56" s="12"/>
      <c r="O56" s="12"/>
    </row>
    <row r="57" spans="1:15" ht="19.5" customHeight="1">
      <c r="A57" s="51"/>
      <c r="B57" s="219" t="s">
        <v>363</v>
      </c>
      <c r="C57" s="47">
        <v>12047695</v>
      </c>
      <c r="D57" s="21">
        <v>16789762</v>
      </c>
      <c r="E57" s="47">
        <v>1230591</v>
      </c>
      <c r="F57" s="21">
        <v>581019</v>
      </c>
      <c r="G57" s="47">
        <v>1909836</v>
      </c>
      <c r="H57" s="47">
        <v>3475259</v>
      </c>
      <c r="I57" s="47">
        <v>828399</v>
      </c>
      <c r="J57" s="47">
        <v>36862561</v>
      </c>
      <c r="K57" s="82">
        <v>1</v>
      </c>
      <c r="L57" s="161">
        <v>24814866</v>
      </c>
      <c r="M57" s="162"/>
      <c r="N57" s="12"/>
      <c r="O57" s="12"/>
    </row>
    <row r="58" spans="1:15" ht="19.5" customHeight="1">
      <c r="A58" s="43" t="s">
        <v>24</v>
      </c>
      <c r="B58" s="224" t="s">
        <v>383</v>
      </c>
      <c r="C58" s="344">
        <v>14198834</v>
      </c>
      <c r="D58" s="340">
        <v>20191704</v>
      </c>
      <c r="E58" s="344">
        <v>1214861</v>
      </c>
      <c r="F58" s="340">
        <v>833867</v>
      </c>
      <c r="G58" s="344">
        <v>2548087</v>
      </c>
      <c r="H58" s="344">
        <v>3686731</v>
      </c>
      <c r="I58" s="344">
        <v>926536</v>
      </c>
      <c r="J58" s="344">
        <v>43600620</v>
      </c>
      <c r="K58" s="345">
        <v>1</v>
      </c>
      <c r="L58" s="403"/>
      <c r="M58" s="404"/>
      <c r="N58" s="12"/>
      <c r="O58" s="12"/>
    </row>
    <row r="59" spans="1:15" ht="19.5" customHeight="1">
      <c r="A59" s="43"/>
      <c r="B59" s="177" t="s">
        <v>174</v>
      </c>
      <c r="C59" s="225">
        <v>17.85519138723217</v>
      </c>
      <c r="D59" s="225">
        <v>20.26200252272783</v>
      </c>
      <c r="E59" s="225">
        <v>-1.2782476062314752</v>
      </c>
      <c r="F59" s="225">
        <v>43.5180260886477</v>
      </c>
      <c r="G59" s="225">
        <v>33.419152220400086</v>
      </c>
      <c r="H59" s="226">
        <v>6.085071645019835</v>
      </c>
      <c r="I59" s="225">
        <v>11.846586005053128</v>
      </c>
      <c r="J59" s="225">
        <v>18.27886836185908</v>
      </c>
      <c r="K59" s="154"/>
      <c r="L59" s="172"/>
      <c r="M59" s="158"/>
      <c r="N59" s="12"/>
      <c r="O59" s="12"/>
    </row>
    <row r="60" spans="1:15" ht="19.5" customHeight="1">
      <c r="A60" s="85"/>
      <c r="B60" s="149" t="s">
        <v>65</v>
      </c>
      <c r="C60" s="138">
        <v>0.326</v>
      </c>
      <c r="D60" s="138">
        <v>0.463</v>
      </c>
      <c r="E60" s="138">
        <v>0.028</v>
      </c>
      <c r="F60" s="138">
        <v>0.019</v>
      </c>
      <c r="G60" s="138">
        <v>0.058</v>
      </c>
      <c r="H60" s="138">
        <v>0.085</v>
      </c>
      <c r="I60" s="138">
        <v>0.021</v>
      </c>
      <c r="J60" s="138">
        <v>1</v>
      </c>
      <c r="K60" s="91"/>
      <c r="L60" s="400"/>
      <c r="M60" s="12"/>
      <c r="N60" s="12"/>
      <c r="O60" s="12"/>
    </row>
    <row r="61" spans="1:14" ht="19.5" customHeight="1">
      <c r="A61" s="331" t="s">
        <v>173</v>
      </c>
      <c r="B61" s="78"/>
      <c r="C61" s="9"/>
      <c r="D61" s="9"/>
      <c r="E61" s="9"/>
      <c r="F61" s="9"/>
      <c r="G61" s="80"/>
      <c r="H61" s="80"/>
      <c r="I61" s="9"/>
      <c r="J61" s="17"/>
      <c r="K61" s="12"/>
      <c r="L61" s="12"/>
      <c r="M61" s="12"/>
      <c r="N61" s="12"/>
    </row>
    <row r="76" spans="1:17" s="11" customFormat="1" ht="19.5" customHeight="1">
      <c r="A76" s="319"/>
      <c r="B76" s="845"/>
      <c r="C76" s="845"/>
      <c r="D76" s="845"/>
      <c r="E76" s="845"/>
      <c r="F76" s="845"/>
      <c r="G76" s="845"/>
      <c r="H76" s="845"/>
      <c r="P76" s="551"/>
      <c r="Q76" s="557"/>
    </row>
    <row r="77" spans="1:17" s="11" customFormat="1" ht="19.5" customHeight="1">
      <c r="A77" s="319"/>
      <c r="B77" s="831"/>
      <c r="C77" s="831"/>
      <c r="D77" s="831"/>
      <c r="E77" s="831"/>
      <c r="F77" s="831"/>
      <c r="G77" s="831"/>
      <c r="H77" s="831"/>
      <c r="P77" s="551"/>
      <c r="Q77" s="557"/>
    </row>
    <row r="78" spans="1:17" s="11" customFormat="1" ht="19.5" customHeight="1">
      <c r="A78" s="316"/>
      <c r="B78" s="831"/>
      <c r="C78" s="831"/>
      <c r="D78" s="831"/>
      <c r="E78" s="831"/>
      <c r="F78" s="831"/>
      <c r="G78" s="831"/>
      <c r="H78" s="831"/>
      <c r="P78" s="551"/>
      <c r="Q78" s="557"/>
    </row>
    <row r="79" spans="1:17" s="11" customFormat="1" ht="19.5" customHeight="1">
      <c r="A79" s="316"/>
      <c r="B79" s="831"/>
      <c r="C79" s="831"/>
      <c r="D79" s="831"/>
      <c r="E79" s="831"/>
      <c r="F79" s="831"/>
      <c r="G79" s="831"/>
      <c r="H79" s="831"/>
      <c r="P79" s="551"/>
      <c r="Q79" s="557"/>
    </row>
  </sheetData>
  <sheetProtection/>
  <mergeCells count="7">
    <mergeCell ref="B77:H79"/>
    <mergeCell ref="C3:D4"/>
    <mergeCell ref="E3:F4"/>
    <mergeCell ref="G3:H4"/>
    <mergeCell ref="I3:J4"/>
    <mergeCell ref="K3:M4"/>
    <mergeCell ref="B76:H76"/>
  </mergeCells>
  <printOptions/>
  <pageMargins left="0.6299212598425197" right="0.3937007874015748" top="0.5905511811023623" bottom="0.4330708661417323" header="0.5118110236220472" footer="0.5118110236220472"/>
  <pageSetup fitToWidth="0" fitToHeight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="60" zoomScaleNormal="75" zoomScalePageLayoutView="0" workbookViewId="0" topLeftCell="A19">
      <selection activeCell="C71" sqref="C71"/>
    </sheetView>
  </sheetViews>
  <sheetFormatPr defaultColWidth="9.00390625" defaultRowHeight="12"/>
  <cols>
    <col min="1" max="12" width="20.125" style="12" customWidth="1"/>
    <col min="13" max="16384" width="9.125" style="18" customWidth="1"/>
  </cols>
  <sheetData>
    <row r="1" spans="1:2" ht="19.5" customHeight="1">
      <c r="A1" s="124" t="s">
        <v>123</v>
      </c>
      <c r="B1" s="124"/>
    </row>
    <row r="2" spans="1:12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11" t="s">
        <v>0</v>
      </c>
    </row>
    <row r="3" spans="1:12" ht="19.5" customHeight="1">
      <c r="A3" s="25" t="s">
        <v>54</v>
      </c>
      <c r="B3" s="89"/>
      <c r="C3" s="28"/>
      <c r="D3" s="37"/>
      <c r="E3" s="26"/>
      <c r="F3" s="42"/>
      <c r="G3" s="42"/>
      <c r="H3" s="42"/>
      <c r="I3" s="42"/>
      <c r="J3" s="42"/>
      <c r="K3" s="28"/>
      <c r="L3" s="42"/>
    </row>
    <row r="4" spans="1:12" ht="19.5" customHeight="1">
      <c r="A4" s="16"/>
      <c r="B4" s="51"/>
      <c r="C4" s="29" t="s">
        <v>2</v>
      </c>
      <c r="D4" s="38" t="s">
        <v>3</v>
      </c>
      <c r="E4" s="1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29" t="s">
        <v>10</v>
      </c>
      <c r="L4" s="94" t="s">
        <v>66</v>
      </c>
    </row>
    <row r="5" spans="1:12" ht="19.5" customHeight="1">
      <c r="A5" s="30" t="s">
        <v>16</v>
      </c>
      <c r="B5" s="48"/>
      <c r="C5" s="33"/>
      <c r="D5" s="39"/>
      <c r="E5" s="31"/>
      <c r="F5" s="44"/>
      <c r="G5" s="44"/>
      <c r="H5" s="44"/>
      <c r="I5" s="44"/>
      <c r="J5" s="44"/>
      <c r="K5" s="33"/>
      <c r="L5" s="44"/>
    </row>
    <row r="6" spans="1:12" ht="19.5" customHeight="1">
      <c r="A6" s="16"/>
      <c r="B6" s="219" t="s">
        <v>363</v>
      </c>
      <c r="C6" s="241">
        <v>5033326</v>
      </c>
      <c r="D6" s="170">
        <v>2982439</v>
      </c>
      <c r="E6" s="242">
        <v>87255</v>
      </c>
      <c r="F6" s="171">
        <v>555286</v>
      </c>
      <c r="G6" s="171">
        <v>1826617</v>
      </c>
      <c r="H6" s="171">
        <v>1606936</v>
      </c>
      <c r="I6" s="171">
        <v>1188082</v>
      </c>
      <c r="J6" s="171">
        <v>2751589</v>
      </c>
      <c r="K6" s="169">
        <v>8015765</v>
      </c>
      <c r="L6" s="252">
        <v>0.217</v>
      </c>
    </row>
    <row r="7" spans="1:12" ht="19.5" customHeight="1">
      <c r="A7" s="14" t="s">
        <v>19</v>
      </c>
      <c r="B7" s="224" t="s">
        <v>383</v>
      </c>
      <c r="C7" s="346">
        <v>5754308</v>
      </c>
      <c r="D7" s="340">
        <v>4695988</v>
      </c>
      <c r="E7" s="353">
        <v>119633</v>
      </c>
      <c r="F7" s="344">
        <v>749880</v>
      </c>
      <c r="G7" s="344">
        <v>1953633</v>
      </c>
      <c r="H7" s="344">
        <v>2422476</v>
      </c>
      <c r="I7" s="344">
        <v>1879991</v>
      </c>
      <c r="J7" s="344">
        <v>3324683</v>
      </c>
      <c r="K7" s="344">
        <v>10450296</v>
      </c>
      <c r="L7" s="348">
        <v>0.24</v>
      </c>
    </row>
    <row r="8" spans="1:12" ht="19.5" customHeight="1">
      <c r="A8" s="16"/>
      <c r="B8" s="177" t="s">
        <v>174</v>
      </c>
      <c r="C8" s="230">
        <v>14.324166565010898</v>
      </c>
      <c r="D8" s="230">
        <v>57.454620195081944</v>
      </c>
      <c r="E8" s="354">
        <v>37.107329092888655</v>
      </c>
      <c r="F8" s="230">
        <v>35.04392331159079</v>
      </c>
      <c r="G8" s="230">
        <v>6.9536197243319275</v>
      </c>
      <c r="H8" s="230">
        <v>50.75124336003425</v>
      </c>
      <c r="I8" s="230">
        <v>58.23747855787731</v>
      </c>
      <c r="J8" s="230">
        <v>20.8277471671823</v>
      </c>
      <c r="K8" s="154">
        <v>30.371786099018628</v>
      </c>
      <c r="L8" s="253"/>
    </row>
    <row r="9" spans="1:12" ht="19.5" customHeight="1">
      <c r="A9" s="152"/>
      <c r="B9" s="148" t="s">
        <v>68</v>
      </c>
      <c r="C9" s="96">
        <v>0.551</v>
      </c>
      <c r="D9" s="349">
        <v>0.449</v>
      </c>
      <c r="E9" s="355">
        <v>0.011</v>
      </c>
      <c r="F9" s="77">
        <v>0.072</v>
      </c>
      <c r="G9" s="77">
        <v>0.187</v>
      </c>
      <c r="H9" s="77">
        <v>0.232</v>
      </c>
      <c r="I9" s="77">
        <v>0.18</v>
      </c>
      <c r="J9" s="77">
        <v>0.318</v>
      </c>
      <c r="K9" s="77">
        <v>1</v>
      </c>
      <c r="L9" s="95"/>
    </row>
    <row r="10" spans="1:12" ht="19.5" customHeight="1">
      <c r="A10" s="34"/>
      <c r="B10" s="219" t="s">
        <v>363</v>
      </c>
      <c r="C10" s="153">
        <v>4204402</v>
      </c>
      <c r="D10" s="145">
        <v>2311025</v>
      </c>
      <c r="E10" s="356">
        <v>44855</v>
      </c>
      <c r="F10" s="146">
        <v>800589</v>
      </c>
      <c r="G10" s="146">
        <v>1515326</v>
      </c>
      <c r="H10" s="146">
        <v>1108747</v>
      </c>
      <c r="I10" s="146">
        <v>1051065</v>
      </c>
      <c r="J10" s="146">
        <v>1994845</v>
      </c>
      <c r="K10" s="150">
        <v>6515427</v>
      </c>
      <c r="L10" s="252">
        <v>0.177</v>
      </c>
    </row>
    <row r="11" spans="1:12" ht="19.5" customHeight="1">
      <c r="A11" s="14" t="s">
        <v>20</v>
      </c>
      <c r="B11" s="224" t="s">
        <v>383</v>
      </c>
      <c r="C11" s="346">
        <v>4841942</v>
      </c>
      <c r="D11" s="341">
        <v>3008583</v>
      </c>
      <c r="E11" s="437">
        <v>90907</v>
      </c>
      <c r="F11" s="344">
        <v>917954</v>
      </c>
      <c r="G11" s="344">
        <v>1640388</v>
      </c>
      <c r="H11" s="344">
        <v>1604024</v>
      </c>
      <c r="I11" s="344">
        <v>1295774</v>
      </c>
      <c r="J11" s="344">
        <v>2301478</v>
      </c>
      <c r="K11" s="344">
        <v>7850525</v>
      </c>
      <c r="L11" s="348">
        <v>0.18</v>
      </c>
    </row>
    <row r="12" spans="1:12" ht="19.5" customHeight="1">
      <c r="A12" s="16"/>
      <c r="B12" s="177" t="s">
        <v>174</v>
      </c>
      <c r="C12" s="230">
        <v>15.163630880206025</v>
      </c>
      <c r="D12" s="230">
        <v>30.18392271827437</v>
      </c>
      <c r="E12" s="354">
        <v>102.66859881841488</v>
      </c>
      <c r="F12" s="230">
        <v>14.659831698911674</v>
      </c>
      <c r="G12" s="230">
        <v>8.253141568217014</v>
      </c>
      <c r="H12" s="230">
        <v>44.66997430432731</v>
      </c>
      <c r="I12" s="230">
        <v>23.28200444311246</v>
      </c>
      <c r="J12" s="230">
        <v>15.371269446999648</v>
      </c>
      <c r="K12" s="154">
        <v>20.49133541055712</v>
      </c>
      <c r="L12" s="243"/>
    </row>
    <row r="13" spans="1:12" ht="19.5" customHeight="1">
      <c r="A13" s="152"/>
      <c r="B13" s="148" t="s">
        <v>68</v>
      </c>
      <c r="C13" s="140">
        <v>0.617</v>
      </c>
      <c r="D13" s="350">
        <v>0.383</v>
      </c>
      <c r="E13" s="355">
        <v>0.012</v>
      </c>
      <c r="F13" s="77">
        <v>0.117</v>
      </c>
      <c r="G13" s="77">
        <v>0.209</v>
      </c>
      <c r="H13" s="77">
        <v>0.204</v>
      </c>
      <c r="I13" s="77">
        <v>0.165</v>
      </c>
      <c r="J13" s="77">
        <v>0.293</v>
      </c>
      <c r="K13" s="77">
        <v>1</v>
      </c>
      <c r="L13" s="139"/>
    </row>
    <row r="14" spans="1:12" ht="19.5" customHeight="1">
      <c r="A14" s="16"/>
      <c r="B14" s="219" t="s">
        <v>363</v>
      </c>
      <c r="C14" s="146">
        <v>5056711</v>
      </c>
      <c r="D14" s="351">
        <v>3566037</v>
      </c>
      <c r="E14" s="356">
        <v>52185</v>
      </c>
      <c r="F14" s="146">
        <v>871581</v>
      </c>
      <c r="G14" s="146">
        <v>1459122</v>
      </c>
      <c r="H14" s="146">
        <v>1670987</v>
      </c>
      <c r="I14" s="146">
        <v>1840112</v>
      </c>
      <c r="J14" s="146">
        <v>2728761</v>
      </c>
      <c r="K14" s="150">
        <v>8622748</v>
      </c>
      <c r="L14" s="252">
        <v>0.234</v>
      </c>
    </row>
    <row r="15" spans="1:12" ht="19.5" customHeight="1">
      <c r="A15" s="14" t="s">
        <v>21</v>
      </c>
      <c r="B15" s="224" t="s">
        <v>383</v>
      </c>
      <c r="C15" s="346">
        <v>5551106</v>
      </c>
      <c r="D15" s="341">
        <v>4246667</v>
      </c>
      <c r="E15" s="353">
        <v>61510</v>
      </c>
      <c r="F15" s="344">
        <v>818746</v>
      </c>
      <c r="G15" s="344">
        <v>1862967</v>
      </c>
      <c r="H15" s="344">
        <v>1812671</v>
      </c>
      <c r="I15" s="344">
        <v>1885090</v>
      </c>
      <c r="J15" s="344">
        <v>3356789</v>
      </c>
      <c r="K15" s="346">
        <v>9797773</v>
      </c>
      <c r="L15" s="348">
        <v>0.225</v>
      </c>
    </row>
    <row r="16" spans="1:12" ht="19.5" customHeight="1">
      <c r="A16" s="16"/>
      <c r="B16" s="177" t="s">
        <v>174</v>
      </c>
      <c r="C16" s="230">
        <v>9.777007228611634</v>
      </c>
      <c r="D16" s="230">
        <v>19.086453673924296</v>
      </c>
      <c r="E16" s="354">
        <v>17.869119478777428</v>
      </c>
      <c r="F16" s="230">
        <v>-6.061972438591479</v>
      </c>
      <c r="G16" s="230">
        <v>27.677260708837224</v>
      </c>
      <c r="H16" s="230">
        <v>8.479060579166674</v>
      </c>
      <c r="I16" s="230">
        <v>2.4443077377898748</v>
      </c>
      <c r="J16" s="230">
        <v>23.015133974723323</v>
      </c>
      <c r="K16" s="154">
        <v>13.62703629979678</v>
      </c>
      <c r="L16" s="243"/>
    </row>
    <row r="17" spans="1:12" ht="19.5" customHeight="1">
      <c r="A17" s="152"/>
      <c r="B17" s="148" t="s">
        <v>68</v>
      </c>
      <c r="C17" s="140">
        <v>0.567</v>
      </c>
      <c r="D17" s="350">
        <v>0.433</v>
      </c>
      <c r="E17" s="355">
        <v>0.006</v>
      </c>
      <c r="F17" s="77">
        <v>0.084</v>
      </c>
      <c r="G17" s="77">
        <v>0.19</v>
      </c>
      <c r="H17" s="77">
        <v>0.185</v>
      </c>
      <c r="I17" s="77">
        <v>0.192</v>
      </c>
      <c r="J17" s="77">
        <v>0.343</v>
      </c>
      <c r="K17" s="138">
        <v>1</v>
      </c>
      <c r="L17" s="95"/>
    </row>
    <row r="18" spans="1:12" ht="19.5" customHeight="1">
      <c r="A18" s="34"/>
      <c r="B18" s="219" t="s">
        <v>363</v>
      </c>
      <c r="C18" s="146">
        <v>4830154</v>
      </c>
      <c r="D18" s="351">
        <v>3207281</v>
      </c>
      <c r="E18" s="356">
        <v>49898</v>
      </c>
      <c r="F18" s="146">
        <v>754039</v>
      </c>
      <c r="G18" s="146">
        <v>1259322</v>
      </c>
      <c r="H18" s="146">
        <v>1408173</v>
      </c>
      <c r="I18" s="146">
        <v>1814758</v>
      </c>
      <c r="J18" s="146">
        <v>2751245</v>
      </c>
      <c r="K18" s="150">
        <v>8037435</v>
      </c>
      <c r="L18" s="252">
        <v>0.218</v>
      </c>
    </row>
    <row r="19" spans="1:12" ht="19.5" customHeight="1">
      <c r="A19" s="14" t="s">
        <v>22</v>
      </c>
      <c r="B19" s="224" t="s">
        <v>383</v>
      </c>
      <c r="C19" s="346">
        <v>5759474</v>
      </c>
      <c r="D19" s="341">
        <v>3859666</v>
      </c>
      <c r="E19" s="353">
        <v>63625</v>
      </c>
      <c r="F19" s="344">
        <v>852861</v>
      </c>
      <c r="G19" s="344">
        <v>1451571</v>
      </c>
      <c r="H19" s="344">
        <v>1860672</v>
      </c>
      <c r="I19" s="344">
        <v>1909497</v>
      </c>
      <c r="J19" s="344">
        <v>3480914</v>
      </c>
      <c r="K19" s="346">
        <v>9619140</v>
      </c>
      <c r="L19" s="348">
        <v>0.221</v>
      </c>
    </row>
    <row r="20" spans="1:12" ht="19.5" customHeight="1">
      <c r="A20" s="16"/>
      <c r="B20" s="177" t="s">
        <v>174</v>
      </c>
      <c r="C20" s="230">
        <v>19.239966261945263</v>
      </c>
      <c r="D20" s="230">
        <v>20.340749687975567</v>
      </c>
      <c r="E20" s="354">
        <v>27.510120646118086</v>
      </c>
      <c r="F20" s="230">
        <v>13.105688167322915</v>
      </c>
      <c r="G20" s="230">
        <v>15.266071743366671</v>
      </c>
      <c r="H20" s="230">
        <v>32.13376481440846</v>
      </c>
      <c r="I20" s="230">
        <v>5.22047567774877</v>
      </c>
      <c r="J20" s="230">
        <v>26.521411215649636</v>
      </c>
      <c r="K20" s="154">
        <v>19.679226021734554</v>
      </c>
      <c r="L20" s="243"/>
    </row>
    <row r="21" spans="1:12" ht="19.5" customHeight="1">
      <c r="A21" s="152"/>
      <c r="B21" s="148" t="s">
        <v>68</v>
      </c>
      <c r="C21" s="140">
        <v>0.599</v>
      </c>
      <c r="D21" s="350">
        <v>0.401</v>
      </c>
      <c r="E21" s="355">
        <v>0.007</v>
      </c>
      <c r="F21" s="77">
        <v>0.089</v>
      </c>
      <c r="G21" s="77">
        <v>0.151</v>
      </c>
      <c r="H21" s="77">
        <v>0.193</v>
      </c>
      <c r="I21" s="77">
        <v>0.199</v>
      </c>
      <c r="J21" s="77">
        <v>0.362</v>
      </c>
      <c r="K21" s="77">
        <v>1</v>
      </c>
      <c r="L21" s="139"/>
    </row>
    <row r="22" spans="1:12" ht="19.5" customHeight="1">
      <c r="A22" s="16"/>
      <c r="B22" s="219" t="s">
        <v>363</v>
      </c>
      <c r="C22" s="146">
        <v>3061818</v>
      </c>
      <c r="D22" s="145">
        <v>2609368</v>
      </c>
      <c r="E22" s="356">
        <v>61501</v>
      </c>
      <c r="F22" s="146">
        <v>1066502</v>
      </c>
      <c r="G22" s="146">
        <v>1021287</v>
      </c>
      <c r="H22" s="146">
        <v>892867</v>
      </c>
      <c r="I22" s="146">
        <v>1052031</v>
      </c>
      <c r="J22" s="146">
        <v>1576998</v>
      </c>
      <c r="K22" s="150">
        <v>5671186</v>
      </c>
      <c r="L22" s="252">
        <v>0.154</v>
      </c>
    </row>
    <row r="23" spans="1:12" ht="19.5" customHeight="1">
      <c r="A23" s="14" t="s">
        <v>23</v>
      </c>
      <c r="B23" s="224" t="s">
        <v>383</v>
      </c>
      <c r="C23" s="346">
        <v>3297975</v>
      </c>
      <c r="D23" s="341">
        <v>2584911</v>
      </c>
      <c r="E23" s="353">
        <v>51773</v>
      </c>
      <c r="F23" s="344">
        <v>926562</v>
      </c>
      <c r="G23" s="344">
        <v>1127073</v>
      </c>
      <c r="H23" s="344">
        <v>1169455</v>
      </c>
      <c r="I23" s="344">
        <v>1293387</v>
      </c>
      <c r="J23" s="344">
        <v>1314636</v>
      </c>
      <c r="K23" s="346">
        <v>5882886</v>
      </c>
      <c r="L23" s="348">
        <v>0.135</v>
      </c>
    </row>
    <row r="24" spans="1:12" ht="19.5" customHeight="1">
      <c r="A24" s="16"/>
      <c r="B24" s="177" t="s">
        <v>174</v>
      </c>
      <c r="C24" s="230">
        <v>7.712966610033645</v>
      </c>
      <c r="D24" s="230">
        <v>-0.9372767658682113</v>
      </c>
      <c r="E24" s="354">
        <v>-15.817628981642573</v>
      </c>
      <c r="F24" s="230">
        <v>-13.121400616220125</v>
      </c>
      <c r="G24" s="230">
        <v>10.358106976785164</v>
      </c>
      <c r="H24" s="230">
        <v>30.977514008245354</v>
      </c>
      <c r="I24" s="230">
        <v>22.941909506468903</v>
      </c>
      <c r="J24" s="230">
        <v>-16.63679979302447</v>
      </c>
      <c r="K24" s="154">
        <v>3.732905251211993</v>
      </c>
      <c r="L24" s="243"/>
    </row>
    <row r="25" spans="1:12" ht="19.5" customHeight="1">
      <c r="A25" s="152"/>
      <c r="B25" s="148" t="s">
        <v>68</v>
      </c>
      <c r="C25" s="140">
        <v>0.561</v>
      </c>
      <c r="D25" s="350">
        <v>0.439</v>
      </c>
      <c r="E25" s="355">
        <v>0.009</v>
      </c>
      <c r="F25" s="77">
        <v>0.158</v>
      </c>
      <c r="G25" s="77">
        <v>0.192</v>
      </c>
      <c r="H25" s="77">
        <v>0.199</v>
      </c>
      <c r="I25" s="77">
        <v>0.22</v>
      </c>
      <c r="J25" s="77">
        <v>0.223</v>
      </c>
      <c r="K25" s="77">
        <v>1</v>
      </c>
      <c r="L25" s="139"/>
    </row>
    <row r="26" spans="1:12" ht="19.5" customHeight="1">
      <c r="A26" s="34"/>
      <c r="B26" s="219" t="s">
        <v>363</v>
      </c>
      <c r="C26" s="150">
        <v>22186411</v>
      </c>
      <c r="D26" s="352">
        <v>14676150</v>
      </c>
      <c r="E26" s="357">
        <v>295694</v>
      </c>
      <c r="F26" s="147">
        <v>4047997</v>
      </c>
      <c r="G26" s="147">
        <v>7081674</v>
      </c>
      <c r="H26" s="147">
        <v>6687710</v>
      </c>
      <c r="I26" s="147">
        <v>6946048</v>
      </c>
      <c r="J26" s="147">
        <v>11803438</v>
      </c>
      <c r="K26" s="147">
        <v>36862561</v>
      </c>
      <c r="L26" s="252">
        <v>1</v>
      </c>
    </row>
    <row r="27" spans="1:12" ht="19.5" customHeight="1">
      <c r="A27" s="14" t="s">
        <v>24</v>
      </c>
      <c r="B27" s="224" t="s">
        <v>383</v>
      </c>
      <c r="C27" s="346">
        <v>25204805</v>
      </c>
      <c r="D27" s="341">
        <v>18395815</v>
      </c>
      <c r="E27" s="353">
        <v>387448</v>
      </c>
      <c r="F27" s="344">
        <v>4266003</v>
      </c>
      <c r="G27" s="344">
        <v>8035632</v>
      </c>
      <c r="H27" s="344">
        <v>8869298</v>
      </c>
      <c r="I27" s="344">
        <v>8263739</v>
      </c>
      <c r="J27" s="344">
        <v>13778500</v>
      </c>
      <c r="K27" s="344">
        <v>43600620</v>
      </c>
      <c r="L27" s="348">
        <v>1</v>
      </c>
    </row>
    <row r="28" spans="1:12" ht="19.5" customHeight="1">
      <c r="A28" s="16"/>
      <c r="B28" s="177" t="s">
        <v>174</v>
      </c>
      <c r="C28" s="230">
        <v>13.604697037299097</v>
      </c>
      <c r="D28" s="230">
        <v>25.344964449123243</v>
      </c>
      <c r="E28" s="354">
        <v>31.030051336854992</v>
      </c>
      <c r="F28" s="230">
        <v>5.3855277066657825</v>
      </c>
      <c r="G28" s="230">
        <v>13.47079800623412</v>
      </c>
      <c r="H28" s="230">
        <v>32.620852279778866</v>
      </c>
      <c r="I28" s="230">
        <v>18.97036991394243</v>
      </c>
      <c r="J28" s="230">
        <v>16.73293831847975</v>
      </c>
      <c r="K28" s="154">
        <v>18.27886836185908</v>
      </c>
      <c r="L28" s="243"/>
    </row>
    <row r="29" spans="1:12" ht="19.5" customHeight="1">
      <c r="A29" s="152"/>
      <c r="B29" s="148" t="s">
        <v>68</v>
      </c>
      <c r="C29" s="140">
        <v>0.578</v>
      </c>
      <c r="D29" s="350">
        <v>0.422</v>
      </c>
      <c r="E29" s="355">
        <v>0.009</v>
      </c>
      <c r="F29" s="77">
        <v>0.098</v>
      </c>
      <c r="G29" s="77">
        <v>0.184</v>
      </c>
      <c r="H29" s="77">
        <v>0.203</v>
      </c>
      <c r="I29" s="77">
        <v>0.19</v>
      </c>
      <c r="J29" s="76">
        <v>0.316</v>
      </c>
      <c r="K29" s="77">
        <v>1</v>
      </c>
      <c r="L29" s="95"/>
    </row>
    <row r="30" spans="1:12" ht="19.5" customHeight="1">
      <c r="A30" s="331" t="s">
        <v>173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" ht="19.5" customHeight="1">
      <c r="A33" s="124" t="s">
        <v>124</v>
      </c>
      <c r="B33" s="124"/>
    </row>
    <row r="34" spans="1:12" ht="19.5" customHeight="1">
      <c r="A34" s="6"/>
      <c r="B34" s="6"/>
      <c r="C34" s="6"/>
      <c r="D34" s="6"/>
      <c r="E34" s="6"/>
      <c r="F34" s="6"/>
      <c r="G34" s="6"/>
      <c r="H34" s="6"/>
      <c r="I34" s="18"/>
      <c r="J34" s="11" t="s">
        <v>0</v>
      </c>
      <c r="K34" s="6"/>
      <c r="L34" s="6"/>
    </row>
    <row r="35" spans="1:12" ht="19.5" customHeight="1">
      <c r="A35" s="25" t="s">
        <v>54</v>
      </c>
      <c r="B35" s="25"/>
      <c r="C35" s="46"/>
      <c r="D35" s="40"/>
      <c r="E35" s="46"/>
      <c r="F35" s="35"/>
      <c r="G35" s="46"/>
      <c r="H35" s="46"/>
      <c r="I35" s="46"/>
      <c r="J35" s="90"/>
      <c r="K35" s="6"/>
      <c r="L35" s="6"/>
    </row>
    <row r="36" spans="1:12" ht="19.5" customHeight="1">
      <c r="A36" s="19"/>
      <c r="B36" s="19"/>
      <c r="C36" s="50" t="s">
        <v>59</v>
      </c>
      <c r="D36" s="49" t="s">
        <v>60</v>
      </c>
      <c r="E36" s="50" t="s">
        <v>83</v>
      </c>
      <c r="F36" s="52" t="s">
        <v>84</v>
      </c>
      <c r="G36" s="50" t="s">
        <v>85</v>
      </c>
      <c r="H36" s="50" t="s">
        <v>86</v>
      </c>
      <c r="I36" s="43" t="s">
        <v>10</v>
      </c>
      <c r="J36" s="72" t="s">
        <v>66</v>
      </c>
      <c r="K36" s="6"/>
      <c r="L36" s="6"/>
    </row>
    <row r="37" spans="1:12" ht="19.5" customHeight="1">
      <c r="A37" s="16" t="s">
        <v>16</v>
      </c>
      <c r="B37" s="16"/>
      <c r="C37" s="51"/>
      <c r="D37" s="23"/>
      <c r="E37" s="51"/>
      <c r="F37" s="24"/>
      <c r="G37" s="48"/>
      <c r="H37" s="48"/>
      <c r="I37" s="51"/>
      <c r="J37" s="67"/>
      <c r="K37" s="6"/>
      <c r="L37" s="6"/>
    </row>
    <row r="38" spans="1:10" ht="19.5" customHeight="1">
      <c r="A38" s="34"/>
      <c r="B38" s="219" t="s">
        <v>363</v>
      </c>
      <c r="C38" s="146">
        <v>75126</v>
      </c>
      <c r="D38" s="145">
        <v>341592</v>
      </c>
      <c r="E38" s="146">
        <v>159161</v>
      </c>
      <c r="F38" s="153">
        <v>250002</v>
      </c>
      <c r="G38" s="146">
        <v>5961215</v>
      </c>
      <c r="H38" s="146">
        <v>1228669</v>
      </c>
      <c r="I38" s="147">
        <v>8015765</v>
      </c>
      <c r="J38" s="591">
        <v>0.217</v>
      </c>
    </row>
    <row r="39" spans="1:10" ht="19.5" customHeight="1">
      <c r="A39" s="14" t="s">
        <v>19</v>
      </c>
      <c r="B39" s="224" t="s">
        <v>383</v>
      </c>
      <c r="C39" s="358">
        <v>151337</v>
      </c>
      <c r="D39" s="359">
        <v>526040</v>
      </c>
      <c r="E39" s="358">
        <v>192902</v>
      </c>
      <c r="F39" s="360">
        <v>196719</v>
      </c>
      <c r="G39" s="358">
        <v>8676515</v>
      </c>
      <c r="H39" s="358">
        <v>706783</v>
      </c>
      <c r="I39" s="358">
        <v>10450296</v>
      </c>
      <c r="J39" s="348">
        <v>0.24</v>
      </c>
    </row>
    <row r="40" spans="1:10" ht="19.5" customHeight="1">
      <c r="A40" s="51"/>
      <c r="B40" s="177" t="s">
        <v>174</v>
      </c>
      <c r="C40" s="154">
        <v>101.44424034289061</v>
      </c>
      <c r="D40" s="154">
        <v>53.99658071617601</v>
      </c>
      <c r="E40" s="154">
        <v>21.199288770490266</v>
      </c>
      <c r="F40" s="154">
        <v>-21.313029495764034</v>
      </c>
      <c r="G40" s="154">
        <v>45.54943916634444</v>
      </c>
      <c r="H40" s="154">
        <v>-42.47571966086879</v>
      </c>
      <c r="I40" s="154">
        <v>30.371786099018628</v>
      </c>
      <c r="J40" s="154"/>
    </row>
    <row r="41" spans="1:10" ht="19.5" customHeight="1">
      <c r="A41" s="111"/>
      <c r="B41" s="148" t="s">
        <v>175</v>
      </c>
      <c r="C41" s="141">
        <v>0.014</v>
      </c>
      <c r="D41" s="141">
        <v>0.05</v>
      </c>
      <c r="E41" s="141">
        <v>0.018</v>
      </c>
      <c r="F41" s="141">
        <v>0.019</v>
      </c>
      <c r="G41" s="141">
        <v>0.83</v>
      </c>
      <c r="H41" s="141">
        <v>0.068</v>
      </c>
      <c r="I41" s="141">
        <v>1</v>
      </c>
      <c r="J41" s="95"/>
    </row>
    <row r="42" spans="1:10" ht="19.5" customHeight="1">
      <c r="A42" s="16"/>
      <c r="B42" s="219" t="s">
        <v>363</v>
      </c>
      <c r="C42" s="146">
        <v>34596</v>
      </c>
      <c r="D42" s="145">
        <v>111043</v>
      </c>
      <c r="E42" s="146">
        <v>33125</v>
      </c>
      <c r="F42" s="153">
        <v>111652</v>
      </c>
      <c r="G42" s="146">
        <v>5687192</v>
      </c>
      <c r="H42" s="146">
        <v>537819</v>
      </c>
      <c r="I42" s="147">
        <v>6515427</v>
      </c>
      <c r="J42" s="591">
        <v>0.177</v>
      </c>
    </row>
    <row r="43" spans="1:10" ht="19.5" customHeight="1">
      <c r="A43" s="14" t="s">
        <v>20</v>
      </c>
      <c r="B43" s="224" t="s">
        <v>383</v>
      </c>
      <c r="C43" s="358">
        <v>70820</v>
      </c>
      <c r="D43" s="359">
        <v>147523</v>
      </c>
      <c r="E43" s="358">
        <v>30206</v>
      </c>
      <c r="F43" s="360">
        <v>227294</v>
      </c>
      <c r="G43" s="358">
        <v>7130207</v>
      </c>
      <c r="H43" s="358">
        <v>244475</v>
      </c>
      <c r="I43" s="358">
        <v>7850525</v>
      </c>
      <c r="J43" s="348">
        <v>0.18</v>
      </c>
    </row>
    <row r="44" spans="1:10" ht="19.5" customHeight="1">
      <c r="A44" s="51"/>
      <c r="B44" s="177" t="s">
        <v>174</v>
      </c>
      <c r="C44" s="154">
        <v>104.70574632905536</v>
      </c>
      <c r="D44" s="154">
        <v>32.852138360815175</v>
      </c>
      <c r="E44" s="154">
        <v>-8.812075471698112</v>
      </c>
      <c r="F44" s="154">
        <v>103.573603697202</v>
      </c>
      <c r="G44" s="154">
        <v>25.373066356824236</v>
      </c>
      <c r="H44" s="154">
        <v>-54.543257118101074</v>
      </c>
      <c r="I44" s="154">
        <v>20.49133541055712</v>
      </c>
      <c r="J44" s="154"/>
    </row>
    <row r="45" spans="1:10" ht="19.5" customHeight="1">
      <c r="A45" s="111"/>
      <c r="B45" s="148" t="s">
        <v>175</v>
      </c>
      <c r="C45" s="141">
        <v>0.009</v>
      </c>
      <c r="D45" s="141">
        <v>0.019</v>
      </c>
      <c r="E45" s="141">
        <v>0.004</v>
      </c>
      <c r="F45" s="141">
        <v>0.029</v>
      </c>
      <c r="G45" s="141">
        <v>0.908</v>
      </c>
      <c r="H45" s="141">
        <v>0.031</v>
      </c>
      <c r="I45" s="76">
        <v>1</v>
      </c>
      <c r="J45" s="139"/>
    </row>
    <row r="46" spans="1:10" ht="19.5" customHeight="1">
      <c r="A46" s="34"/>
      <c r="B46" s="219" t="s">
        <v>363</v>
      </c>
      <c r="C46" s="146">
        <v>28880</v>
      </c>
      <c r="D46" s="145">
        <v>120281</v>
      </c>
      <c r="E46" s="146">
        <v>70551</v>
      </c>
      <c r="F46" s="153">
        <v>631510</v>
      </c>
      <c r="G46" s="146">
        <v>7356394</v>
      </c>
      <c r="H46" s="146">
        <v>415132</v>
      </c>
      <c r="I46" s="147">
        <v>8622748</v>
      </c>
      <c r="J46" s="591">
        <v>0.234</v>
      </c>
    </row>
    <row r="47" spans="1:10" ht="19.5" customHeight="1">
      <c r="A47" s="14" t="s">
        <v>21</v>
      </c>
      <c r="B47" s="224" t="s">
        <v>383</v>
      </c>
      <c r="C47" s="358">
        <v>94620</v>
      </c>
      <c r="D47" s="359">
        <v>196730</v>
      </c>
      <c r="E47" s="358">
        <v>124385</v>
      </c>
      <c r="F47" s="360">
        <v>735463</v>
      </c>
      <c r="G47" s="358">
        <v>8176013</v>
      </c>
      <c r="H47" s="358">
        <v>470562</v>
      </c>
      <c r="I47" s="358">
        <v>9797773</v>
      </c>
      <c r="J47" s="348">
        <v>0.225</v>
      </c>
    </row>
    <row r="48" spans="1:10" ht="19.5" customHeight="1">
      <c r="A48" s="51"/>
      <c r="B48" s="177" t="s">
        <v>174</v>
      </c>
      <c r="C48" s="154">
        <v>227.6315789473684</v>
      </c>
      <c r="D48" s="154">
        <v>63.55866678860336</v>
      </c>
      <c r="E48" s="154">
        <v>76.30508426528326</v>
      </c>
      <c r="F48" s="154">
        <v>16.461021994901117</v>
      </c>
      <c r="G48" s="154">
        <v>11.141586489250033</v>
      </c>
      <c r="H48" s="154">
        <v>13.352379484115895</v>
      </c>
      <c r="I48" s="154">
        <v>13.62703629979678</v>
      </c>
      <c r="J48" s="154"/>
    </row>
    <row r="49" spans="1:10" ht="19.5" customHeight="1">
      <c r="A49" s="111"/>
      <c r="B49" s="148" t="s">
        <v>175</v>
      </c>
      <c r="C49" s="141">
        <v>0.01</v>
      </c>
      <c r="D49" s="141">
        <v>0.02</v>
      </c>
      <c r="E49" s="141">
        <v>0.013</v>
      </c>
      <c r="F49" s="141">
        <v>0.075</v>
      </c>
      <c r="G49" s="141">
        <v>0.834</v>
      </c>
      <c r="H49" s="141">
        <v>0.048</v>
      </c>
      <c r="I49" s="141">
        <v>1</v>
      </c>
      <c r="J49" s="95"/>
    </row>
    <row r="50" spans="1:10" ht="19.5" customHeight="1">
      <c r="A50" s="16"/>
      <c r="B50" s="219" t="s">
        <v>363</v>
      </c>
      <c r="C50" s="146">
        <v>35997</v>
      </c>
      <c r="D50" s="145">
        <v>90562</v>
      </c>
      <c r="E50" s="146">
        <v>48060</v>
      </c>
      <c r="F50" s="153">
        <v>940696</v>
      </c>
      <c r="G50" s="146">
        <v>6536124</v>
      </c>
      <c r="H50" s="146">
        <v>385996</v>
      </c>
      <c r="I50" s="147">
        <v>8037435</v>
      </c>
      <c r="J50" s="591">
        <v>0.218</v>
      </c>
    </row>
    <row r="51" spans="1:10" ht="19.5" customHeight="1">
      <c r="A51" s="14" t="s">
        <v>22</v>
      </c>
      <c r="B51" s="224" t="s">
        <v>383</v>
      </c>
      <c r="C51" s="358">
        <v>82932</v>
      </c>
      <c r="D51" s="359">
        <v>191699</v>
      </c>
      <c r="E51" s="358">
        <v>55967</v>
      </c>
      <c r="F51" s="360">
        <v>480437</v>
      </c>
      <c r="G51" s="358">
        <v>8456850</v>
      </c>
      <c r="H51" s="358">
        <v>351255</v>
      </c>
      <c r="I51" s="358">
        <v>9619140</v>
      </c>
      <c r="J51" s="348">
        <v>0.221</v>
      </c>
    </row>
    <row r="52" spans="1:10" ht="19.5" customHeight="1">
      <c r="A52" s="51"/>
      <c r="B52" s="177" t="s">
        <v>174</v>
      </c>
      <c r="C52" s="154">
        <v>130.38586548879073</v>
      </c>
      <c r="D52" s="154">
        <v>111.67708310328837</v>
      </c>
      <c r="E52" s="154">
        <v>16.452351227632136</v>
      </c>
      <c r="F52" s="154">
        <v>-48.9274962368289</v>
      </c>
      <c r="G52" s="154">
        <v>29.386315192306633</v>
      </c>
      <c r="H52" s="154">
        <v>-9.000352335257356</v>
      </c>
      <c r="I52" s="154">
        <v>19.679226021734554</v>
      </c>
      <c r="J52" s="154"/>
    </row>
    <row r="53" spans="1:10" ht="19.5" customHeight="1">
      <c r="A53" s="111"/>
      <c r="B53" s="148" t="s">
        <v>175</v>
      </c>
      <c r="C53" s="141">
        <v>0.009</v>
      </c>
      <c r="D53" s="141">
        <v>0.02</v>
      </c>
      <c r="E53" s="141">
        <v>0.006</v>
      </c>
      <c r="F53" s="141">
        <v>0.05</v>
      </c>
      <c r="G53" s="141">
        <v>0.879</v>
      </c>
      <c r="H53" s="141">
        <v>0.037</v>
      </c>
      <c r="I53" s="76">
        <v>1</v>
      </c>
      <c r="J53" s="139"/>
    </row>
    <row r="54" spans="1:10" ht="19.5" customHeight="1">
      <c r="A54" s="34"/>
      <c r="B54" s="219" t="s">
        <v>363</v>
      </c>
      <c r="C54" s="146">
        <v>73213</v>
      </c>
      <c r="D54" s="145">
        <v>909287</v>
      </c>
      <c r="E54" s="146">
        <v>252121</v>
      </c>
      <c r="F54" s="153">
        <v>850574</v>
      </c>
      <c r="G54" s="146">
        <v>3135340</v>
      </c>
      <c r="H54" s="146">
        <v>450651</v>
      </c>
      <c r="I54" s="147">
        <v>5671186</v>
      </c>
      <c r="J54" s="591">
        <v>0.154</v>
      </c>
    </row>
    <row r="55" spans="1:10" ht="19.5" customHeight="1">
      <c r="A55" s="14" t="s">
        <v>23</v>
      </c>
      <c r="B55" s="224" t="s">
        <v>383</v>
      </c>
      <c r="C55" s="358">
        <v>295664</v>
      </c>
      <c r="D55" s="359">
        <v>618612</v>
      </c>
      <c r="E55" s="358">
        <v>295267</v>
      </c>
      <c r="F55" s="360">
        <v>674175</v>
      </c>
      <c r="G55" s="358">
        <v>3569356</v>
      </c>
      <c r="H55" s="358">
        <v>429812</v>
      </c>
      <c r="I55" s="358">
        <v>5882886</v>
      </c>
      <c r="J55" s="348">
        <v>0.135</v>
      </c>
    </row>
    <row r="56" spans="1:10" ht="19.5" customHeight="1">
      <c r="A56" s="51"/>
      <c r="B56" s="177" t="s">
        <v>174</v>
      </c>
      <c r="C56" s="154">
        <v>303.84084793684184</v>
      </c>
      <c r="D56" s="154">
        <v>-31.967354641603805</v>
      </c>
      <c r="E56" s="154">
        <v>17.1132115135193</v>
      </c>
      <c r="F56" s="154">
        <v>-20.738818727118392</v>
      </c>
      <c r="G56" s="154">
        <v>13.842709243654605</v>
      </c>
      <c r="H56" s="154">
        <v>-4.624199214025937</v>
      </c>
      <c r="I56" s="154">
        <v>3.732905251211993</v>
      </c>
      <c r="J56" s="154"/>
    </row>
    <row r="57" spans="1:10" ht="19.5" customHeight="1">
      <c r="A57" s="111"/>
      <c r="B57" s="148" t="s">
        <v>175</v>
      </c>
      <c r="C57" s="141">
        <v>0.05</v>
      </c>
      <c r="D57" s="141">
        <v>0.105</v>
      </c>
      <c r="E57" s="141">
        <v>0.05</v>
      </c>
      <c r="F57" s="141">
        <v>0.115</v>
      </c>
      <c r="G57" s="141">
        <v>0.607</v>
      </c>
      <c r="H57" s="141">
        <v>0.073</v>
      </c>
      <c r="I57" s="76">
        <v>1</v>
      </c>
      <c r="J57" s="139"/>
    </row>
    <row r="58" spans="1:10" ht="19.5" customHeight="1">
      <c r="A58" s="16"/>
      <c r="B58" s="219" t="s">
        <v>363</v>
      </c>
      <c r="C58" s="147">
        <v>247812</v>
      </c>
      <c r="D58" s="151">
        <v>1572765</v>
      </c>
      <c r="E58" s="147">
        <v>563018</v>
      </c>
      <c r="F58" s="150">
        <v>2784434</v>
      </c>
      <c r="G58" s="147">
        <v>28676265</v>
      </c>
      <c r="H58" s="147">
        <v>3018267</v>
      </c>
      <c r="I58" s="147">
        <v>36862561</v>
      </c>
      <c r="J58" s="591">
        <v>1</v>
      </c>
    </row>
    <row r="59" spans="1:10" ht="19.5" customHeight="1">
      <c r="A59" s="14" t="s">
        <v>24</v>
      </c>
      <c r="B59" s="224" t="s">
        <v>383</v>
      </c>
      <c r="C59" s="358">
        <v>695373</v>
      </c>
      <c r="D59" s="359">
        <v>1680604</v>
      </c>
      <c r="E59" s="358">
        <v>698727</v>
      </c>
      <c r="F59" s="360">
        <v>2314088</v>
      </c>
      <c r="G59" s="358">
        <v>36008941</v>
      </c>
      <c r="H59" s="358">
        <v>2202887</v>
      </c>
      <c r="I59" s="358">
        <v>43600620</v>
      </c>
      <c r="J59" s="348">
        <v>1</v>
      </c>
    </row>
    <row r="60" spans="1:10" ht="19.5" customHeight="1">
      <c r="A60" s="51"/>
      <c r="B60" s="177" t="s">
        <v>174</v>
      </c>
      <c r="C60" s="154">
        <v>180.60505544525688</v>
      </c>
      <c r="D60" s="154">
        <v>6.856650548556198</v>
      </c>
      <c r="E60" s="154">
        <v>24.10384747912144</v>
      </c>
      <c r="F60" s="154">
        <v>-16.891978764804627</v>
      </c>
      <c r="G60" s="154">
        <v>25.570540654440176</v>
      </c>
      <c r="H60" s="154">
        <v>-27.014839972739324</v>
      </c>
      <c r="I60" s="154">
        <v>18.27886836185908</v>
      </c>
      <c r="J60" s="154"/>
    </row>
    <row r="61" spans="1:10" ht="19.5" customHeight="1">
      <c r="A61" s="111"/>
      <c r="B61" s="148" t="s">
        <v>175</v>
      </c>
      <c r="C61" s="141">
        <v>0.016</v>
      </c>
      <c r="D61" s="141">
        <v>0.039</v>
      </c>
      <c r="E61" s="141">
        <v>0.016</v>
      </c>
      <c r="F61" s="141">
        <v>0.053</v>
      </c>
      <c r="G61" s="141">
        <v>0.826</v>
      </c>
      <c r="H61" s="141">
        <v>0.051</v>
      </c>
      <c r="I61" s="76">
        <v>1</v>
      </c>
      <c r="J61" s="95"/>
    </row>
    <row r="62" spans="1:8" ht="18.75" customHeight="1">
      <c r="A62" s="331" t="s">
        <v>173</v>
      </c>
      <c r="B62" s="818"/>
      <c r="H62" s="136"/>
    </row>
    <row r="63" spans="1:2" ht="13.5">
      <c r="A63" s="20"/>
      <c r="B63" s="20"/>
    </row>
    <row r="64" spans="1:2" ht="13.5">
      <c r="A64" s="20"/>
      <c r="B64" s="20"/>
    </row>
    <row r="80" spans="1:8" s="11" customFormat="1" ht="19.5" customHeight="1">
      <c r="A80" s="319" t="s">
        <v>170</v>
      </c>
      <c r="B80" s="845" t="s">
        <v>179</v>
      </c>
      <c r="C80" s="845"/>
      <c r="D80" s="845"/>
      <c r="E80" s="845"/>
      <c r="F80" s="845"/>
      <c r="G80" s="845"/>
      <c r="H80" s="845"/>
    </row>
    <row r="81" spans="1:8" s="11" customFormat="1" ht="19.5" customHeight="1">
      <c r="A81" s="319" t="s">
        <v>168</v>
      </c>
      <c r="B81" s="831" t="s">
        <v>180</v>
      </c>
      <c r="C81" s="831"/>
      <c r="D81" s="831"/>
      <c r="E81" s="831"/>
      <c r="F81" s="831"/>
      <c r="G81" s="831"/>
      <c r="H81" s="831"/>
    </row>
    <row r="82" spans="1:8" s="11" customFormat="1" ht="19.5" customHeight="1">
      <c r="A82" s="316"/>
      <c r="B82" s="831"/>
      <c r="C82" s="831"/>
      <c r="D82" s="831"/>
      <c r="E82" s="831"/>
      <c r="F82" s="831"/>
      <c r="G82" s="831"/>
      <c r="H82" s="831"/>
    </row>
    <row r="83" spans="1:8" s="11" customFormat="1" ht="19.5" customHeight="1">
      <c r="A83" s="316"/>
      <c r="B83" s="831"/>
      <c r="C83" s="831"/>
      <c r="D83" s="831"/>
      <c r="E83" s="831"/>
      <c r="F83" s="831"/>
      <c r="G83" s="831"/>
      <c r="H83" s="831"/>
    </row>
  </sheetData>
  <sheetProtection/>
  <mergeCells count="2">
    <mergeCell ref="B80:H80"/>
    <mergeCell ref="B81:H83"/>
  </mergeCells>
  <printOptions/>
  <pageMargins left="0.5905511811023623" right="0.5905511811023623" top="0.2362204724409449" bottom="0.1968503937007874" header="0.31496062992125984" footer="0.1968503937007874"/>
  <pageSetup fitToHeight="0" fitToWidth="0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60" zoomScaleNormal="75" zoomScalePageLayoutView="0" workbookViewId="0" topLeftCell="A13">
      <selection activeCell="D70" sqref="D70"/>
    </sheetView>
  </sheetViews>
  <sheetFormatPr defaultColWidth="9.00390625" defaultRowHeight="12"/>
  <cols>
    <col min="1" max="12" width="20.125" style="18" customWidth="1"/>
    <col min="13" max="13" width="21.875" style="18" customWidth="1"/>
    <col min="14" max="16384" width="9.125" style="18" customWidth="1"/>
  </cols>
  <sheetData>
    <row r="1" spans="1:8" ht="19.5" customHeight="1">
      <c r="A1" s="124" t="s">
        <v>384</v>
      </c>
      <c r="B1" s="124"/>
      <c r="C1" s="12"/>
      <c r="D1" s="12"/>
      <c r="E1" s="12"/>
      <c r="F1" s="12"/>
      <c r="G1" s="12"/>
      <c r="H1" s="12"/>
    </row>
    <row r="2" spans="1:9" ht="19.5" customHeight="1">
      <c r="A2" s="6"/>
      <c r="B2" s="6"/>
      <c r="C2" s="6"/>
      <c r="D2" s="6"/>
      <c r="E2" s="6"/>
      <c r="F2" s="6"/>
      <c r="G2" s="6"/>
      <c r="I2" s="11" t="s">
        <v>0</v>
      </c>
    </row>
    <row r="3" spans="1:9" ht="19.5" customHeight="1">
      <c r="A3" s="25" t="s">
        <v>54</v>
      </c>
      <c r="B3" s="25"/>
      <c r="C3" s="46"/>
      <c r="D3" s="40"/>
      <c r="E3" s="46"/>
      <c r="F3" s="35"/>
      <c r="G3" s="46"/>
      <c r="H3" s="46"/>
      <c r="I3" s="101"/>
    </row>
    <row r="4" spans="1:9" ht="19.5" customHeight="1">
      <c r="A4" s="16"/>
      <c r="B4" s="16"/>
      <c r="C4" s="43" t="s">
        <v>385</v>
      </c>
      <c r="D4" s="38" t="s">
        <v>11</v>
      </c>
      <c r="E4" s="43" t="s">
        <v>12</v>
      </c>
      <c r="F4" s="29" t="s">
        <v>13</v>
      </c>
      <c r="G4" s="43" t="s">
        <v>14</v>
      </c>
      <c r="H4" s="43" t="s">
        <v>10</v>
      </c>
      <c r="I4" s="94" t="s">
        <v>66</v>
      </c>
    </row>
    <row r="5" spans="1:9" ht="19.5" customHeight="1">
      <c r="A5" s="16" t="s">
        <v>16</v>
      </c>
      <c r="B5" s="16"/>
      <c r="C5" s="592" t="s">
        <v>386</v>
      </c>
      <c r="D5" s="23"/>
      <c r="E5" s="51"/>
      <c r="F5" s="24"/>
      <c r="G5" s="51"/>
      <c r="H5" s="51"/>
      <c r="I5" s="593"/>
    </row>
    <row r="6" spans="1:9" ht="19.5" customHeight="1">
      <c r="A6" s="34"/>
      <c r="B6" s="219" t="s">
        <v>363</v>
      </c>
      <c r="C6" s="146">
        <v>734763</v>
      </c>
      <c r="D6" s="145">
        <v>4714795</v>
      </c>
      <c r="E6" s="146">
        <v>2043082</v>
      </c>
      <c r="F6" s="153">
        <v>425969</v>
      </c>
      <c r="G6" s="146">
        <v>97156</v>
      </c>
      <c r="H6" s="147">
        <v>8015765</v>
      </c>
      <c r="I6" s="591">
        <v>0.217</v>
      </c>
    </row>
    <row r="7" spans="1:9" ht="19.5" customHeight="1">
      <c r="A7" s="14" t="s">
        <v>19</v>
      </c>
      <c r="B7" s="224" t="s">
        <v>383</v>
      </c>
      <c r="C7" s="358">
        <v>1247888</v>
      </c>
      <c r="D7" s="361">
        <v>6749382</v>
      </c>
      <c r="E7" s="358">
        <v>1987674</v>
      </c>
      <c r="F7" s="360">
        <v>267347</v>
      </c>
      <c r="G7" s="358">
        <v>198005</v>
      </c>
      <c r="H7" s="358">
        <v>10450296</v>
      </c>
      <c r="I7" s="348">
        <v>0.24</v>
      </c>
    </row>
    <row r="8" spans="1:9" ht="19.5" customHeight="1">
      <c r="A8" s="51"/>
      <c r="B8" s="177" t="s">
        <v>174</v>
      </c>
      <c r="C8" s="154">
        <v>69.83544353757607</v>
      </c>
      <c r="D8" s="154">
        <v>43.15324420255813</v>
      </c>
      <c r="E8" s="154">
        <v>-2.7119812126972898</v>
      </c>
      <c r="F8" s="154">
        <v>-37.23792106937359</v>
      </c>
      <c r="G8" s="154">
        <v>103.80110338013094</v>
      </c>
      <c r="H8" s="154">
        <v>30.3717860990186</v>
      </c>
      <c r="I8" s="253"/>
    </row>
    <row r="9" spans="1:9" ht="19.5" customHeight="1">
      <c r="A9" s="98"/>
      <c r="B9" s="362" t="s">
        <v>69</v>
      </c>
      <c r="C9" s="138">
        <v>0.119</v>
      </c>
      <c r="D9" s="138">
        <v>0.646</v>
      </c>
      <c r="E9" s="138">
        <v>0.19</v>
      </c>
      <c r="F9" s="138">
        <v>0.026</v>
      </c>
      <c r="G9" s="138">
        <v>0.019</v>
      </c>
      <c r="H9" s="138">
        <v>1</v>
      </c>
      <c r="I9" s="95"/>
    </row>
    <row r="10" spans="1:9" ht="19.5" customHeight="1">
      <c r="A10" s="16"/>
      <c r="B10" s="219" t="s">
        <v>363</v>
      </c>
      <c r="C10" s="146">
        <v>472268</v>
      </c>
      <c r="D10" s="145">
        <v>4221904</v>
      </c>
      <c r="E10" s="146">
        <v>1455463</v>
      </c>
      <c r="F10" s="153">
        <v>304422</v>
      </c>
      <c r="G10" s="146">
        <v>61370</v>
      </c>
      <c r="H10" s="147">
        <v>6515427</v>
      </c>
      <c r="I10" s="591">
        <v>0.177</v>
      </c>
    </row>
    <row r="11" spans="1:9" ht="19.5" customHeight="1">
      <c r="A11" s="14" t="s">
        <v>20</v>
      </c>
      <c r="B11" s="224" t="s">
        <v>383</v>
      </c>
      <c r="C11" s="358">
        <v>684128</v>
      </c>
      <c r="D11" s="361">
        <v>4867610</v>
      </c>
      <c r="E11" s="358">
        <v>1768826</v>
      </c>
      <c r="F11" s="360">
        <v>302078</v>
      </c>
      <c r="G11" s="358">
        <v>227883</v>
      </c>
      <c r="H11" s="358">
        <v>7850525</v>
      </c>
      <c r="I11" s="348">
        <v>0.18</v>
      </c>
    </row>
    <row r="12" spans="1:9" ht="19.5" customHeight="1">
      <c r="A12" s="16"/>
      <c r="B12" s="177" t="s">
        <v>174</v>
      </c>
      <c r="C12" s="154">
        <v>44.86012179525185</v>
      </c>
      <c r="D12" s="154">
        <v>15.294189541022241</v>
      </c>
      <c r="E12" s="154">
        <v>21.530124778163383</v>
      </c>
      <c r="F12" s="154">
        <v>-0.7699837725262948</v>
      </c>
      <c r="G12" s="154">
        <v>271.32638096789964</v>
      </c>
      <c r="H12" s="154">
        <v>20.49133541055712</v>
      </c>
      <c r="I12" s="243"/>
    </row>
    <row r="13" spans="1:9" ht="19.5" customHeight="1">
      <c r="A13" s="98"/>
      <c r="B13" s="362" t="s">
        <v>69</v>
      </c>
      <c r="C13" s="138">
        <v>0.087</v>
      </c>
      <c r="D13" s="138">
        <v>0.62</v>
      </c>
      <c r="E13" s="138">
        <v>0.225</v>
      </c>
      <c r="F13" s="138">
        <v>0.038</v>
      </c>
      <c r="G13" s="138">
        <v>0.029</v>
      </c>
      <c r="H13" s="77">
        <v>1</v>
      </c>
      <c r="I13" s="139"/>
    </row>
    <row r="14" spans="1:9" ht="19.5" customHeight="1">
      <c r="A14" s="34"/>
      <c r="B14" s="219" t="s">
        <v>363</v>
      </c>
      <c r="C14" s="146">
        <v>720392</v>
      </c>
      <c r="D14" s="145">
        <v>5344548</v>
      </c>
      <c r="E14" s="146">
        <v>1632524</v>
      </c>
      <c r="F14" s="153">
        <v>520835</v>
      </c>
      <c r="G14" s="146">
        <v>404449</v>
      </c>
      <c r="H14" s="147">
        <v>8622748</v>
      </c>
      <c r="I14" s="591">
        <v>0.234</v>
      </c>
    </row>
    <row r="15" spans="1:9" ht="19.5" customHeight="1">
      <c r="A15" s="14" t="s">
        <v>21</v>
      </c>
      <c r="B15" s="224" t="s">
        <v>383</v>
      </c>
      <c r="C15" s="358">
        <v>981021</v>
      </c>
      <c r="D15" s="361">
        <v>5940753</v>
      </c>
      <c r="E15" s="358">
        <v>1885513</v>
      </c>
      <c r="F15" s="360">
        <v>534139</v>
      </c>
      <c r="G15" s="358">
        <v>456347</v>
      </c>
      <c r="H15" s="358">
        <v>9797773</v>
      </c>
      <c r="I15" s="348">
        <v>0.225</v>
      </c>
    </row>
    <row r="16" spans="1:9" ht="19.5" customHeight="1">
      <c r="A16" s="16"/>
      <c r="B16" s="177" t="s">
        <v>174</v>
      </c>
      <c r="C16" s="154">
        <v>36.178774889226986</v>
      </c>
      <c r="D16" s="154">
        <v>11.155386760489371</v>
      </c>
      <c r="E16" s="154">
        <v>15.49680127214057</v>
      </c>
      <c r="F16" s="154">
        <v>2.5543598260485467</v>
      </c>
      <c r="G16" s="154">
        <v>12.831778543153781</v>
      </c>
      <c r="H16" s="154">
        <v>13.62703629979678</v>
      </c>
      <c r="I16" s="243"/>
    </row>
    <row r="17" spans="1:9" ht="19.5" customHeight="1">
      <c r="A17" s="98"/>
      <c r="B17" s="362" t="s">
        <v>69</v>
      </c>
      <c r="C17" s="138">
        <v>0.1</v>
      </c>
      <c r="D17" s="138">
        <v>0.606</v>
      </c>
      <c r="E17" s="138">
        <v>0.192</v>
      </c>
      <c r="F17" s="138">
        <v>0.055</v>
      </c>
      <c r="G17" s="138">
        <v>0.047</v>
      </c>
      <c r="H17" s="138">
        <v>1</v>
      </c>
      <c r="I17" s="95"/>
    </row>
    <row r="18" spans="1:9" ht="19.5" customHeight="1">
      <c r="A18" s="16"/>
      <c r="B18" s="219" t="s">
        <v>363</v>
      </c>
      <c r="C18" s="146">
        <v>402798</v>
      </c>
      <c r="D18" s="145">
        <v>5236427</v>
      </c>
      <c r="E18" s="146">
        <v>1253259</v>
      </c>
      <c r="F18" s="153">
        <v>584582</v>
      </c>
      <c r="G18" s="146">
        <v>560369</v>
      </c>
      <c r="H18" s="147">
        <v>8037435</v>
      </c>
      <c r="I18" s="591">
        <v>0.218</v>
      </c>
    </row>
    <row r="19" spans="1:9" ht="19.5" customHeight="1">
      <c r="A19" s="14" t="s">
        <v>22</v>
      </c>
      <c r="B19" s="224" t="s">
        <v>383</v>
      </c>
      <c r="C19" s="358">
        <v>880182</v>
      </c>
      <c r="D19" s="361">
        <v>6145925</v>
      </c>
      <c r="E19" s="358">
        <v>1560457</v>
      </c>
      <c r="F19" s="360">
        <v>663526</v>
      </c>
      <c r="G19" s="358">
        <v>369050</v>
      </c>
      <c r="H19" s="358">
        <v>9619140</v>
      </c>
      <c r="I19" s="348">
        <v>0.221</v>
      </c>
    </row>
    <row r="20" spans="1:9" ht="19.5" customHeight="1">
      <c r="A20" s="16"/>
      <c r="B20" s="177" t="s">
        <v>174</v>
      </c>
      <c r="C20" s="154">
        <v>118.51697376848942</v>
      </c>
      <c r="D20" s="154">
        <v>17.368675243634634</v>
      </c>
      <c r="E20" s="154">
        <v>24.511932489613073</v>
      </c>
      <c r="F20" s="154">
        <v>13.504350116835617</v>
      </c>
      <c r="G20" s="154">
        <v>-34.141610260381995</v>
      </c>
      <c r="H20" s="154">
        <v>19.679226021734554</v>
      </c>
      <c r="I20" s="243"/>
    </row>
    <row r="21" spans="1:9" ht="19.5" customHeight="1">
      <c r="A21" s="98"/>
      <c r="B21" s="362" t="s">
        <v>69</v>
      </c>
      <c r="C21" s="138">
        <v>0.092</v>
      </c>
      <c r="D21" s="138">
        <v>0.639</v>
      </c>
      <c r="E21" s="138">
        <v>0.162</v>
      </c>
      <c r="F21" s="138">
        <v>0.069</v>
      </c>
      <c r="G21" s="138">
        <v>0.038</v>
      </c>
      <c r="H21" s="77">
        <v>1</v>
      </c>
      <c r="I21" s="139"/>
    </row>
    <row r="22" spans="1:9" ht="19.5" customHeight="1">
      <c r="A22" s="34"/>
      <c r="B22" s="219" t="s">
        <v>363</v>
      </c>
      <c r="C22" s="146">
        <v>328385</v>
      </c>
      <c r="D22" s="145">
        <v>3597041</v>
      </c>
      <c r="E22" s="146">
        <v>857684</v>
      </c>
      <c r="F22" s="153">
        <v>478360</v>
      </c>
      <c r="G22" s="146">
        <v>409716</v>
      </c>
      <c r="H22" s="147">
        <v>5671186</v>
      </c>
      <c r="I22" s="591">
        <v>0.154</v>
      </c>
    </row>
    <row r="23" spans="1:9" ht="19.5" customHeight="1">
      <c r="A23" s="14" t="s">
        <v>23</v>
      </c>
      <c r="B23" s="224" t="s">
        <v>383</v>
      </c>
      <c r="C23" s="358">
        <v>284186</v>
      </c>
      <c r="D23" s="361">
        <v>3857784</v>
      </c>
      <c r="E23" s="358">
        <v>967608</v>
      </c>
      <c r="F23" s="360">
        <v>450538</v>
      </c>
      <c r="G23" s="358">
        <v>322770</v>
      </c>
      <c r="H23" s="358">
        <v>5882886</v>
      </c>
      <c r="I23" s="348">
        <v>0.135</v>
      </c>
    </row>
    <row r="24" spans="1:9" ht="19.5" customHeight="1">
      <c r="A24" s="16"/>
      <c r="B24" s="177" t="s">
        <v>174</v>
      </c>
      <c r="C24" s="154">
        <v>-13.459506372093733</v>
      </c>
      <c r="D24" s="154">
        <v>7.2488192378124205</v>
      </c>
      <c r="E24" s="154">
        <v>12.81637526175141</v>
      </c>
      <c r="F24" s="154">
        <v>-5.816121749310144</v>
      </c>
      <c r="G24" s="154">
        <v>-21.221040916146794</v>
      </c>
      <c r="H24" s="154">
        <v>3.732905251211993</v>
      </c>
      <c r="I24" s="243"/>
    </row>
    <row r="25" spans="1:9" ht="19.5" customHeight="1">
      <c r="A25" s="98"/>
      <c r="B25" s="362" t="s">
        <v>69</v>
      </c>
      <c r="C25" s="138">
        <v>0.048</v>
      </c>
      <c r="D25" s="138">
        <v>0.656</v>
      </c>
      <c r="E25" s="138">
        <v>0.164</v>
      </c>
      <c r="F25" s="138">
        <v>0.077</v>
      </c>
      <c r="G25" s="138">
        <v>0.055</v>
      </c>
      <c r="H25" s="77">
        <v>1</v>
      </c>
      <c r="I25" s="139"/>
    </row>
    <row r="26" spans="1:9" ht="19.5" customHeight="1">
      <c r="A26" s="16"/>
      <c r="B26" s="219" t="s">
        <v>363</v>
      </c>
      <c r="C26" s="147">
        <v>2658606</v>
      </c>
      <c r="D26" s="151">
        <v>23114715</v>
      </c>
      <c r="E26" s="147">
        <v>7242012</v>
      </c>
      <c r="F26" s="150">
        <v>2314168</v>
      </c>
      <c r="G26" s="147">
        <v>1533060</v>
      </c>
      <c r="H26" s="147">
        <v>36862561</v>
      </c>
      <c r="I26" s="591">
        <v>1</v>
      </c>
    </row>
    <row r="27" spans="1:10" ht="19.5" customHeight="1">
      <c r="A27" s="14" t="s">
        <v>24</v>
      </c>
      <c r="B27" s="224" t="s">
        <v>383</v>
      </c>
      <c r="C27" s="358">
        <v>4077405</v>
      </c>
      <c r="D27" s="361">
        <v>27561454</v>
      </c>
      <c r="E27" s="358">
        <v>8170078</v>
      </c>
      <c r="F27" s="360">
        <v>2217628</v>
      </c>
      <c r="G27" s="358">
        <v>1574055</v>
      </c>
      <c r="H27" s="358">
        <v>43600620</v>
      </c>
      <c r="I27" s="348">
        <v>1</v>
      </c>
      <c r="J27" s="401"/>
    </row>
    <row r="28" spans="1:9" ht="19.5" customHeight="1">
      <c r="A28" s="16"/>
      <c r="B28" s="177" t="s">
        <v>174</v>
      </c>
      <c r="C28" s="154">
        <v>53.36627540899252</v>
      </c>
      <c r="D28" s="154">
        <v>19.23769771766599</v>
      </c>
      <c r="E28" s="154">
        <v>12.815029856343795</v>
      </c>
      <c r="F28" s="154">
        <v>-4.171693671332422</v>
      </c>
      <c r="G28" s="154">
        <v>2.6740636374310123</v>
      </c>
      <c r="H28" s="154">
        <v>18.27886836185908</v>
      </c>
      <c r="I28" s="243"/>
    </row>
    <row r="29" spans="1:9" ht="19.5" customHeight="1">
      <c r="A29" s="98"/>
      <c r="B29" s="362" t="s">
        <v>69</v>
      </c>
      <c r="C29" s="138">
        <v>0.094</v>
      </c>
      <c r="D29" s="138">
        <v>0.632</v>
      </c>
      <c r="E29" s="138">
        <v>0.187</v>
      </c>
      <c r="F29" s="138">
        <v>0.051</v>
      </c>
      <c r="G29" s="138">
        <v>0.036</v>
      </c>
      <c r="H29" s="77">
        <v>1</v>
      </c>
      <c r="I29" s="95"/>
    </row>
    <row r="30" spans="1:8" ht="19.5" customHeight="1">
      <c r="A30" s="331" t="s">
        <v>173</v>
      </c>
      <c r="B30" s="585"/>
      <c r="C30" s="326"/>
      <c r="D30" s="326"/>
      <c r="E30" s="326"/>
      <c r="F30" s="326"/>
      <c r="G30" s="326"/>
      <c r="H30" s="326"/>
    </row>
    <row r="31" spans="1:8" ht="19.5" customHeight="1">
      <c r="A31" s="585"/>
      <c r="B31" s="585"/>
      <c r="C31" s="585"/>
      <c r="D31" s="585"/>
      <c r="E31" s="585"/>
      <c r="F31" s="585"/>
      <c r="G31" s="585"/>
      <c r="H31" s="585"/>
    </row>
    <row r="32" spans="1:8" ht="19.5" customHeight="1">
      <c r="A32" s="585"/>
      <c r="B32" s="585"/>
      <c r="C32" s="585"/>
      <c r="D32" s="585"/>
      <c r="E32" s="585"/>
      <c r="F32" s="585"/>
      <c r="G32" s="585"/>
      <c r="H32" s="585"/>
    </row>
    <row r="33" spans="1:12" ht="19.5" customHeight="1">
      <c r="A33" s="124" t="s">
        <v>125</v>
      </c>
      <c r="B33" s="124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M34" s="11" t="s">
        <v>0</v>
      </c>
    </row>
    <row r="35" spans="1:13" ht="19.5" customHeight="1">
      <c r="A35" s="25" t="s">
        <v>54</v>
      </c>
      <c r="B35" s="25"/>
      <c r="C35" s="594"/>
      <c r="D35" s="846" t="s">
        <v>387</v>
      </c>
      <c r="E35" s="847"/>
      <c r="F35" s="848"/>
      <c r="G35" s="42"/>
      <c r="H35" s="42"/>
      <c r="I35" s="42"/>
      <c r="J35" s="42"/>
      <c r="K35" s="28"/>
      <c r="L35" s="42"/>
      <c r="M35" s="101"/>
    </row>
    <row r="36" spans="1:13" ht="19.5" customHeight="1">
      <c r="A36" s="16"/>
      <c r="B36" s="16"/>
      <c r="C36" s="14" t="s">
        <v>388</v>
      </c>
      <c r="D36" s="849" t="s">
        <v>36</v>
      </c>
      <c r="E36" s="849" t="s">
        <v>58</v>
      </c>
      <c r="F36" s="851" t="s">
        <v>37</v>
      </c>
      <c r="G36" s="833" t="s">
        <v>38</v>
      </c>
      <c r="H36" s="237" t="s">
        <v>101</v>
      </c>
      <c r="I36" s="43" t="s">
        <v>100</v>
      </c>
      <c r="J36" s="43" t="s">
        <v>34</v>
      </c>
      <c r="K36" s="43" t="s">
        <v>35</v>
      </c>
      <c r="L36" s="29" t="s">
        <v>10</v>
      </c>
      <c r="M36" s="94" t="s">
        <v>66</v>
      </c>
    </row>
    <row r="37" spans="1:13" ht="19.5" customHeight="1">
      <c r="A37" s="16" t="s">
        <v>16</v>
      </c>
      <c r="B37" s="16"/>
      <c r="C37" s="16"/>
      <c r="D37" s="850"/>
      <c r="E37" s="850"/>
      <c r="F37" s="852"/>
      <c r="G37" s="853"/>
      <c r="H37" s="43"/>
      <c r="I37" s="43"/>
      <c r="J37" s="43"/>
      <c r="K37" s="43"/>
      <c r="L37" s="29"/>
      <c r="M37" s="44"/>
    </row>
    <row r="38" spans="1:13" ht="19.5" customHeight="1">
      <c r="A38" s="34"/>
      <c r="B38" s="219" t="s">
        <v>363</v>
      </c>
      <c r="C38" s="595" t="s">
        <v>366</v>
      </c>
      <c r="D38" s="146">
        <v>58662</v>
      </c>
      <c r="E38" s="145">
        <v>71093</v>
      </c>
      <c r="F38" s="146">
        <v>26869</v>
      </c>
      <c r="G38" s="153">
        <v>156624</v>
      </c>
      <c r="H38" s="146">
        <v>301643</v>
      </c>
      <c r="I38" s="146">
        <v>1039717</v>
      </c>
      <c r="J38" s="146">
        <v>6492403</v>
      </c>
      <c r="K38" s="146">
        <v>25378</v>
      </c>
      <c r="L38" s="150">
        <v>8015765</v>
      </c>
      <c r="M38" s="252">
        <v>0.217</v>
      </c>
    </row>
    <row r="39" spans="1:13" ht="19.5" customHeight="1">
      <c r="A39" s="14" t="s">
        <v>19</v>
      </c>
      <c r="B39" s="224" t="s">
        <v>383</v>
      </c>
      <c r="C39" s="344">
        <v>1247888</v>
      </c>
      <c r="D39" s="344">
        <v>62163</v>
      </c>
      <c r="E39" s="340">
        <v>123968</v>
      </c>
      <c r="F39" s="344">
        <v>27411</v>
      </c>
      <c r="G39" s="346">
        <v>213542</v>
      </c>
      <c r="H39" s="344">
        <v>205594</v>
      </c>
      <c r="I39" s="344">
        <v>1123643</v>
      </c>
      <c r="J39" s="344">
        <v>7641279</v>
      </c>
      <c r="K39" s="344">
        <v>18350</v>
      </c>
      <c r="L39" s="346">
        <v>10450296</v>
      </c>
      <c r="M39" s="348">
        <v>0.24</v>
      </c>
    </row>
    <row r="40" spans="1:13" ht="19.5" customHeight="1">
      <c r="A40" s="51"/>
      <c r="B40" s="177" t="s">
        <v>174</v>
      </c>
      <c r="C40" s="596" t="s">
        <v>366</v>
      </c>
      <c r="D40" s="596" t="s">
        <v>366</v>
      </c>
      <c r="E40" s="596" t="s">
        <v>366</v>
      </c>
      <c r="F40" s="596" t="s">
        <v>366</v>
      </c>
      <c r="G40" s="596" t="s">
        <v>366</v>
      </c>
      <c r="H40" s="596" t="s">
        <v>366</v>
      </c>
      <c r="I40" s="596" t="s">
        <v>366</v>
      </c>
      <c r="J40" s="596" t="s">
        <v>366</v>
      </c>
      <c r="K40" s="596" t="s">
        <v>366</v>
      </c>
      <c r="L40" s="154">
        <v>30.371786099018628</v>
      </c>
      <c r="M40" s="253"/>
    </row>
    <row r="41" spans="1:13" ht="19.5" customHeight="1">
      <c r="A41" s="99"/>
      <c r="B41" s="363" t="s">
        <v>70</v>
      </c>
      <c r="C41" s="138">
        <v>0.119</v>
      </c>
      <c r="D41" s="138">
        <v>0.006</v>
      </c>
      <c r="E41" s="138">
        <v>0.012</v>
      </c>
      <c r="F41" s="138">
        <v>0.003</v>
      </c>
      <c r="G41" s="138">
        <v>0.02</v>
      </c>
      <c r="H41" s="138">
        <v>0.02</v>
      </c>
      <c r="I41" s="138">
        <v>0.108</v>
      </c>
      <c r="J41" s="138">
        <v>0.731</v>
      </c>
      <c r="K41" s="138">
        <v>0.002</v>
      </c>
      <c r="L41" s="138">
        <v>1</v>
      </c>
      <c r="M41" s="95"/>
    </row>
    <row r="42" spans="1:13" ht="19.5" customHeight="1">
      <c r="A42" s="16"/>
      <c r="B42" s="219" t="s">
        <v>363</v>
      </c>
      <c r="C42" s="595" t="s">
        <v>366</v>
      </c>
      <c r="D42" s="146">
        <v>29221</v>
      </c>
      <c r="E42" s="146">
        <v>50077</v>
      </c>
      <c r="F42" s="364">
        <v>13267</v>
      </c>
      <c r="G42" s="153">
        <v>92565</v>
      </c>
      <c r="H42" s="146">
        <v>182674</v>
      </c>
      <c r="I42" s="146">
        <v>1008095</v>
      </c>
      <c r="J42" s="146">
        <v>5218194</v>
      </c>
      <c r="K42" s="146">
        <v>13899</v>
      </c>
      <c r="L42" s="150">
        <v>6515427</v>
      </c>
      <c r="M42" s="252">
        <v>0.177</v>
      </c>
    </row>
    <row r="43" spans="1:13" ht="19.5" customHeight="1">
      <c r="A43" s="14" t="s">
        <v>20</v>
      </c>
      <c r="B43" s="224" t="s">
        <v>383</v>
      </c>
      <c r="C43" s="344">
        <v>684128</v>
      </c>
      <c r="D43" s="344">
        <v>124036</v>
      </c>
      <c r="E43" s="344">
        <v>23129</v>
      </c>
      <c r="F43" s="346">
        <v>74462</v>
      </c>
      <c r="G43" s="346">
        <v>221627</v>
      </c>
      <c r="H43" s="344">
        <v>119818</v>
      </c>
      <c r="I43" s="344">
        <v>1237614</v>
      </c>
      <c r="J43" s="344">
        <v>5587338</v>
      </c>
      <c r="K43" s="344">
        <v>0</v>
      </c>
      <c r="L43" s="346">
        <v>7850525</v>
      </c>
      <c r="M43" s="348">
        <v>0.18</v>
      </c>
    </row>
    <row r="44" spans="1:13" ht="19.5" customHeight="1">
      <c r="A44" s="51"/>
      <c r="B44" s="177" t="s">
        <v>174</v>
      </c>
      <c r="C44" s="596" t="s">
        <v>366</v>
      </c>
      <c r="D44" s="596" t="s">
        <v>366</v>
      </c>
      <c r="E44" s="596" t="s">
        <v>366</v>
      </c>
      <c r="F44" s="596" t="s">
        <v>366</v>
      </c>
      <c r="G44" s="596" t="s">
        <v>366</v>
      </c>
      <c r="H44" s="596" t="s">
        <v>366</v>
      </c>
      <c r="I44" s="596" t="s">
        <v>366</v>
      </c>
      <c r="J44" s="596" t="s">
        <v>366</v>
      </c>
      <c r="K44" s="596" t="s">
        <v>366</v>
      </c>
      <c r="L44" s="154">
        <v>20.49133541055712</v>
      </c>
      <c r="M44" s="243"/>
    </row>
    <row r="45" spans="1:13" ht="19.5" customHeight="1">
      <c r="A45" s="99"/>
      <c r="B45" s="363" t="s">
        <v>70</v>
      </c>
      <c r="C45" s="138">
        <v>0.087</v>
      </c>
      <c r="D45" s="138">
        <v>0.016</v>
      </c>
      <c r="E45" s="138">
        <v>0.003</v>
      </c>
      <c r="F45" s="138">
        <v>0.009</v>
      </c>
      <c r="G45" s="138">
        <v>0.028</v>
      </c>
      <c r="H45" s="138">
        <v>0.015</v>
      </c>
      <c r="I45" s="138">
        <v>0.158</v>
      </c>
      <c r="J45" s="138">
        <v>0.712</v>
      </c>
      <c r="K45" s="138">
        <v>0</v>
      </c>
      <c r="L45" s="77">
        <v>1</v>
      </c>
      <c r="M45" s="139"/>
    </row>
    <row r="46" spans="1:13" ht="19.5" customHeight="1">
      <c r="A46" s="34"/>
      <c r="B46" s="219" t="s">
        <v>363</v>
      </c>
      <c r="C46" s="595" t="s">
        <v>366</v>
      </c>
      <c r="D46" s="146">
        <v>112709</v>
      </c>
      <c r="E46" s="145">
        <v>233905</v>
      </c>
      <c r="F46" s="146">
        <v>7871</v>
      </c>
      <c r="G46" s="153">
        <v>354485</v>
      </c>
      <c r="H46" s="146">
        <v>247094</v>
      </c>
      <c r="I46" s="146">
        <v>1263547</v>
      </c>
      <c r="J46" s="146">
        <v>6630727</v>
      </c>
      <c r="K46" s="146">
        <v>126895</v>
      </c>
      <c r="L46" s="150">
        <v>8622748</v>
      </c>
      <c r="M46" s="252">
        <v>0.234</v>
      </c>
    </row>
    <row r="47" spans="1:13" ht="19.5" customHeight="1">
      <c r="A47" s="14" t="s">
        <v>21</v>
      </c>
      <c r="B47" s="224" t="s">
        <v>383</v>
      </c>
      <c r="C47" s="344">
        <v>981021</v>
      </c>
      <c r="D47" s="344">
        <v>271161</v>
      </c>
      <c r="E47" s="340">
        <v>108026</v>
      </c>
      <c r="F47" s="344">
        <v>130418</v>
      </c>
      <c r="G47" s="346">
        <v>509605</v>
      </c>
      <c r="H47" s="344">
        <v>286192</v>
      </c>
      <c r="I47" s="344">
        <v>1135857</v>
      </c>
      <c r="J47" s="344">
        <v>6885098</v>
      </c>
      <c r="K47" s="344">
        <v>0</v>
      </c>
      <c r="L47" s="346">
        <v>9797773</v>
      </c>
      <c r="M47" s="348">
        <v>0.225</v>
      </c>
    </row>
    <row r="48" spans="1:13" ht="19.5" customHeight="1">
      <c r="A48" s="51"/>
      <c r="B48" s="177" t="s">
        <v>174</v>
      </c>
      <c r="C48" s="596" t="s">
        <v>366</v>
      </c>
      <c r="D48" s="596" t="s">
        <v>366</v>
      </c>
      <c r="E48" s="596" t="s">
        <v>366</v>
      </c>
      <c r="F48" s="596" t="s">
        <v>366</v>
      </c>
      <c r="G48" s="596" t="s">
        <v>366</v>
      </c>
      <c r="H48" s="596" t="s">
        <v>366</v>
      </c>
      <c r="I48" s="596" t="s">
        <v>366</v>
      </c>
      <c r="J48" s="596" t="s">
        <v>366</v>
      </c>
      <c r="K48" s="596" t="s">
        <v>366</v>
      </c>
      <c r="L48" s="154">
        <v>13.62703629979678</v>
      </c>
      <c r="M48" s="243"/>
    </row>
    <row r="49" spans="1:13" ht="19.5" customHeight="1">
      <c r="A49" s="99"/>
      <c r="B49" s="363" t="s">
        <v>70</v>
      </c>
      <c r="C49" s="138">
        <v>0.1</v>
      </c>
      <c r="D49" s="138">
        <v>0.028</v>
      </c>
      <c r="E49" s="138">
        <v>0.011</v>
      </c>
      <c r="F49" s="138">
        <v>0.013</v>
      </c>
      <c r="G49" s="138">
        <v>0.052</v>
      </c>
      <c r="H49" s="138">
        <v>0.029</v>
      </c>
      <c r="I49" s="138">
        <v>0.116</v>
      </c>
      <c r="J49" s="138">
        <v>0.703</v>
      </c>
      <c r="K49" s="138">
        <v>0</v>
      </c>
      <c r="L49" s="138">
        <v>1</v>
      </c>
      <c r="M49" s="95"/>
    </row>
    <row r="50" spans="1:13" ht="19.5" customHeight="1">
      <c r="A50" s="16"/>
      <c r="B50" s="219" t="s">
        <v>363</v>
      </c>
      <c r="C50" s="595" t="s">
        <v>366</v>
      </c>
      <c r="D50" s="146">
        <v>235861</v>
      </c>
      <c r="E50" s="145">
        <v>159793</v>
      </c>
      <c r="F50" s="146">
        <v>0</v>
      </c>
      <c r="G50" s="153">
        <v>395654</v>
      </c>
      <c r="H50" s="146">
        <v>219157</v>
      </c>
      <c r="I50" s="146">
        <v>1574879</v>
      </c>
      <c r="J50" s="146">
        <v>5784846</v>
      </c>
      <c r="K50" s="146">
        <v>62899</v>
      </c>
      <c r="L50" s="150">
        <v>8037435</v>
      </c>
      <c r="M50" s="252">
        <v>0.218</v>
      </c>
    </row>
    <row r="51" spans="1:13" ht="19.5" customHeight="1">
      <c r="A51" s="14" t="s">
        <v>22</v>
      </c>
      <c r="B51" s="224" t="s">
        <v>383</v>
      </c>
      <c r="C51" s="344">
        <v>880182</v>
      </c>
      <c r="D51" s="344">
        <v>163959</v>
      </c>
      <c r="E51" s="340">
        <v>129973</v>
      </c>
      <c r="F51" s="344">
        <v>61304</v>
      </c>
      <c r="G51" s="346">
        <v>355236</v>
      </c>
      <c r="H51" s="344">
        <v>145705</v>
      </c>
      <c r="I51" s="344">
        <v>1444303</v>
      </c>
      <c r="J51" s="344">
        <v>6765833</v>
      </c>
      <c r="K51" s="344">
        <v>27881</v>
      </c>
      <c r="L51" s="346">
        <v>9619140</v>
      </c>
      <c r="M51" s="348">
        <v>0.221</v>
      </c>
    </row>
    <row r="52" spans="1:13" ht="19.5" customHeight="1">
      <c r="A52" s="16"/>
      <c r="B52" s="177" t="s">
        <v>174</v>
      </c>
      <c r="C52" s="596" t="s">
        <v>366</v>
      </c>
      <c r="D52" s="596" t="s">
        <v>366</v>
      </c>
      <c r="E52" s="596" t="s">
        <v>366</v>
      </c>
      <c r="F52" s="596" t="s">
        <v>366</v>
      </c>
      <c r="G52" s="596" t="s">
        <v>366</v>
      </c>
      <c r="H52" s="596" t="s">
        <v>366</v>
      </c>
      <c r="I52" s="596" t="s">
        <v>366</v>
      </c>
      <c r="J52" s="596" t="s">
        <v>366</v>
      </c>
      <c r="K52" s="596" t="s">
        <v>366</v>
      </c>
      <c r="L52" s="154">
        <v>19.679226021734554</v>
      </c>
      <c r="M52" s="243"/>
    </row>
    <row r="53" spans="1:13" ht="19.5" customHeight="1">
      <c r="A53" s="99"/>
      <c r="B53" s="363" t="s">
        <v>70</v>
      </c>
      <c r="C53" s="138">
        <v>0.092</v>
      </c>
      <c r="D53" s="138">
        <v>0.017</v>
      </c>
      <c r="E53" s="138">
        <v>0.014</v>
      </c>
      <c r="F53" s="138">
        <v>0.006</v>
      </c>
      <c r="G53" s="138">
        <v>0.037</v>
      </c>
      <c r="H53" s="138">
        <v>0.015</v>
      </c>
      <c r="I53" s="138">
        <v>0.15</v>
      </c>
      <c r="J53" s="138">
        <v>0.703</v>
      </c>
      <c r="K53" s="138">
        <v>0.003</v>
      </c>
      <c r="L53" s="77">
        <v>1</v>
      </c>
      <c r="M53" s="139"/>
    </row>
    <row r="54" spans="1:13" ht="19.5" customHeight="1">
      <c r="A54" s="34"/>
      <c r="B54" s="219" t="s">
        <v>363</v>
      </c>
      <c r="C54" s="595" t="s">
        <v>366</v>
      </c>
      <c r="D54" s="146">
        <v>199244</v>
      </c>
      <c r="E54" s="145">
        <v>223360</v>
      </c>
      <c r="F54" s="146">
        <v>45549</v>
      </c>
      <c r="G54" s="153">
        <v>468153</v>
      </c>
      <c r="H54" s="146">
        <v>125806</v>
      </c>
      <c r="I54" s="146">
        <v>1627579</v>
      </c>
      <c r="J54" s="146">
        <v>3423363</v>
      </c>
      <c r="K54" s="146">
        <v>26285</v>
      </c>
      <c r="L54" s="150">
        <v>5671186</v>
      </c>
      <c r="M54" s="252">
        <v>0.154</v>
      </c>
    </row>
    <row r="55" spans="1:13" ht="19.5" customHeight="1">
      <c r="A55" s="14" t="s">
        <v>23</v>
      </c>
      <c r="B55" s="224" t="s">
        <v>383</v>
      </c>
      <c r="C55" s="344">
        <v>284186</v>
      </c>
      <c r="D55" s="344">
        <v>51829</v>
      </c>
      <c r="E55" s="340">
        <v>188259</v>
      </c>
      <c r="F55" s="344">
        <v>84337</v>
      </c>
      <c r="G55" s="346">
        <v>324425</v>
      </c>
      <c r="H55" s="344">
        <v>101013</v>
      </c>
      <c r="I55" s="344">
        <v>1320401</v>
      </c>
      <c r="J55" s="344">
        <v>3847817</v>
      </c>
      <c r="K55" s="344">
        <v>5044</v>
      </c>
      <c r="L55" s="346">
        <v>5882886</v>
      </c>
      <c r="M55" s="348">
        <v>0.135</v>
      </c>
    </row>
    <row r="56" spans="1:13" ht="19.5" customHeight="1">
      <c r="A56" s="16"/>
      <c r="B56" s="177" t="s">
        <v>174</v>
      </c>
      <c r="C56" s="596" t="s">
        <v>366</v>
      </c>
      <c r="D56" s="596" t="s">
        <v>366</v>
      </c>
      <c r="E56" s="596" t="s">
        <v>366</v>
      </c>
      <c r="F56" s="596" t="s">
        <v>366</v>
      </c>
      <c r="G56" s="596" t="s">
        <v>366</v>
      </c>
      <c r="H56" s="596" t="s">
        <v>366</v>
      </c>
      <c r="I56" s="596" t="s">
        <v>366</v>
      </c>
      <c r="J56" s="596" t="s">
        <v>366</v>
      </c>
      <c r="K56" s="596" t="s">
        <v>366</v>
      </c>
      <c r="L56" s="154">
        <v>3.732905251211993</v>
      </c>
      <c r="M56" s="243"/>
    </row>
    <row r="57" spans="1:13" ht="19.5" customHeight="1">
      <c r="A57" s="99"/>
      <c r="B57" s="363" t="s">
        <v>70</v>
      </c>
      <c r="C57" s="138">
        <v>0.048</v>
      </c>
      <c r="D57" s="138">
        <v>0.009</v>
      </c>
      <c r="E57" s="138">
        <v>0.032</v>
      </c>
      <c r="F57" s="138">
        <v>0.014</v>
      </c>
      <c r="G57" s="138">
        <v>0.055</v>
      </c>
      <c r="H57" s="138">
        <v>0.017</v>
      </c>
      <c r="I57" s="138">
        <v>0.224</v>
      </c>
      <c r="J57" s="138">
        <v>0.654</v>
      </c>
      <c r="K57" s="138">
        <v>0.001</v>
      </c>
      <c r="L57" s="77">
        <v>1</v>
      </c>
      <c r="M57" s="139"/>
    </row>
    <row r="58" spans="1:13" ht="19.5" customHeight="1">
      <c r="A58" s="16"/>
      <c r="B58" s="219" t="s">
        <v>363</v>
      </c>
      <c r="C58" s="595" t="s">
        <v>366</v>
      </c>
      <c r="D58" s="147">
        <v>635697</v>
      </c>
      <c r="E58" s="151">
        <v>738228</v>
      </c>
      <c r="F58" s="147">
        <v>93556</v>
      </c>
      <c r="G58" s="153">
        <v>1467481</v>
      </c>
      <c r="H58" s="147">
        <v>1076374</v>
      </c>
      <c r="I58" s="147">
        <v>6513817</v>
      </c>
      <c r="J58" s="147">
        <v>27549533</v>
      </c>
      <c r="K58" s="147">
        <v>255356</v>
      </c>
      <c r="L58" s="150">
        <v>36862561</v>
      </c>
      <c r="M58" s="252">
        <v>1</v>
      </c>
    </row>
    <row r="59" spans="1:13" ht="19.5" customHeight="1">
      <c r="A59" s="14" t="s">
        <v>24</v>
      </c>
      <c r="B59" s="224" t="s">
        <v>383</v>
      </c>
      <c r="C59" s="344">
        <v>4077405</v>
      </c>
      <c r="D59" s="344">
        <v>673148</v>
      </c>
      <c r="E59" s="340">
        <v>573355</v>
      </c>
      <c r="F59" s="344">
        <v>377932</v>
      </c>
      <c r="G59" s="346">
        <v>1624435</v>
      </c>
      <c r="H59" s="344">
        <v>858322</v>
      </c>
      <c r="I59" s="344">
        <v>6261818</v>
      </c>
      <c r="J59" s="344">
        <v>30727365</v>
      </c>
      <c r="K59" s="344">
        <v>51275</v>
      </c>
      <c r="L59" s="346">
        <v>43600620</v>
      </c>
      <c r="M59" s="348">
        <v>1</v>
      </c>
    </row>
    <row r="60" spans="1:13" ht="19.5" customHeight="1">
      <c r="A60" s="51"/>
      <c r="B60" s="177" t="s">
        <v>174</v>
      </c>
      <c r="C60" s="596" t="s">
        <v>366</v>
      </c>
      <c r="D60" s="596" t="s">
        <v>366</v>
      </c>
      <c r="E60" s="596" t="s">
        <v>366</v>
      </c>
      <c r="F60" s="596" t="s">
        <v>366</v>
      </c>
      <c r="G60" s="596" t="s">
        <v>366</v>
      </c>
      <c r="H60" s="596" t="s">
        <v>366</v>
      </c>
      <c r="I60" s="596" t="s">
        <v>366</v>
      </c>
      <c r="J60" s="596" t="s">
        <v>366</v>
      </c>
      <c r="K60" s="596" t="s">
        <v>366</v>
      </c>
      <c r="L60" s="154">
        <v>18.27886836185908</v>
      </c>
      <c r="M60" s="243"/>
    </row>
    <row r="61" spans="1:13" ht="19.5" customHeight="1">
      <c r="A61" s="99"/>
      <c r="B61" s="363" t="s">
        <v>70</v>
      </c>
      <c r="C61" s="138">
        <v>0.094</v>
      </c>
      <c r="D61" s="138">
        <v>0.015</v>
      </c>
      <c r="E61" s="138">
        <v>0.013</v>
      </c>
      <c r="F61" s="138">
        <v>0.009</v>
      </c>
      <c r="G61" s="138">
        <v>0.037</v>
      </c>
      <c r="H61" s="138">
        <v>0.02</v>
      </c>
      <c r="I61" s="138">
        <v>0.144</v>
      </c>
      <c r="J61" s="138">
        <v>0.705</v>
      </c>
      <c r="K61" s="138">
        <v>0.001</v>
      </c>
      <c r="L61" s="77">
        <v>1</v>
      </c>
      <c r="M61" s="95"/>
    </row>
    <row r="62" spans="1:13" ht="13.5" customHeight="1">
      <c r="A62" s="134" t="s">
        <v>78</v>
      </c>
      <c r="B62" s="134"/>
      <c r="C62" s="134"/>
      <c r="D62" s="133">
        <v>0.414</v>
      </c>
      <c r="E62" s="144">
        <v>0.353</v>
      </c>
      <c r="F62" s="144">
        <v>0.233</v>
      </c>
      <c r="G62" s="117">
        <v>1</v>
      </c>
      <c r="H62" s="584"/>
      <c r="K62" s="578"/>
      <c r="L62" s="578"/>
      <c r="M62" s="578"/>
    </row>
    <row r="63" spans="1:12" ht="12" customHeight="1">
      <c r="A63" s="331" t="s">
        <v>173</v>
      </c>
      <c r="J63" s="579"/>
      <c r="K63" s="579"/>
      <c r="L63" s="579"/>
    </row>
    <row r="64" spans="1:12" ht="17.25">
      <c r="A64" s="819" t="s">
        <v>389</v>
      </c>
      <c r="D64" s="585"/>
      <c r="E64" s="21"/>
      <c r="F64" s="15"/>
      <c r="K64" s="22"/>
      <c r="L64" s="22"/>
    </row>
    <row r="65" spans="4:6" ht="12">
      <c r="D65" s="585"/>
      <c r="E65" s="585"/>
      <c r="F65" s="585"/>
    </row>
    <row r="68" ht="28.5" customHeight="1">
      <c r="A68" s="597"/>
    </row>
    <row r="80" spans="1:8" s="11" customFormat="1" ht="19.5" customHeight="1">
      <c r="A80" s="319"/>
      <c r="B80" s="845"/>
      <c r="C80" s="845"/>
      <c r="D80" s="845"/>
      <c r="E80" s="845"/>
      <c r="F80" s="845"/>
      <c r="G80" s="845"/>
      <c r="H80" s="845"/>
    </row>
    <row r="81" spans="1:8" s="11" customFormat="1" ht="19.5" customHeight="1">
      <c r="A81" s="319"/>
      <c r="B81" s="831"/>
      <c r="C81" s="831"/>
      <c r="D81" s="831"/>
      <c r="E81" s="831"/>
      <c r="F81" s="831"/>
      <c r="G81" s="831"/>
      <c r="H81" s="831"/>
    </row>
    <row r="82" spans="1:8" s="11" customFormat="1" ht="19.5" customHeight="1">
      <c r="A82" s="316"/>
      <c r="B82" s="831"/>
      <c r="C82" s="831"/>
      <c r="D82" s="831"/>
      <c r="E82" s="831"/>
      <c r="F82" s="831"/>
      <c r="G82" s="831"/>
      <c r="H82" s="831"/>
    </row>
    <row r="83" spans="1:8" s="11" customFormat="1" ht="19.5" customHeight="1">
      <c r="A83" s="316"/>
      <c r="B83" s="831"/>
      <c r="C83" s="831"/>
      <c r="D83" s="831"/>
      <c r="E83" s="831"/>
      <c r="F83" s="831"/>
      <c r="G83" s="831"/>
      <c r="H83" s="831"/>
    </row>
  </sheetData>
  <sheetProtection/>
  <mergeCells count="7">
    <mergeCell ref="B81:H83"/>
    <mergeCell ref="D35:F35"/>
    <mergeCell ref="D36:D37"/>
    <mergeCell ref="E36:E37"/>
    <mergeCell ref="F36:F37"/>
    <mergeCell ref="G36:G37"/>
    <mergeCell ref="B80:H80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60" zoomScaleNormal="75" zoomScalePageLayoutView="0" workbookViewId="0" topLeftCell="A43">
      <selection activeCell="B60" sqref="B60"/>
    </sheetView>
  </sheetViews>
  <sheetFormatPr defaultColWidth="9.00390625" defaultRowHeight="12"/>
  <cols>
    <col min="1" max="1" width="20.125" style="18" customWidth="1"/>
    <col min="2" max="5" width="23.625" style="18" customWidth="1"/>
    <col min="6" max="8" width="22.00390625" style="18" customWidth="1"/>
    <col min="9" max="10" width="21.875" style="18" customWidth="1"/>
    <col min="11" max="16384" width="9.125" style="18" customWidth="1"/>
  </cols>
  <sheetData>
    <row r="1" spans="1:10" ht="19.5" customHeight="1">
      <c r="A1" s="124" t="s">
        <v>126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100"/>
      <c r="J2" s="100" t="s">
        <v>62</v>
      </c>
    </row>
    <row r="3" spans="1:10" ht="19.5" customHeight="1">
      <c r="A3" s="25" t="s">
        <v>63</v>
      </c>
      <c r="B3" s="25"/>
      <c r="C3" s="42"/>
      <c r="D3" s="37"/>
      <c r="E3" s="42"/>
      <c r="F3" s="70"/>
      <c r="G3" s="42"/>
      <c r="H3" s="27"/>
      <c r="I3" s="42"/>
      <c r="J3" s="42"/>
    </row>
    <row r="4" spans="1:10" ht="19.5" customHeight="1">
      <c r="A4" s="16"/>
      <c r="B4" s="16"/>
      <c r="C4" s="43" t="s">
        <v>15</v>
      </c>
      <c r="D4" s="38" t="s">
        <v>102</v>
      </c>
      <c r="E4" s="43" t="s">
        <v>87</v>
      </c>
      <c r="F4" s="72" t="s">
        <v>99</v>
      </c>
      <c r="G4" s="43" t="s">
        <v>89</v>
      </c>
      <c r="H4" s="14" t="s">
        <v>172</v>
      </c>
      <c r="I4" s="43" t="s">
        <v>10</v>
      </c>
      <c r="J4" s="94" t="s">
        <v>66</v>
      </c>
    </row>
    <row r="5" spans="1:10" ht="19.5" customHeight="1">
      <c r="A5" s="16" t="s">
        <v>64</v>
      </c>
      <c r="B5" s="16"/>
      <c r="C5" s="43"/>
      <c r="D5" s="38"/>
      <c r="E5" s="43"/>
      <c r="F5" s="72"/>
      <c r="G5" s="238" t="s">
        <v>103</v>
      </c>
      <c r="H5" s="239"/>
      <c r="I5" s="43"/>
      <c r="J5" s="44"/>
    </row>
    <row r="6" spans="1:10" ht="19.5" customHeight="1">
      <c r="A6" s="34"/>
      <c r="B6" s="219" t="s">
        <v>363</v>
      </c>
      <c r="C6" s="56">
        <v>272396</v>
      </c>
      <c r="D6" s="55">
        <v>1850001</v>
      </c>
      <c r="E6" s="56">
        <v>365966</v>
      </c>
      <c r="F6" s="56">
        <v>1681215</v>
      </c>
      <c r="G6" s="56">
        <v>439132</v>
      </c>
      <c r="H6" s="244">
        <v>3407055</v>
      </c>
      <c r="I6" s="147">
        <v>8015765</v>
      </c>
      <c r="J6" s="591">
        <v>0.217</v>
      </c>
    </row>
    <row r="7" spans="1:10" ht="19.5" customHeight="1">
      <c r="A7" s="14" t="s">
        <v>19</v>
      </c>
      <c r="B7" s="224" t="s">
        <v>383</v>
      </c>
      <c r="C7" s="344">
        <v>320857</v>
      </c>
      <c r="D7" s="344">
        <v>2349751</v>
      </c>
      <c r="E7" s="344">
        <v>481116</v>
      </c>
      <c r="F7" s="344">
        <v>2170671</v>
      </c>
      <c r="G7" s="344">
        <v>599425</v>
      </c>
      <c r="H7" s="341">
        <v>4528476</v>
      </c>
      <c r="I7" s="344">
        <v>10450296</v>
      </c>
      <c r="J7" s="348">
        <v>0.24</v>
      </c>
    </row>
    <row r="8" spans="1:10" ht="19.5" customHeight="1">
      <c r="A8" s="51"/>
      <c r="B8" s="177" t="s">
        <v>174</v>
      </c>
      <c r="C8" s="154">
        <v>17.790643034405782</v>
      </c>
      <c r="D8" s="155">
        <v>27.013498911622214</v>
      </c>
      <c r="E8" s="155">
        <v>31.464671581513027</v>
      </c>
      <c r="F8" s="154">
        <v>29.11323061000526</v>
      </c>
      <c r="G8" s="155">
        <v>36.50223622965305</v>
      </c>
      <c r="H8" s="229">
        <v>32.9146726425021</v>
      </c>
      <c r="I8" s="154">
        <v>30.371786099018628</v>
      </c>
      <c r="J8" s="253"/>
    </row>
    <row r="9" spans="1:10" ht="19.5" customHeight="1">
      <c r="A9" s="98"/>
      <c r="B9" s="366" t="s">
        <v>71</v>
      </c>
      <c r="C9" s="141">
        <v>0.031</v>
      </c>
      <c r="D9" s="141">
        <v>0.225</v>
      </c>
      <c r="E9" s="141">
        <v>0.046</v>
      </c>
      <c r="F9" s="141">
        <v>0.208</v>
      </c>
      <c r="G9" s="141">
        <v>0.057</v>
      </c>
      <c r="H9" s="328">
        <v>0.433</v>
      </c>
      <c r="I9" s="141">
        <v>1</v>
      </c>
      <c r="J9" s="329"/>
    </row>
    <row r="10" spans="1:10" ht="19.5" customHeight="1">
      <c r="A10" s="16"/>
      <c r="B10" s="219" t="s">
        <v>363</v>
      </c>
      <c r="C10" s="56">
        <v>205809</v>
      </c>
      <c r="D10" s="55">
        <v>2325193</v>
      </c>
      <c r="E10" s="56">
        <v>1026215</v>
      </c>
      <c r="F10" s="56">
        <v>1686067</v>
      </c>
      <c r="G10" s="56">
        <v>162587</v>
      </c>
      <c r="H10" s="244">
        <v>1109556</v>
      </c>
      <c r="I10" s="146">
        <v>6515427</v>
      </c>
      <c r="J10" s="591">
        <v>0.177</v>
      </c>
    </row>
    <row r="11" spans="1:10" ht="19.5" customHeight="1">
      <c r="A11" s="14" t="s">
        <v>20</v>
      </c>
      <c r="B11" s="224" t="s">
        <v>383</v>
      </c>
      <c r="C11" s="344">
        <v>278413</v>
      </c>
      <c r="D11" s="344">
        <v>2635372</v>
      </c>
      <c r="E11" s="344">
        <v>1225057</v>
      </c>
      <c r="F11" s="344">
        <v>2143443</v>
      </c>
      <c r="G11" s="344">
        <v>224204</v>
      </c>
      <c r="H11" s="341">
        <v>1344036</v>
      </c>
      <c r="I11" s="344">
        <v>7850525</v>
      </c>
      <c r="J11" s="348">
        <v>0.18</v>
      </c>
    </row>
    <row r="12" spans="1:10" ht="19.5" customHeight="1">
      <c r="A12" s="51"/>
      <c r="B12" s="177" t="s">
        <v>174</v>
      </c>
      <c r="C12" s="154">
        <v>35.27736882254906</v>
      </c>
      <c r="D12" s="155">
        <v>13.339924900857692</v>
      </c>
      <c r="E12" s="155">
        <v>19.376251565217807</v>
      </c>
      <c r="F12" s="154">
        <v>27.12679863848826</v>
      </c>
      <c r="G12" s="155">
        <v>37.897863912858966</v>
      </c>
      <c r="H12" s="229">
        <v>21.132777435298443</v>
      </c>
      <c r="I12" s="154">
        <v>20.49133541055712</v>
      </c>
      <c r="J12" s="253"/>
    </row>
    <row r="13" spans="1:10" ht="19.5" customHeight="1">
      <c r="A13" s="98"/>
      <c r="B13" s="366" t="s">
        <v>71</v>
      </c>
      <c r="C13" s="141">
        <v>0.035</v>
      </c>
      <c r="D13" s="141">
        <v>0.336</v>
      </c>
      <c r="E13" s="141">
        <v>0.156</v>
      </c>
      <c r="F13" s="141">
        <v>0.273</v>
      </c>
      <c r="G13" s="141">
        <v>0.029</v>
      </c>
      <c r="H13" s="328">
        <v>0.171</v>
      </c>
      <c r="I13" s="141">
        <v>1</v>
      </c>
      <c r="J13" s="330"/>
    </row>
    <row r="14" spans="1:10" ht="19.5" customHeight="1">
      <c r="A14" s="34"/>
      <c r="B14" s="219" t="s">
        <v>363</v>
      </c>
      <c r="C14" s="56">
        <v>303921</v>
      </c>
      <c r="D14" s="55">
        <v>768198</v>
      </c>
      <c r="E14" s="56">
        <v>2050830</v>
      </c>
      <c r="F14" s="56">
        <v>2920359</v>
      </c>
      <c r="G14" s="56">
        <v>670677</v>
      </c>
      <c r="H14" s="244">
        <v>1908763</v>
      </c>
      <c r="I14" s="146">
        <v>8622748</v>
      </c>
      <c r="J14" s="591">
        <v>0.234</v>
      </c>
    </row>
    <row r="15" spans="1:10" ht="19.5" customHeight="1">
      <c r="A15" s="14" t="s">
        <v>21</v>
      </c>
      <c r="B15" s="224" t="s">
        <v>383</v>
      </c>
      <c r="C15" s="344">
        <v>358013</v>
      </c>
      <c r="D15" s="344">
        <v>950896</v>
      </c>
      <c r="E15" s="344">
        <v>1929878</v>
      </c>
      <c r="F15" s="344">
        <v>3621684</v>
      </c>
      <c r="G15" s="344">
        <v>824615</v>
      </c>
      <c r="H15" s="341">
        <v>2112687</v>
      </c>
      <c r="I15" s="344">
        <v>9797773</v>
      </c>
      <c r="J15" s="348">
        <v>0.225</v>
      </c>
    </row>
    <row r="16" spans="1:10" ht="19.5" customHeight="1">
      <c r="A16" s="16"/>
      <c r="B16" s="177" t="s">
        <v>174</v>
      </c>
      <c r="C16" s="154">
        <v>17.798046202796126</v>
      </c>
      <c r="D16" s="155">
        <v>23.78267061356578</v>
      </c>
      <c r="E16" s="155">
        <v>-5.897709707776855</v>
      </c>
      <c r="F16" s="154">
        <v>24.015026919635574</v>
      </c>
      <c r="G16" s="155">
        <v>22.952628463477943</v>
      </c>
      <c r="H16" s="229">
        <v>10.683568363385088</v>
      </c>
      <c r="I16" s="154">
        <v>13.62703629979678</v>
      </c>
      <c r="J16" s="253"/>
    </row>
    <row r="17" spans="1:10" ht="19.5" customHeight="1">
      <c r="A17" s="98"/>
      <c r="B17" s="366" t="s">
        <v>71</v>
      </c>
      <c r="C17" s="141">
        <v>0.037</v>
      </c>
      <c r="D17" s="141">
        <v>0.097</v>
      </c>
      <c r="E17" s="141">
        <v>0.197</v>
      </c>
      <c r="F17" s="141">
        <v>0.37</v>
      </c>
      <c r="G17" s="141">
        <v>0.084</v>
      </c>
      <c r="H17" s="328">
        <v>0.216</v>
      </c>
      <c r="I17" s="141">
        <v>1</v>
      </c>
      <c r="J17" s="329"/>
    </row>
    <row r="18" spans="1:10" ht="19.5" customHeight="1">
      <c r="A18" s="16"/>
      <c r="B18" s="219" t="s">
        <v>363</v>
      </c>
      <c r="C18" s="56">
        <v>361519</v>
      </c>
      <c r="D18" s="55">
        <v>1276847</v>
      </c>
      <c r="E18" s="56">
        <v>344171</v>
      </c>
      <c r="F18" s="56">
        <v>718108</v>
      </c>
      <c r="G18" s="56">
        <v>3503032</v>
      </c>
      <c r="H18" s="244">
        <v>1833758</v>
      </c>
      <c r="I18" s="146">
        <v>8037435</v>
      </c>
      <c r="J18" s="591">
        <v>0.218</v>
      </c>
    </row>
    <row r="19" spans="1:10" ht="19.5" customHeight="1">
      <c r="A19" s="14" t="s">
        <v>22</v>
      </c>
      <c r="B19" s="224" t="s">
        <v>383</v>
      </c>
      <c r="C19" s="344">
        <v>396431</v>
      </c>
      <c r="D19" s="344">
        <v>1354132</v>
      </c>
      <c r="E19" s="344">
        <v>536412</v>
      </c>
      <c r="F19" s="344">
        <v>820413</v>
      </c>
      <c r="G19" s="344">
        <v>4526814</v>
      </c>
      <c r="H19" s="341">
        <v>1984938</v>
      </c>
      <c r="I19" s="344">
        <v>9619140</v>
      </c>
      <c r="J19" s="348">
        <v>0.221</v>
      </c>
    </row>
    <row r="20" spans="1:10" ht="19.5" customHeight="1">
      <c r="A20" s="16"/>
      <c r="B20" s="177" t="s">
        <v>174</v>
      </c>
      <c r="C20" s="154">
        <v>9.657030474193618</v>
      </c>
      <c r="D20" s="155">
        <v>6.052800374672929</v>
      </c>
      <c r="E20" s="155">
        <v>55.85624587777587</v>
      </c>
      <c r="F20" s="154">
        <v>14.246464320130126</v>
      </c>
      <c r="G20" s="155">
        <v>29.225596568915147</v>
      </c>
      <c r="H20" s="229">
        <v>8.244272144961329</v>
      </c>
      <c r="I20" s="154">
        <v>19.679226021734554</v>
      </c>
      <c r="J20" s="253"/>
    </row>
    <row r="21" spans="1:10" ht="19.5" customHeight="1">
      <c r="A21" s="98"/>
      <c r="B21" s="366" t="s">
        <v>71</v>
      </c>
      <c r="C21" s="141">
        <v>0.041</v>
      </c>
      <c r="D21" s="141">
        <v>0.141</v>
      </c>
      <c r="E21" s="141">
        <v>0.056</v>
      </c>
      <c r="F21" s="141">
        <v>0.085</v>
      </c>
      <c r="G21" s="141">
        <v>0.471</v>
      </c>
      <c r="H21" s="328">
        <v>0.206</v>
      </c>
      <c r="I21" s="141">
        <v>1</v>
      </c>
      <c r="J21" s="330"/>
    </row>
    <row r="22" spans="1:10" ht="19.5" customHeight="1">
      <c r="A22" s="34"/>
      <c r="B22" s="219" t="s">
        <v>363</v>
      </c>
      <c r="C22" s="56">
        <v>403906</v>
      </c>
      <c r="D22" s="55">
        <v>2565305</v>
      </c>
      <c r="E22" s="56">
        <v>1276071</v>
      </c>
      <c r="F22" s="56">
        <v>452604</v>
      </c>
      <c r="G22" s="56">
        <v>101239</v>
      </c>
      <c r="H22" s="244">
        <v>872061</v>
      </c>
      <c r="I22" s="146">
        <v>5671186</v>
      </c>
      <c r="J22" s="591">
        <v>0.154</v>
      </c>
    </row>
    <row r="23" spans="1:10" ht="19.5" customHeight="1">
      <c r="A23" s="14" t="s">
        <v>23</v>
      </c>
      <c r="B23" s="224" t="s">
        <v>383</v>
      </c>
      <c r="C23" s="344">
        <v>372107</v>
      </c>
      <c r="D23" s="344">
        <v>2820372</v>
      </c>
      <c r="E23" s="344">
        <v>1242389</v>
      </c>
      <c r="F23" s="344">
        <v>465178</v>
      </c>
      <c r="G23" s="344">
        <v>101589</v>
      </c>
      <c r="H23" s="341">
        <v>881251</v>
      </c>
      <c r="I23" s="344">
        <v>5882886</v>
      </c>
      <c r="J23" s="348">
        <v>0.135</v>
      </c>
    </row>
    <row r="24" spans="1:10" ht="19.5" customHeight="1">
      <c r="A24" s="16"/>
      <c r="B24" s="177" t="s">
        <v>174</v>
      </c>
      <c r="C24" s="154">
        <v>-7.872871410674764</v>
      </c>
      <c r="D24" s="155">
        <v>9.942950253478621</v>
      </c>
      <c r="E24" s="155">
        <v>-2.6395083032213718</v>
      </c>
      <c r="F24" s="154">
        <v>2.7781460172689565</v>
      </c>
      <c r="G24" s="155">
        <v>0.34571657167692393</v>
      </c>
      <c r="H24" s="229">
        <v>1.0538253631340089</v>
      </c>
      <c r="I24" s="154">
        <v>3.732905251211993</v>
      </c>
      <c r="J24" s="253"/>
    </row>
    <row r="25" spans="1:10" ht="19.5" customHeight="1">
      <c r="A25" s="98"/>
      <c r="B25" s="366" t="s">
        <v>71</v>
      </c>
      <c r="C25" s="141">
        <v>0.063</v>
      </c>
      <c r="D25" s="141">
        <v>0.479</v>
      </c>
      <c r="E25" s="141">
        <v>0.211</v>
      </c>
      <c r="F25" s="141">
        <v>0.079</v>
      </c>
      <c r="G25" s="141">
        <v>0.017</v>
      </c>
      <c r="H25" s="328">
        <v>0.15</v>
      </c>
      <c r="I25" s="141">
        <v>1</v>
      </c>
      <c r="J25" s="330"/>
    </row>
    <row r="26" spans="1:10" ht="19.5" customHeight="1">
      <c r="A26" s="16"/>
      <c r="B26" s="219" t="s">
        <v>363</v>
      </c>
      <c r="C26" s="56">
        <v>1547551</v>
      </c>
      <c r="D26" s="55">
        <v>8785544</v>
      </c>
      <c r="E26" s="56">
        <v>5063253</v>
      </c>
      <c r="F26" s="56">
        <v>7458353</v>
      </c>
      <c r="G26" s="56">
        <v>4876667</v>
      </c>
      <c r="H26" s="244">
        <v>9131193</v>
      </c>
      <c r="I26" s="146">
        <v>36862561</v>
      </c>
      <c r="J26" s="591">
        <v>1</v>
      </c>
    </row>
    <row r="27" spans="1:10" ht="19.5" customHeight="1">
      <c r="A27" s="14" t="s">
        <v>24</v>
      </c>
      <c r="B27" s="224" t="s">
        <v>383</v>
      </c>
      <c r="C27" s="344">
        <v>1725821</v>
      </c>
      <c r="D27" s="344">
        <v>10110523</v>
      </c>
      <c r="E27" s="344">
        <v>5414852</v>
      </c>
      <c r="F27" s="344">
        <v>9221389</v>
      </c>
      <c r="G27" s="344">
        <v>6276647</v>
      </c>
      <c r="H27" s="341">
        <v>10851388</v>
      </c>
      <c r="I27" s="344">
        <v>43600620</v>
      </c>
      <c r="J27" s="348">
        <v>1</v>
      </c>
    </row>
    <row r="28" spans="1:10" ht="19.5" customHeight="1">
      <c r="A28" s="16"/>
      <c r="B28" s="177" t="s">
        <v>174</v>
      </c>
      <c r="C28" s="154">
        <v>11.519491118547954</v>
      </c>
      <c r="D28" s="155">
        <v>15.081354097139577</v>
      </c>
      <c r="E28" s="155">
        <v>6.944132556678473</v>
      </c>
      <c r="F28" s="154">
        <v>23.638409176932228</v>
      </c>
      <c r="G28" s="155">
        <v>28.707721892841988</v>
      </c>
      <c r="H28" s="229">
        <v>18.838666535687064</v>
      </c>
      <c r="I28" s="154">
        <v>18.27886836185908</v>
      </c>
      <c r="J28" s="253"/>
    </row>
    <row r="29" spans="1:10" ht="19.5" customHeight="1">
      <c r="A29" s="98"/>
      <c r="B29" s="366" t="s">
        <v>71</v>
      </c>
      <c r="C29" s="141">
        <v>0.04</v>
      </c>
      <c r="D29" s="141">
        <v>0.232</v>
      </c>
      <c r="E29" s="141">
        <v>0.124</v>
      </c>
      <c r="F29" s="141">
        <v>0.211</v>
      </c>
      <c r="G29" s="141">
        <v>0.144</v>
      </c>
      <c r="H29" s="328">
        <v>0.249</v>
      </c>
      <c r="I29" s="141">
        <v>1</v>
      </c>
      <c r="J29" s="329"/>
    </row>
    <row r="30" spans="1:9" ht="19.5" customHeight="1">
      <c r="A30" s="331" t="s">
        <v>173</v>
      </c>
      <c r="B30" s="93"/>
      <c r="C30" s="93"/>
      <c r="D30" s="93"/>
      <c r="E30" s="93"/>
      <c r="F30" s="93"/>
      <c r="G30" s="93"/>
      <c r="H30" s="93"/>
      <c r="I30" s="38"/>
    </row>
    <row r="31" spans="1:10" ht="19.5" customHeight="1">
      <c r="A31" s="105"/>
      <c r="B31" s="93"/>
      <c r="C31" s="93"/>
      <c r="D31" s="93"/>
      <c r="E31" s="93"/>
      <c r="F31" s="93"/>
      <c r="G31" s="93"/>
      <c r="H31" s="93"/>
      <c r="I31" s="93"/>
      <c r="J31" s="402"/>
    </row>
    <row r="32" spans="1:10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9.5" customHeight="1">
      <c r="A33" s="124" t="s">
        <v>104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9.5" customHeight="1">
      <c r="A34" s="6"/>
      <c r="B34" s="6"/>
      <c r="C34" s="6"/>
      <c r="D34" s="6"/>
      <c r="E34" s="6"/>
      <c r="G34" s="6"/>
      <c r="H34" s="6"/>
      <c r="I34" s="100" t="s">
        <v>82</v>
      </c>
      <c r="J34" s="6"/>
    </row>
    <row r="35" spans="1:10" ht="19.5" customHeight="1">
      <c r="A35" s="34"/>
      <c r="B35" s="28" t="s">
        <v>54</v>
      </c>
      <c r="C35" s="58"/>
      <c r="D35" s="843" t="s">
        <v>28</v>
      </c>
      <c r="E35" s="35"/>
      <c r="F35" s="101"/>
      <c r="G35" s="832" t="s">
        <v>72</v>
      </c>
      <c r="H35" s="843"/>
      <c r="I35" s="833"/>
      <c r="J35" s="6"/>
    </row>
    <row r="36" spans="1:10" ht="19.5" customHeight="1">
      <c r="A36" s="16"/>
      <c r="B36" s="24"/>
      <c r="C36" s="41"/>
      <c r="D36" s="854"/>
      <c r="E36" s="36"/>
      <c r="F36" s="102"/>
      <c r="G36" s="855"/>
      <c r="H36" s="856"/>
      <c r="I36" s="857"/>
      <c r="J36" s="6"/>
    </row>
    <row r="37" spans="1:10" ht="19.5" customHeight="1">
      <c r="A37" s="32" t="s">
        <v>16</v>
      </c>
      <c r="B37" s="36"/>
      <c r="C37" s="14" t="s">
        <v>39</v>
      </c>
      <c r="D37" s="43" t="s">
        <v>40</v>
      </c>
      <c r="E37" s="29" t="s">
        <v>10</v>
      </c>
      <c r="F37" s="103" t="s">
        <v>66</v>
      </c>
      <c r="G37" s="43" t="s">
        <v>39</v>
      </c>
      <c r="H37" s="38" t="s">
        <v>40</v>
      </c>
      <c r="I37" s="42" t="s">
        <v>10</v>
      </c>
      <c r="J37" s="6"/>
    </row>
    <row r="38" spans="1:10" ht="19.5" customHeight="1">
      <c r="A38" s="34"/>
      <c r="B38" s="219" t="s">
        <v>363</v>
      </c>
      <c r="C38" s="55">
        <v>17894870912</v>
      </c>
      <c r="D38" s="56">
        <v>31232766126</v>
      </c>
      <c r="E38" s="56">
        <v>49127637038</v>
      </c>
      <c r="F38" s="227">
        <v>0.182</v>
      </c>
      <c r="G38" s="56">
        <v>2663</v>
      </c>
      <c r="H38" s="55">
        <v>24090</v>
      </c>
      <c r="I38" s="56">
        <v>6129</v>
      </c>
      <c r="J38" s="12"/>
    </row>
    <row r="39" spans="1:10" ht="19.5" customHeight="1">
      <c r="A39" s="14" t="s">
        <v>19</v>
      </c>
      <c r="B39" s="224" t="s">
        <v>383</v>
      </c>
      <c r="C39" s="340">
        <v>23725126541</v>
      </c>
      <c r="D39" s="344">
        <v>28459869780</v>
      </c>
      <c r="E39" s="346">
        <v>52184996321</v>
      </c>
      <c r="F39" s="343">
        <v>0.184</v>
      </c>
      <c r="G39" s="344">
        <v>2679</v>
      </c>
      <c r="H39" s="340">
        <v>17834</v>
      </c>
      <c r="I39" s="344">
        <v>4994</v>
      </c>
      <c r="J39" s="327"/>
    </row>
    <row r="40" spans="1:10" ht="19.5" customHeight="1">
      <c r="A40" s="30"/>
      <c r="B40" s="177" t="s">
        <v>174</v>
      </c>
      <c r="C40" s="247">
        <v>32.58059618127969</v>
      </c>
      <c r="D40" s="247">
        <v>-8.878164472571893</v>
      </c>
      <c r="E40" s="247">
        <v>6.2232980605909205</v>
      </c>
      <c r="F40" s="247">
        <v>1.098901098901095</v>
      </c>
      <c r="G40" s="247">
        <v>0.6008261359369049</v>
      </c>
      <c r="H40" s="247">
        <v>-25.969281859692817</v>
      </c>
      <c r="I40" s="247">
        <v>-18.518518518518523</v>
      </c>
      <c r="J40" s="327"/>
    </row>
    <row r="41" spans="1:10" ht="19.5" customHeight="1">
      <c r="A41" s="16"/>
      <c r="B41" s="219" t="s">
        <v>363</v>
      </c>
      <c r="C41" s="15">
        <v>14682699865</v>
      </c>
      <c r="D41" s="45">
        <v>6650298001</v>
      </c>
      <c r="E41" s="53">
        <v>21332997866</v>
      </c>
      <c r="F41" s="97">
        <v>0.079</v>
      </c>
      <c r="G41" s="45">
        <v>2342</v>
      </c>
      <c r="H41" s="15">
        <v>26930</v>
      </c>
      <c r="I41" s="45">
        <v>3274</v>
      </c>
      <c r="J41" s="327"/>
    </row>
    <row r="42" spans="1:10" ht="19.5" customHeight="1">
      <c r="A42" s="14" t="s">
        <v>20</v>
      </c>
      <c r="B42" s="224" t="s">
        <v>383</v>
      </c>
      <c r="C42" s="340">
        <v>16146983868</v>
      </c>
      <c r="D42" s="344">
        <v>4731780017</v>
      </c>
      <c r="E42" s="346">
        <v>20878763885</v>
      </c>
      <c r="F42" s="343">
        <v>0.073</v>
      </c>
      <c r="G42" s="344">
        <v>2123</v>
      </c>
      <c r="H42" s="340">
        <v>19429</v>
      </c>
      <c r="I42" s="344">
        <v>2660</v>
      </c>
      <c r="J42" s="327"/>
    </row>
    <row r="43" spans="1:10" ht="19.5" customHeight="1">
      <c r="A43" s="16"/>
      <c r="B43" s="177" t="s">
        <v>174</v>
      </c>
      <c r="C43" s="247">
        <v>9.972852516658048</v>
      </c>
      <c r="D43" s="247">
        <v>-28.848601727494227</v>
      </c>
      <c r="E43" s="247">
        <v>-2.12925526854314</v>
      </c>
      <c r="F43" s="247">
        <v>-7.594936708860766</v>
      </c>
      <c r="G43" s="247">
        <v>-9.350982066609737</v>
      </c>
      <c r="H43" s="247">
        <v>-27.853694764203496</v>
      </c>
      <c r="I43" s="247">
        <v>-18.75381795968235</v>
      </c>
      <c r="J43" s="327"/>
    </row>
    <row r="44" spans="1:10" ht="19.5" customHeight="1">
      <c r="A44" s="34"/>
      <c r="B44" s="219" t="s">
        <v>363</v>
      </c>
      <c r="C44" s="55">
        <v>30218534093</v>
      </c>
      <c r="D44" s="56">
        <v>9537937450</v>
      </c>
      <c r="E44" s="57">
        <v>39756471543</v>
      </c>
      <c r="F44" s="227">
        <v>0.148</v>
      </c>
      <c r="G44" s="56">
        <v>3676</v>
      </c>
      <c r="H44" s="55">
        <v>23763</v>
      </c>
      <c r="I44" s="56">
        <v>4611</v>
      </c>
      <c r="J44" s="327"/>
    </row>
    <row r="45" spans="1:10" ht="19.5" customHeight="1">
      <c r="A45" s="14" t="s">
        <v>21</v>
      </c>
      <c r="B45" s="224" t="s">
        <v>383</v>
      </c>
      <c r="C45" s="340">
        <v>31583660170</v>
      </c>
      <c r="D45" s="344">
        <v>9259784092</v>
      </c>
      <c r="E45" s="346">
        <v>40843444262</v>
      </c>
      <c r="F45" s="343">
        <v>0.144</v>
      </c>
      <c r="G45" s="344">
        <v>3365</v>
      </c>
      <c r="H45" s="340">
        <v>22500</v>
      </c>
      <c r="I45" s="344">
        <v>4169</v>
      </c>
      <c r="J45" s="327"/>
    </row>
    <row r="46" spans="1:10" ht="19.5" customHeight="1">
      <c r="A46" s="30"/>
      <c r="B46" s="177" t="s">
        <v>174</v>
      </c>
      <c r="C46" s="247">
        <v>4.517512572908777</v>
      </c>
      <c r="D46" s="247">
        <v>-2.916284149043147</v>
      </c>
      <c r="E46" s="247">
        <v>2.7340774390009592</v>
      </c>
      <c r="F46" s="247">
        <v>-2.7027027027027084</v>
      </c>
      <c r="G46" s="247">
        <v>-8.46028291621328</v>
      </c>
      <c r="H46" s="247">
        <v>-5.314985481631107</v>
      </c>
      <c r="I46" s="247">
        <v>-9.585773151160272</v>
      </c>
      <c r="J46" s="327"/>
    </row>
    <row r="47" spans="1:10" ht="19.5" customHeight="1">
      <c r="A47" s="16"/>
      <c r="B47" s="219" t="s">
        <v>363</v>
      </c>
      <c r="C47" s="15">
        <v>34154736336</v>
      </c>
      <c r="D47" s="45">
        <v>12312943797</v>
      </c>
      <c r="E47" s="53">
        <v>46467680133</v>
      </c>
      <c r="F47" s="227">
        <v>0.172</v>
      </c>
      <c r="G47" s="45">
        <v>4555</v>
      </c>
      <c r="H47" s="15">
        <v>22820</v>
      </c>
      <c r="I47" s="45">
        <v>5781</v>
      </c>
      <c r="J47" s="327"/>
    </row>
    <row r="48" spans="1:10" ht="19.5" customHeight="1">
      <c r="A48" s="14" t="s">
        <v>22</v>
      </c>
      <c r="B48" s="224" t="s">
        <v>383</v>
      </c>
      <c r="C48" s="340">
        <v>36562635324</v>
      </c>
      <c r="D48" s="344">
        <v>10547691540</v>
      </c>
      <c r="E48" s="346">
        <v>47110326864</v>
      </c>
      <c r="F48" s="343">
        <v>0.166</v>
      </c>
      <c r="G48" s="344">
        <v>4021</v>
      </c>
      <c r="H48" s="340">
        <v>20049</v>
      </c>
      <c r="I48" s="344">
        <v>4898</v>
      </c>
      <c r="J48" s="327"/>
    </row>
    <row r="49" spans="1:10" ht="19.5" customHeight="1">
      <c r="A49" s="16"/>
      <c r="B49" s="177" t="s">
        <v>174</v>
      </c>
      <c r="C49" s="247">
        <v>7.049970944914041</v>
      </c>
      <c r="D49" s="247">
        <v>-14.336557415539385</v>
      </c>
      <c r="E49" s="247">
        <v>1.3829972341218966</v>
      </c>
      <c r="F49" s="247">
        <v>-3.48837209302324</v>
      </c>
      <c r="G49" s="247">
        <v>-11.72338090010977</v>
      </c>
      <c r="H49" s="247">
        <v>-12.142857142857144</v>
      </c>
      <c r="I49" s="247">
        <v>-15.274174018335929</v>
      </c>
      <c r="J49" s="327"/>
    </row>
    <row r="50" spans="1:10" ht="19.5" customHeight="1">
      <c r="A50" s="34"/>
      <c r="B50" s="219" t="s">
        <v>363</v>
      </c>
      <c r="C50" s="56">
        <v>18626049533</v>
      </c>
      <c r="D50" s="56">
        <v>94129790792</v>
      </c>
      <c r="E50" s="57">
        <v>112755840325</v>
      </c>
      <c r="F50" s="227">
        <v>0.418</v>
      </c>
      <c r="G50" s="56">
        <v>7218</v>
      </c>
      <c r="H50" s="55">
        <v>30454</v>
      </c>
      <c r="I50" s="56">
        <v>19882</v>
      </c>
      <c r="J50" s="327"/>
    </row>
    <row r="51" spans="1:10" ht="19.5" customHeight="1">
      <c r="A51" s="14" t="s">
        <v>23</v>
      </c>
      <c r="B51" s="224" t="s">
        <v>383</v>
      </c>
      <c r="C51" s="344">
        <v>14797199395</v>
      </c>
      <c r="D51" s="344">
        <v>108558956270</v>
      </c>
      <c r="E51" s="346">
        <v>123356155665</v>
      </c>
      <c r="F51" s="343">
        <v>0.434</v>
      </c>
      <c r="G51" s="344">
        <v>6242</v>
      </c>
      <c r="H51" s="340">
        <v>30908</v>
      </c>
      <c r="I51" s="344">
        <v>20969</v>
      </c>
      <c r="J51" s="327"/>
    </row>
    <row r="52" spans="1:10" ht="19.5" customHeight="1">
      <c r="A52" s="30"/>
      <c r="B52" s="177" t="s">
        <v>174</v>
      </c>
      <c r="C52" s="247">
        <v>-20.55642626320938</v>
      </c>
      <c r="D52" s="247">
        <v>15.32901046161288</v>
      </c>
      <c r="E52" s="247">
        <v>9.401123089896135</v>
      </c>
      <c r="F52" s="247">
        <v>3.8277511961722466</v>
      </c>
      <c r="G52" s="247">
        <v>-13.52175117761153</v>
      </c>
      <c r="H52" s="247">
        <v>1.4907729690680993</v>
      </c>
      <c r="I52" s="247">
        <v>5.467256815209742</v>
      </c>
      <c r="J52" s="327"/>
    </row>
    <row r="53" spans="1:10" ht="19.5" customHeight="1">
      <c r="A53" s="16"/>
      <c r="B53" s="219" t="s">
        <v>363</v>
      </c>
      <c r="C53" s="15">
        <v>115576890739</v>
      </c>
      <c r="D53" s="45">
        <v>153863736166</v>
      </c>
      <c r="E53" s="53">
        <v>269440626905</v>
      </c>
      <c r="F53" s="227">
        <v>1</v>
      </c>
      <c r="G53" s="56">
        <v>3694</v>
      </c>
      <c r="H53" s="55">
        <v>27598</v>
      </c>
      <c r="I53" s="56">
        <v>7309</v>
      </c>
      <c r="J53" s="327"/>
    </row>
    <row r="54" spans="1:10" ht="19.5" customHeight="1">
      <c r="A54" s="14" t="s">
        <v>24</v>
      </c>
      <c r="B54" s="224" t="s">
        <v>383</v>
      </c>
      <c r="C54" s="340">
        <v>122815605298</v>
      </c>
      <c r="D54" s="344">
        <v>161558081699</v>
      </c>
      <c r="E54" s="346">
        <v>284373686997</v>
      </c>
      <c r="F54" s="343">
        <v>1</v>
      </c>
      <c r="G54" s="344">
        <v>3292</v>
      </c>
      <c r="H54" s="340">
        <v>25688</v>
      </c>
      <c r="I54" s="344">
        <v>6522</v>
      </c>
      <c r="J54" s="327"/>
    </row>
    <row r="55" spans="1:10" ht="19.5" customHeight="1">
      <c r="A55" s="92"/>
      <c r="B55" s="240" t="s">
        <v>174</v>
      </c>
      <c r="C55" s="229">
        <v>6.263115846702205</v>
      </c>
      <c r="D55" s="154">
        <v>5.000753084988618</v>
      </c>
      <c r="E55" s="155">
        <v>5.542245155651715</v>
      </c>
      <c r="F55" s="248"/>
      <c r="G55" s="247">
        <v>-10.882512181916626</v>
      </c>
      <c r="H55" s="246">
        <v>-6.92079136169288</v>
      </c>
      <c r="I55" s="247">
        <v>-10.767546860035571</v>
      </c>
      <c r="J55" s="12"/>
    </row>
    <row r="56" spans="1:10" ht="19.5" customHeight="1">
      <c r="A56" s="598"/>
      <c r="B56" s="365" t="s">
        <v>91</v>
      </c>
      <c r="C56" s="76">
        <v>0.432</v>
      </c>
      <c r="D56" s="76">
        <v>0.568</v>
      </c>
      <c r="E56" s="76">
        <v>1</v>
      </c>
      <c r="F56" s="104"/>
      <c r="G56" s="74"/>
      <c r="H56" s="74"/>
      <c r="I56" s="74"/>
      <c r="J56" s="12"/>
    </row>
    <row r="57" ht="19.5" customHeight="1">
      <c r="A57" s="331" t="s">
        <v>173</v>
      </c>
    </row>
    <row r="58" ht="12">
      <c r="F58" s="599"/>
    </row>
    <row r="59" spans="2:5" ht="18.75">
      <c r="B59" s="388"/>
      <c r="C59" s="434"/>
      <c r="D59" s="434"/>
      <c r="E59" s="434"/>
    </row>
    <row r="69" ht="12">
      <c r="F69" s="18" t="s">
        <v>178</v>
      </c>
    </row>
    <row r="75" spans="1:8" s="11" customFormat="1" ht="19.5" customHeight="1">
      <c r="A75" s="319"/>
      <c r="B75" s="845"/>
      <c r="C75" s="845"/>
      <c r="D75" s="845"/>
      <c r="E75" s="845"/>
      <c r="F75" s="845"/>
      <c r="G75" s="845"/>
      <c r="H75" s="845"/>
    </row>
    <row r="76" spans="1:8" s="11" customFormat="1" ht="19.5" customHeight="1">
      <c r="A76" s="319"/>
      <c r="B76" s="831"/>
      <c r="C76" s="831"/>
      <c r="D76" s="831"/>
      <c r="E76" s="831"/>
      <c r="F76" s="831"/>
      <c r="G76" s="831"/>
      <c r="H76" s="831"/>
    </row>
    <row r="77" spans="1:8" s="11" customFormat="1" ht="19.5" customHeight="1">
      <c r="A77" s="316"/>
      <c r="B77" s="831"/>
      <c r="C77" s="831"/>
      <c r="D77" s="831"/>
      <c r="E77" s="831"/>
      <c r="F77" s="831"/>
      <c r="G77" s="831"/>
      <c r="H77" s="831"/>
    </row>
    <row r="78" spans="1:8" s="11" customFormat="1" ht="19.5" customHeight="1">
      <c r="A78" s="316"/>
      <c r="B78" s="831"/>
      <c r="C78" s="831"/>
      <c r="D78" s="831"/>
      <c r="E78" s="831"/>
      <c r="F78" s="831"/>
      <c r="G78" s="831"/>
      <c r="H78" s="831"/>
    </row>
  </sheetData>
  <sheetProtection/>
  <mergeCells count="4">
    <mergeCell ref="D35:D36"/>
    <mergeCell ref="G35:I36"/>
    <mergeCell ref="B75:H75"/>
    <mergeCell ref="B76:H78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2"/>
  <sheetViews>
    <sheetView view="pageBreakPreview" zoomScale="75" zoomScaleNormal="75" zoomScaleSheetLayoutView="75" zoomScalePageLayoutView="0" workbookViewId="0" topLeftCell="A187">
      <selection activeCell="G219" sqref="G219"/>
    </sheetView>
  </sheetViews>
  <sheetFormatPr defaultColWidth="11.375" defaultRowHeight="12.75" customHeight="1"/>
  <cols>
    <col min="1" max="1" width="7.375" style="3" customWidth="1"/>
    <col min="2" max="2" width="15.25390625" style="4" customWidth="1"/>
    <col min="3" max="3" width="41.75390625" style="1" customWidth="1"/>
    <col min="4" max="6" width="17.75390625" style="2" customWidth="1"/>
    <col min="7" max="7" width="17.25390625" style="2" customWidth="1"/>
    <col min="8" max="11" width="20.00390625" style="3" customWidth="1"/>
    <col min="12" max="12" width="11.375" style="3" customWidth="1"/>
    <col min="13" max="13" width="14.25390625" style="3" bestFit="1" customWidth="1"/>
    <col min="14" max="14" width="12.875" style="3" bestFit="1" customWidth="1"/>
    <col min="15" max="16384" width="11.375" style="3" customWidth="1"/>
  </cols>
  <sheetData>
    <row r="1" spans="1:7" ht="13.5">
      <c r="A1" s="858" t="s">
        <v>127</v>
      </c>
      <c r="B1" s="858"/>
      <c r="C1" s="858"/>
      <c r="D1" s="858"/>
      <c r="E1" s="858"/>
      <c r="F1" s="441"/>
      <c r="G1" s="3"/>
    </row>
    <row r="2" spans="1:11" ht="14.25" thickBot="1">
      <c r="A2" s="441"/>
      <c r="B2" s="441"/>
      <c r="C2" s="441"/>
      <c r="D2" s="441"/>
      <c r="E2" s="441"/>
      <c r="F2" s="441"/>
      <c r="G2" s="3"/>
      <c r="K2" s="384" t="s">
        <v>131</v>
      </c>
    </row>
    <row r="3" spans="1:11" ht="13.5">
      <c r="A3" s="199"/>
      <c r="B3" s="198"/>
      <c r="C3" s="201"/>
      <c r="D3" s="396"/>
      <c r="E3" s="223"/>
      <c r="F3" s="223"/>
      <c r="G3" s="223"/>
      <c r="H3" s="201"/>
      <c r="I3" s="120"/>
      <c r="J3" s="448"/>
      <c r="K3" s="448"/>
    </row>
    <row r="4" spans="1:11" ht="13.5">
      <c r="A4" s="197" t="s">
        <v>390</v>
      </c>
      <c r="B4" s="116" t="s">
        <v>391</v>
      </c>
      <c r="C4" s="197"/>
      <c r="D4" s="397" t="s">
        <v>165</v>
      </c>
      <c r="E4" s="221" t="s">
        <v>167</v>
      </c>
      <c r="F4" s="221" t="s">
        <v>166</v>
      </c>
      <c r="G4" s="221" t="s">
        <v>362</v>
      </c>
      <c r="H4" s="197" t="s">
        <v>392</v>
      </c>
      <c r="I4" s="116" t="s">
        <v>393</v>
      </c>
      <c r="J4" s="196" t="s">
        <v>351</v>
      </c>
      <c r="K4" s="196" t="s">
        <v>394</v>
      </c>
    </row>
    <row r="5" spans="1:11" ht="14.25" thickBot="1">
      <c r="A5" s="200"/>
      <c r="B5" s="195"/>
      <c r="C5" s="382"/>
      <c r="D5" s="398"/>
      <c r="E5" s="218"/>
      <c r="F5" s="218"/>
      <c r="G5" s="218"/>
      <c r="H5" s="759"/>
      <c r="I5" s="132"/>
      <c r="J5" s="504"/>
      <c r="K5" s="504"/>
    </row>
    <row r="6" spans="1:11" ht="13.5">
      <c r="A6" s="457">
        <v>1</v>
      </c>
      <c r="B6" s="458" t="s">
        <v>395</v>
      </c>
      <c r="C6" s="602" t="s">
        <v>396</v>
      </c>
      <c r="D6" s="511">
        <v>19473</v>
      </c>
      <c r="E6" s="127">
        <v>12742</v>
      </c>
      <c r="F6" s="127">
        <v>12959</v>
      </c>
      <c r="G6" s="127">
        <v>15719</v>
      </c>
      <c r="H6" s="603">
        <v>60893</v>
      </c>
      <c r="I6" s="129">
        <v>61320</v>
      </c>
      <c r="J6" s="487">
        <v>-427</v>
      </c>
      <c r="K6" s="449">
        <v>0.9930365296803653</v>
      </c>
    </row>
    <row r="7" spans="1:11" ht="13.5">
      <c r="A7" s="459">
        <v>2</v>
      </c>
      <c r="B7" s="460" t="s">
        <v>395</v>
      </c>
      <c r="C7" s="203" t="s">
        <v>397</v>
      </c>
      <c r="D7" s="508">
        <v>17455</v>
      </c>
      <c r="E7" s="121">
        <v>21823</v>
      </c>
      <c r="F7" s="121">
        <v>32511</v>
      </c>
      <c r="G7" s="121">
        <v>18135</v>
      </c>
      <c r="H7" s="604">
        <v>89924</v>
      </c>
      <c r="I7" s="119">
        <v>87383</v>
      </c>
      <c r="J7" s="485">
        <v>2541</v>
      </c>
      <c r="K7" s="450">
        <v>1.0290788826201893</v>
      </c>
    </row>
    <row r="8" spans="1:11" ht="13.5">
      <c r="A8" s="459">
        <v>3</v>
      </c>
      <c r="B8" s="460" t="s">
        <v>395</v>
      </c>
      <c r="C8" s="203" t="s">
        <v>398</v>
      </c>
      <c r="D8" s="508">
        <v>11607</v>
      </c>
      <c r="E8" s="121">
        <v>15150</v>
      </c>
      <c r="F8" s="121">
        <v>71868</v>
      </c>
      <c r="G8" s="121">
        <v>12205</v>
      </c>
      <c r="H8" s="604">
        <v>110830</v>
      </c>
      <c r="I8" s="119">
        <v>122728</v>
      </c>
      <c r="J8" s="485">
        <v>-11898</v>
      </c>
      <c r="K8" s="450">
        <v>0.9030539078286943</v>
      </c>
    </row>
    <row r="9" spans="1:11" ht="13.5">
      <c r="A9" s="459">
        <v>4</v>
      </c>
      <c r="B9" s="460" t="s">
        <v>395</v>
      </c>
      <c r="C9" s="203" t="s">
        <v>399</v>
      </c>
      <c r="D9" s="508">
        <v>27000</v>
      </c>
      <c r="E9" s="121">
        <v>23000</v>
      </c>
      <c r="F9" s="121">
        <v>17000</v>
      </c>
      <c r="G9" s="121">
        <v>15000</v>
      </c>
      <c r="H9" s="604">
        <v>82000</v>
      </c>
      <c r="I9" s="119">
        <v>85000</v>
      </c>
      <c r="J9" s="485">
        <v>-3000</v>
      </c>
      <c r="K9" s="450">
        <v>0.9647058823529412</v>
      </c>
    </row>
    <row r="10" spans="1:11" ht="13.5">
      <c r="A10" s="459">
        <v>5</v>
      </c>
      <c r="B10" s="460" t="s">
        <v>395</v>
      </c>
      <c r="C10" s="203" t="s">
        <v>400</v>
      </c>
      <c r="D10" s="508">
        <v>37998</v>
      </c>
      <c r="E10" s="121">
        <v>59277</v>
      </c>
      <c r="F10" s="121">
        <v>76145</v>
      </c>
      <c r="G10" s="121">
        <v>59932</v>
      </c>
      <c r="H10" s="604">
        <v>233352</v>
      </c>
      <c r="I10" s="119">
        <v>246525</v>
      </c>
      <c r="J10" s="485">
        <v>-13173</v>
      </c>
      <c r="K10" s="450">
        <v>0.9465652570733192</v>
      </c>
    </row>
    <row r="11" spans="1:11" ht="13.5">
      <c r="A11" s="459">
        <v>6</v>
      </c>
      <c r="B11" s="460" t="s">
        <v>395</v>
      </c>
      <c r="C11" s="203" t="s">
        <v>401</v>
      </c>
      <c r="D11" s="508">
        <v>83916</v>
      </c>
      <c r="E11" s="121">
        <v>7772</v>
      </c>
      <c r="F11" s="121">
        <v>11564</v>
      </c>
      <c r="G11" s="121">
        <v>7688</v>
      </c>
      <c r="H11" s="604">
        <v>110940</v>
      </c>
      <c r="I11" s="119">
        <v>118514</v>
      </c>
      <c r="J11" s="485">
        <v>-7574</v>
      </c>
      <c r="K11" s="450">
        <v>0.9360919385051555</v>
      </c>
    </row>
    <row r="12" spans="1:11" ht="13.5">
      <c r="A12" s="459">
        <v>7</v>
      </c>
      <c r="B12" s="460" t="s">
        <v>395</v>
      </c>
      <c r="C12" s="203" t="s">
        <v>402</v>
      </c>
      <c r="D12" s="508">
        <v>46066</v>
      </c>
      <c r="E12" s="121">
        <v>56209</v>
      </c>
      <c r="F12" s="121">
        <v>66643</v>
      </c>
      <c r="G12" s="121">
        <v>62094</v>
      </c>
      <c r="H12" s="604">
        <v>231012</v>
      </c>
      <c r="I12" s="119">
        <v>217718</v>
      </c>
      <c r="J12" s="485">
        <v>13294</v>
      </c>
      <c r="K12" s="450">
        <v>1.0610606380731038</v>
      </c>
    </row>
    <row r="13" spans="1:11" ht="13.5">
      <c r="A13" s="459">
        <v>8</v>
      </c>
      <c r="B13" s="460" t="s">
        <v>395</v>
      </c>
      <c r="C13" s="203" t="s">
        <v>403</v>
      </c>
      <c r="D13" s="508">
        <v>45000</v>
      </c>
      <c r="E13" s="121">
        <v>30000</v>
      </c>
      <c r="F13" s="121">
        <v>45000</v>
      </c>
      <c r="G13" s="121">
        <v>45000</v>
      </c>
      <c r="H13" s="604">
        <v>165000</v>
      </c>
      <c r="I13" s="119">
        <v>185000</v>
      </c>
      <c r="J13" s="485">
        <v>-20000</v>
      </c>
      <c r="K13" s="450">
        <v>0.8918918918918919</v>
      </c>
    </row>
    <row r="14" spans="1:11" ht="13.5">
      <c r="A14" s="459">
        <v>9</v>
      </c>
      <c r="B14" s="460" t="s">
        <v>395</v>
      </c>
      <c r="C14" s="203" t="s">
        <v>404</v>
      </c>
      <c r="D14" s="508">
        <v>35808</v>
      </c>
      <c r="E14" s="121">
        <v>69410</v>
      </c>
      <c r="F14" s="121">
        <v>35361</v>
      </c>
      <c r="G14" s="121">
        <v>57405</v>
      </c>
      <c r="H14" s="604">
        <v>197984</v>
      </c>
      <c r="I14" s="119">
        <v>196351</v>
      </c>
      <c r="J14" s="485">
        <v>1633</v>
      </c>
      <c r="K14" s="450">
        <v>1.0083167389012533</v>
      </c>
    </row>
    <row r="15" spans="1:11" ht="13.5">
      <c r="A15" s="459">
        <v>10</v>
      </c>
      <c r="B15" s="460" t="s">
        <v>395</v>
      </c>
      <c r="C15" s="203" t="s">
        <v>405</v>
      </c>
      <c r="D15" s="508">
        <v>28935</v>
      </c>
      <c r="E15" s="121">
        <v>30358</v>
      </c>
      <c r="F15" s="121">
        <v>33107</v>
      </c>
      <c r="G15" s="121">
        <v>33310</v>
      </c>
      <c r="H15" s="604">
        <v>125710</v>
      </c>
      <c r="I15" s="119">
        <v>132463</v>
      </c>
      <c r="J15" s="485">
        <v>-6753</v>
      </c>
      <c r="K15" s="450">
        <v>0.9490197262631829</v>
      </c>
    </row>
    <row r="16" spans="1:11" ht="13.5">
      <c r="A16" s="459">
        <v>11</v>
      </c>
      <c r="B16" s="460" t="s">
        <v>395</v>
      </c>
      <c r="C16" s="203" t="s">
        <v>406</v>
      </c>
      <c r="D16" s="508">
        <v>87372</v>
      </c>
      <c r="E16" s="121">
        <v>113417</v>
      </c>
      <c r="F16" s="121">
        <v>74495</v>
      </c>
      <c r="G16" s="121">
        <v>112086</v>
      </c>
      <c r="H16" s="604">
        <v>387370</v>
      </c>
      <c r="I16" s="119">
        <v>377648</v>
      </c>
      <c r="J16" s="485">
        <v>9722</v>
      </c>
      <c r="K16" s="450">
        <v>1.025743549548786</v>
      </c>
    </row>
    <row r="17" spans="1:11" ht="13.5">
      <c r="A17" s="459">
        <v>12</v>
      </c>
      <c r="B17" s="460" t="s">
        <v>395</v>
      </c>
      <c r="C17" s="203" t="s">
        <v>407</v>
      </c>
      <c r="D17" s="508">
        <v>102967</v>
      </c>
      <c r="E17" s="121">
        <v>185177</v>
      </c>
      <c r="F17" s="121">
        <v>138989</v>
      </c>
      <c r="G17" s="121">
        <v>129245</v>
      </c>
      <c r="H17" s="604">
        <v>556378</v>
      </c>
      <c r="I17" s="119">
        <v>544399</v>
      </c>
      <c r="J17" s="485">
        <v>11979</v>
      </c>
      <c r="K17" s="450">
        <v>1.0220040815651756</v>
      </c>
    </row>
    <row r="18" spans="1:11" ht="13.5">
      <c r="A18" s="459">
        <v>13</v>
      </c>
      <c r="B18" s="460" t="s">
        <v>395</v>
      </c>
      <c r="C18" s="203" t="s">
        <v>408</v>
      </c>
      <c r="D18" s="508">
        <v>158422</v>
      </c>
      <c r="E18" s="121">
        <v>241048</v>
      </c>
      <c r="F18" s="121">
        <v>320678</v>
      </c>
      <c r="G18" s="121">
        <v>255765</v>
      </c>
      <c r="H18" s="604">
        <v>975913</v>
      </c>
      <c r="I18" s="119">
        <v>1010756</v>
      </c>
      <c r="J18" s="485">
        <v>-34843</v>
      </c>
      <c r="K18" s="450">
        <v>0.965527783164285</v>
      </c>
    </row>
    <row r="19" spans="1:11" ht="13.5">
      <c r="A19" s="459">
        <v>14</v>
      </c>
      <c r="B19" s="460" t="s">
        <v>395</v>
      </c>
      <c r="C19" s="203" t="s">
        <v>409</v>
      </c>
      <c r="D19" s="508">
        <v>1172000</v>
      </c>
      <c r="E19" s="121">
        <v>134500</v>
      </c>
      <c r="F19" s="121">
        <v>59000</v>
      </c>
      <c r="G19" s="121">
        <v>131000</v>
      </c>
      <c r="H19" s="604">
        <v>1496500</v>
      </c>
      <c r="I19" s="119">
        <v>1496500</v>
      </c>
      <c r="J19" s="485">
        <v>0</v>
      </c>
      <c r="K19" s="450">
        <v>1</v>
      </c>
    </row>
    <row r="20" spans="1:11" ht="13.5">
      <c r="A20" s="459">
        <v>15</v>
      </c>
      <c r="B20" s="460" t="s">
        <v>395</v>
      </c>
      <c r="C20" s="203" t="s">
        <v>410</v>
      </c>
      <c r="D20" s="508">
        <v>197793</v>
      </c>
      <c r="E20" s="121">
        <v>448670</v>
      </c>
      <c r="F20" s="121">
        <v>399171</v>
      </c>
      <c r="G20" s="121">
        <v>394318</v>
      </c>
      <c r="H20" s="604">
        <v>1439952</v>
      </c>
      <c r="I20" s="119">
        <v>1315671</v>
      </c>
      <c r="J20" s="485">
        <v>124281</v>
      </c>
      <c r="K20" s="450">
        <v>1.0944620653643653</v>
      </c>
    </row>
    <row r="21" spans="1:11" ht="13.5">
      <c r="A21" s="459">
        <v>16</v>
      </c>
      <c r="B21" s="460" t="s">
        <v>395</v>
      </c>
      <c r="C21" s="203" t="s">
        <v>411</v>
      </c>
      <c r="D21" s="508">
        <v>0</v>
      </c>
      <c r="E21" s="121">
        <v>24050</v>
      </c>
      <c r="F21" s="121">
        <v>70322</v>
      </c>
      <c r="G21" s="121">
        <v>9555</v>
      </c>
      <c r="H21" s="604">
        <v>103927</v>
      </c>
      <c r="I21" s="119">
        <v>102714</v>
      </c>
      <c r="J21" s="485">
        <v>1213</v>
      </c>
      <c r="K21" s="450">
        <v>1.011809490429737</v>
      </c>
    </row>
    <row r="22" spans="1:11" ht="14.25" thickBot="1">
      <c r="A22" s="500">
        <v>17</v>
      </c>
      <c r="B22" s="505" t="s">
        <v>395</v>
      </c>
      <c r="C22" s="204" t="s">
        <v>412</v>
      </c>
      <c r="D22" s="512">
        <v>20332</v>
      </c>
      <c r="E22" s="130">
        <v>40031</v>
      </c>
      <c r="F22" s="130">
        <v>57481</v>
      </c>
      <c r="G22" s="130">
        <v>24969</v>
      </c>
      <c r="H22" s="605">
        <v>142813</v>
      </c>
      <c r="I22" s="131">
        <v>147708</v>
      </c>
      <c r="J22" s="489">
        <v>-4895</v>
      </c>
      <c r="K22" s="454">
        <v>0.966860291927316</v>
      </c>
    </row>
    <row r="23" spans="1:14" ht="15" thickBot="1" thickTop="1">
      <c r="A23" s="501"/>
      <c r="B23" s="506"/>
      <c r="C23" s="205" t="s">
        <v>414</v>
      </c>
      <c r="D23" s="513">
        <v>2092144</v>
      </c>
      <c r="E23" s="206">
        <v>1512634</v>
      </c>
      <c r="F23" s="206">
        <v>1522294</v>
      </c>
      <c r="G23" s="206">
        <v>1383426</v>
      </c>
      <c r="H23" s="606">
        <v>6510498</v>
      </c>
      <c r="I23" s="207">
        <v>6448398</v>
      </c>
      <c r="J23" s="445">
        <v>62100</v>
      </c>
      <c r="K23" s="451">
        <v>1.009630298874232</v>
      </c>
      <c r="M23" s="502"/>
      <c r="N23" s="502"/>
    </row>
    <row r="24" spans="1:11" ht="13.5">
      <c r="A24" s="457">
        <v>18</v>
      </c>
      <c r="B24" s="458" t="s">
        <v>415</v>
      </c>
      <c r="C24" s="602" t="s">
        <v>416</v>
      </c>
      <c r="D24" s="511">
        <v>30258</v>
      </c>
      <c r="E24" s="127">
        <v>31088</v>
      </c>
      <c r="F24" s="127">
        <v>26425</v>
      </c>
      <c r="G24" s="127">
        <v>29355</v>
      </c>
      <c r="H24" s="603">
        <v>117126</v>
      </c>
      <c r="I24" s="129">
        <v>122828</v>
      </c>
      <c r="J24" s="487">
        <v>-5702</v>
      </c>
      <c r="K24" s="449">
        <v>0.9535773602110268</v>
      </c>
    </row>
    <row r="25" spans="1:11" ht="13.5">
      <c r="A25" s="459">
        <v>19</v>
      </c>
      <c r="B25" s="460" t="s">
        <v>415</v>
      </c>
      <c r="C25" s="203" t="s">
        <v>417</v>
      </c>
      <c r="D25" s="508">
        <v>54660</v>
      </c>
      <c r="E25" s="121">
        <v>48380</v>
      </c>
      <c r="F25" s="121">
        <v>43484</v>
      </c>
      <c r="G25" s="121">
        <v>50536</v>
      </c>
      <c r="H25" s="604">
        <v>197060</v>
      </c>
      <c r="I25" s="119">
        <v>197587</v>
      </c>
      <c r="J25" s="485">
        <v>-527</v>
      </c>
      <c r="K25" s="450">
        <v>0.9973328204790801</v>
      </c>
    </row>
    <row r="26" spans="1:11" ht="14.25" thickBot="1">
      <c r="A26" s="500">
        <v>20</v>
      </c>
      <c r="B26" s="505" t="s">
        <v>415</v>
      </c>
      <c r="C26" s="391" t="s">
        <v>418</v>
      </c>
      <c r="D26" s="512">
        <v>1604</v>
      </c>
      <c r="E26" s="130">
        <v>7317</v>
      </c>
      <c r="F26" s="130">
        <v>1333</v>
      </c>
      <c r="G26" s="130">
        <v>1211</v>
      </c>
      <c r="H26" s="605">
        <v>11465</v>
      </c>
      <c r="I26" s="131">
        <v>12344</v>
      </c>
      <c r="J26" s="489">
        <v>-879</v>
      </c>
      <c r="K26" s="454">
        <v>0.9287913156189241</v>
      </c>
    </row>
    <row r="27" spans="1:14" ht="15" thickBot="1" thickTop="1">
      <c r="A27" s="501"/>
      <c r="B27" s="506"/>
      <c r="C27" s="205" t="s">
        <v>414</v>
      </c>
      <c r="D27" s="513">
        <v>86522</v>
      </c>
      <c r="E27" s="206">
        <v>86785</v>
      </c>
      <c r="F27" s="206">
        <v>71242</v>
      </c>
      <c r="G27" s="206">
        <v>81102</v>
      </c>
      <c r="H27" s="606">
        <v>325651</v>
      </c>
      <c r="I27" s="207">
        <v>332759</v>
      </c>
      <c r="J27" s="445">
        <v>-7108</v>
      </c>
      <c r="K27" s="451">
        <v>0.9786391953335597</v>
      </c>
      <c r="M27" s="502"/>
      <c r="N27" s="502"/>
    </row>
    <row r="28" spans="1:11" ht="13.5">
      <c r="A28" s="503">
        <v>21</v>
      </c>
      <c r="B28" s="503" t="s">
        <v>419</v>
      </c>
      <c r="C28" s="210" t="s">
        <v>182</v>
      </c>
      <c r="D28" s="525">
        <v>6827</v>
      </c>
      <c r="E28" s="128">
        <v>11272</v>
      </c>
      <c r="F28" s="128">
        <v>8885</v>
      </c>
      <c r="G28" s="128">
        <v>9144</v>
      </c>
      <c r="H28" s="607">
        <v>36128</v>
      </c>
      <c r="I28" s="142">
        <v>36131</v>
      </c>
      <c r="J28" s="488">
        <v>-3</v>
      </c>
      <c r="K28" s="452">
        <v>0.9999169688079489</v>
      </c>
    </row>
    <row r="29" spans="1:11" ht="13.5">
      <c r="A29" s="459">
        <v>22</v>
      </c>
      <c r="B29" s="459" t="s">
        <v>419</v>
      </c>
      <c r="C29" s="203" t="s">
        <v>183</v>
      </c>
      <c r="D29" s="508">
        <v>16880</v>
      </c>
      <c r="E29" s="121">
        <v>27528</v>
      </c>
      <c r="F29" s="121">
        <v>15251</v>
      </c>
      <c r="G29" s="121">
        <v>21282</v>
      </c>
      <c r="H29" s="604">
        <v>80941</v>
      </c>
      <c r="I29" s="119">
        <v>81049</v>
      </c>
      <c r="J29" s="485">
        <v>-108</v>
      </c>
      <c r="K29" s="450">
        <v>0.9986674727633901</v>
      </c>
    </row>
    <row r="30" spans="1:11" ht="13.5">
      <c r="A30" s="459">
        <v>23</v>
      </c>
      <c r="B30" s="459" t="s">
        <v>419</v>
      </c>
      <c r="C30" s="203" t="s">
        <v>184</v>
      </c>
      <c r="D30" s="508">
        <v>25717</v>
      </c>
      <c r="E30" s="121">
        <v>31291</v>
      </c>
      <c r="F30" s="121">
        <v>44595</v>
      </c>
      <c r="G30" s="121">
        <v>31262</v>
      </c>
      <c r="H30" s="604">
        <v>132865</v>
      </c>
      <c r="I30" s="119">
        <v>121079</v>
      </c>
      <c r="J30" s="485">
        <v>11786</v>
      </c>
      <c r="K30" s="450">
        <v>1.097341405198259</v>
      </c>
    </row>
    <row r="31" spans="1:11" ht="13.5">
      <c r="A31" s="459">
        <v>24</v>
      </c>
      <c r="B31" s="459" t="s">
        <v>419</v>
      </c>
      <c r="C31" s="203" t="s">
        <v>420</v>
      </c>
      <c r="D31" s="508">
        <v>16269</v>
      </c>
      <c r="E31" s="121">
        <v>28431</v>
      </c>
      <c r="F31" s="121">
        <v>93252</v>
      </c>
      <c r="G31" s="121">
        <v>22388</v>
      </c>
      <c r="H31" s="604">
        <v>160340</v>
      </c>
      <c r="I31" s="119">
        <v>148343</v>
      </c>
      <c r="J31" s="485">
        <v>11997</v>
      </c>
      <c r="K31" s="450">
        <v>1.0808733812852644</v>
      </c>
    </row>
    <row r="32" spans="1:11" ht="13.5">
      <c r="A32" s="459">
        <v>25</v>
      </c>
      <c r="B32" s="459" t="s">
        <v>419</v>
      </c>
      <c r="C32" s="389" t="s">
        <v>421</v>
      </c>
      <c r="D32" s="508">
        <v>81037</v>
      </c>
      <c r="E32" s="121">
        <v>100586</v>
      </c>
      <c r="F32" s="121">
        <v>54762</v>
      </c>
      <c r="G32" s="121">
        <v>89495</v>
      </c>
      <c r="H32" s="604">
        <v>325880</v>
      </c>
      <c r="I32" s="119">
        <v>326629</v>
      </c>
      <c r="J32" s="485">
        <v>-749</v>
      </c>
      <c r="K32" s="450">
        <v>0.9977068784461882</v>
      </c>
    </row>
    <row r="33" spans="1:11" ht="13.5">
      <c r="A33" s="459">
        <v>26</v>
      </c>
      <c r="B33" s="459" t="s">
        <v>419</v>
      </c>
      <c r="C33" s="389" t="s">
        <v>185</v>
      </c>
      <c r="D33" s="508">
        <v>91574</v>
      </c>
      <c r="E33" s="121">
        <v>111491</v>
      </c>
      <c r="F33" s="121">
        <v>188796</v>
      </c>
      <c r="G33" s="121">
        <v>94996</v>
      </c>
      <c r="H33" s="604">
        <v>486857</v>
      </c>
      <c r="I33" s="119">
        <v>498518</v>
      </c>
      <c r="J33" s="485">
        <v>-11661</v>
      </c>
      <c r="K33" s="450">
        <v>0.9766086680922254</v>
      </c>
    </row>
    <row r="34" spans="1:11" ht="13.5">
      <c r="A34" s="459">
        <v>27</v>
      </c>
      <c r="B34" s="459" t="s">
        <v>419</v>
      </c>
      <c r="C34" s="389" t="s">
        <v>186</v>
      </c>
      <c r="D34" s="508">
        <v>828671</v>
      </c>
      <c r="E34" s="121">
        <v>1180859</v>
      </c>
      <c r="F34" s="121">
        <v>1554726</v>
      </c>
      <c r="G34" s="121">
        <v>1001086</v>
      </c>
      <c r="H34" s="604">
        <v>4565342</v>
      </c>
      <c r="I34" s="119">
        <v>4508826</v>
      </c>
      <c r="J34" s="485">
        <v>56516</v>
      </c>
      <c r="K34" s="450">
        <v>1.0125345267260257</v>
      </c>
    </row>
    <row r="35" spans="1:11" ht="13.5">
      <c r="A35" s="459">
        <v>28</v>
      </c>
      <c r="B35" s="459" t="s">
        <v>419</v>
      </c>
      <c r="C35" s="389" t="s">
        <v>187</v>
      </c>
      <c r="D35" s="570">
        <v>0</v>
      </c>
      <c r="E35" s="571">
        <v>5294</v>
      </c>
      <c r="F35" s="571">
        <v>15717</v>
      </c>
      <c r="G35" s="571">
        <v>2796</v>
      </c>
      <c r="H35" s="608">
        <v>23807</v>
      </c>
      <c r="I35" s="119">
        <v>23825</v>
      </c>
      <c r="J35" s="485">
        <v>-18</v>
      </c>
      <c r="K35" s="450">
        <v>0.9992444910807975</v>
      </c>
    </row>
    <row r="36" spans="1:11" ht="13.5">
      <c r="A36" s="459">
        <v>29</v>
      </c>
      <c r="B36" s="459" t="s">
        <v>419</v>
      </c>
      <c r="C36" s="609" t="s">
        <v>422</v>
      </c>
      <c r="D36" s="508">
        <v>6727</v>
      </c>
      <c r="E36" s="121">
        <v>9325</v>
      </c>
      <c r="F36" s="121">
        <v>6054</v>
      </c>
      <c r="G36" s="121">
        <v>9024</v>
      </c>
      <c r="H36" s="604">
        <v>31130</v>
      </c>
      <c r="I36" s="610">
        <v>30329</v>
      </c>
      <c r="J36" s="611">
        <v>801</v>
      </c>
      <c r="K36" s="471">
        <v>1.026410366316067</v>
      </c>
    </row>
    <row r="37" spans="1:11" ht="13.5">
      <c r="A37" s="459">
        <v>30</v>
      </c>
      <c r="B37" s="459" t="s">
        <v>419</v>
      </c>
      <c r="C37" s="609" t="s">
        <v>423</v>
      </c>
      <c r="D37" s="508">
        <v>3794</v>
      </c>
      <c r="E37" s="121">
        <v>6159</v>
      </c>
      <c r="F37" s="121">
        <v>4698</v>
      </c>
      <c r="G37" s="121">
        <v>6745</v>
      </c>
      <c r="H37" s="604">
        <v>21396</v>
      </c>
      <c r="I37" s="610">
        <v>21597</v>
      </c>
      <c r="J37" s="611">
        <v>-201</v>
      </c>
      <c r="K37" s="471">
        <v>0.9906931518266426</v>
      </c>
    </row>
    <row r="38" spans="1:11" ht="14.25" thickBot="1">
      <c r="A38" s="459">
        <v>31</v>
      </c>
      <c r="B38" s="459" t="s">
        <v>419</v>
      </c>
      <c r="C38" s="609" t="s">
        <v>424</v>
      </c>
      <c r="D38" s="508">
        <v>8208</v>
      </c>
      <c r="E38" s="121">
        <v>10539</v>
      </c>
      <c r="F38" s="121">
        <v>8427</v>
      </c>
      <c r="G38" s="121">
        <v>11022</v>
      </c>
      <c r="H38" s="604">
        <v>38196</v>
      </c>
      <c r="I38" s="610">
        <v>37914</v>
      </c>
      <c r="J38" s="611">
        <v>282</v>
      </c>
      <c r="K38" s="471">
        <v>1.0074378857414148</v>
      </c>
    </row>
    <row r="39" spans="1:14" ht="15" thickBot="1" thickTop="1">
      <c r="A39" s="612"/>
      <c r="B39" s="613"/>
      <c r="C39" s="614" t="s">
        <v>414</v>
      </c>
      <c r="D39" s="615">
        <v>1085704</v>
      </c>
      <c r="E39" s="616">
        <v>1522775</v>
      </c>
      <c r="F39" s="616">
        <v>1995163</v>
      </c>
      <c r="G39" s="616">
        <v>1299240</v>
      </c>
      <c r="H39" s="617">
        <v>5902882</v>
      </c>
      <c r="I39" s="618">
        <v>5834240</v>
      </c>
      <c r="J39" s="619">
        <v>68642</v>
      </c>
      <c r="K39" s="620">
        <v>1.0117653713251427</v>
      </c>
      <c r="M39" s="502"/>
      <c r="N39" s="502"/>
    </row>
    <row r="40" spans="1:11" ht="13.5">
      <c r="A40" s="457">
        <v>32</v>
      </c>
      <c r="B40" s="463" t="s">
        <v>425</v>
      </c>
      <c r="C40" s="621" t="s">
        <v>426</v>
      </c>
      <c r="D40" s="514">
        <v>2830</v>
      </c>
      <c r="E40" s="447">
        <v>2150</v>
      </c>
      <c r="F40" s="447">
        <v>2080</v>
      </c>
      <c r="G40" s="447">
        <v>450</v>
      </c>
      <c r="H40" s="622">
        <v>7510</v>
      </c>
      <c r="I40" s="129">
        <v>10820</v>
      </c>
      <c r="J40" s="487">
        <v>-3310</v>
      </c>
      <c r="K40" s="449">
        <v>0.6940850277264325</v>
      </c>
    </row>
    <row r="41" spans="1:11" ht="13.5">
      <c r="A41" s="459">
        <v>33</v>
      </c>
      <c r="B41" s="464" t="s">
        <v>425</v>
      </c>
      <c r="C41" s="203" t="s">
        <v>427</v>
      </c>
      <c r="D41" s="508">
        <v>6466</v>
      </c>
      <c r="E41" s="121">
        <v>8884</v>
      </c>
      <c r="F41" s="121">
        <v>7104</v>
      </c>
      <c r="G41" s="121">
        <v>13696</v>
      </c>
      <c r="H41" s="604">
        <v>36150</v>
      </c>
      <c r="I41" s="119">
        <v>32335</v>
      </c>
      <c r="J41" s="485">
        <v>3815</v>
      </c>
      <c r="K41" s="450">
        <v>1.1179836090923148</v>
      </c>
    </row>
    <row r="42" spans="1:11" ht="13.5">
      <c r="A42" s="459">
        <v>34</v>
      </c>
      <c r="B42" s="464" t="s">
        <v>425</v>
      </c>
      <c r="C42" s="203" t="s">
        <v>195</v>
      </c>
      <c r="D42" s="508">
        <v>670</v>
      </c>
      <c r="E42" s="121">
        <v>2502</v>
      </c>
      <c r="F42" s="121">
        <v>11035</v>
      </c>
      <c r="G42" s="121">
        <v>1645</v>
      </c>
      <c r="H42" s="604">
        <v>15852</v>
      </c>
      <c r="I42" s="119">
        <v>13158</v>
      </c>
      <c r="J42" s="485">
        <v>2694</v>
      </c>
      <c r="K42" s="450">
        <v>1.2047423620611035</v>
      </c>
    </row>
    <row r="43" spans="1:11" ht="13.5">
      <c r="A43" s="459">
        <v>35</v>
      </c>
      <c r="B43" s="464" t="s">
        <v>425</v>
      </c>
      <c r="C43" s="203" t="s">
        <v>196</v>
      </c>
      <c r="D43" s="508">
        <v>11270</v>
      </c>
      <c r="E43" s="121">
        <v>22150</v>
      </c>
      <c r="F43" s="121">
        <v>15070</v>
      </c>
      <c r="G43" s="121">
        <v>20900</v>
      </c>
      <c r="H43" s="604">
        <v>69390</v>
      </c>
      <c r="I43" s="119">
        <v>66572</v>
      </c>
      <c r="J43" s="485">
        <v>2818</v>
      </c>
      <c r="K43" s="450">
        <v>1.0423301087544312</v>
      </c>
    </row>
    <row r="44" spans="1:11" ht="14.25" thickBot="1">
      <c r="A44" s="459">
        <v>36</v>
      </c>
      <c r="B44" s="464" t="s">
        <v>425</v>
      </c>
      <c r="C44" s="569" t="s">
        <v>428</v>
      </c>
      <c r="D44" s="528">
        <v>32700</v>
      </c>
      <c r="E44" s="126">
        <v>37600</v>
      </c>
      <c r="F44" s="126">
        <v>35800</v>
      </c>
      <c r="G44" s="126">
        <v>43900</v>
      </c>
      <c r="H44" s="623">
        <v>150000</v>
      </c>
      <c r="I44" s="119">
        <v>152400</v>
      </c>
      <c r="J44" s="485">
        <v>-2400</v>
      </c>
      <c r="K44" s="450">
        <v>0.984251968503937</v>
      </c>
    </row>
    <row r="45" spans="1:14" ht="15" thickBot="1" thickTop="1">
      <c r="A45" s="501"/>
      <c r="B45" s="506"/>
      <c r="C45" s="205" t="s">
        <v>414</v>
      </c>
      <c r="D45" s="513">
        <v>53936</v>
      </c>
      <c r="E45" s="206">
        <v>73286</v>
      </c>
      <c r="F45" s="206">
        <v>71089</v>
      </c>
      <c r="G45" s="206">
        <v>80591</v>
      </c>
      <c r="H45" s="606">
        <v>278902</v>
      </c>
      <c r="I45" s="207">
        <v>275285</v>
      </c>
      <c r="J45" s="445">
        <v>3617</v>
      </c>
      <c r="K45" s="451">
        <v>1.0131391103765188</v>
      </c>
      <c r="M45" s="502"/>
      <c r="N45" s="502"/>
    </row>
    <row r="46" spans="1:11" ht="13.5">
      <c r="A46" s="503">
        <v>37</v>
      </c>
      <c r="B46" s="503" t="s">
        <v>429</v>
      </c>
      <c r="C46" s="210" t="s">
        <v>198</v>
      </c>
      <c r="D46" s="525">
        <v>478</v>
      </c>
      <c r="E46" s="128">
        <v>2561</v>
      </c>
      <c r="F46" s="128">
        <v>9081</v>
      </c>
      <c r="G46" s="128">
        <v>2344</v>
      </c>
      <c r="H46" s="607">
        <v>14464</v>
      </c>
      <c r="I46" s="142">
        <v>13192</v>
      </c>
      <c r="J46" s="488">
        <v>1272</v>
      </c>
      <c r="K46" s="452">
        <v>1.096422073984233</v>
      </c>
    </row>
    <row r="47" spans="1:11" ht="13.5">
      <c r="A47" s="459">
        <v>38</v>
      </c>
      <c r="B47" s="459" t="s">
        <v>429</v>
      </c>
      <c r="C47" s="203" t="s">
        <v>430</v>
      </c>
      <c r="D47" s="508">
        <v>0</v>
      </c>
      <c r="E47" s="121">
        <v>0</v>
      </c>
      <c r="F47" s="121">
        <v>33802</v>
      </c>
      <c r="G47" s="121">
        <v>0</v>
      </c>
      <c r="H47" s="604">
        <v>33802</v>
      </c>
      <c r="I47" s="119">
        <v>26644</v>
      </c>
      <c r="J47" s="485">
        <v>7158</v>
      </c>
      <c r="K47" s="450">
        <v>1.2686533553520492</v>
      </c>
    </row>
    <row r="48" spans="1:11" ht="13.5">
      <c r="A48" s="459">
        <v>39</v>
      </c>
      <c r="B48" s="459" t="s">
        <v>429</v>
      </c>
      <c r="C48" s="203" t="s">
        <v>431</v>
      </c>
      <c r="D48" s="508">
        <v>5779</v>
      </c>
      <c r="E48" s="121">
        <v>12298</v>
      </c>
      <c r="F48" s="121">
        <v>11707</v>
      </c>
      <c r="G48" s="121">
        <v>11956</v>
      </c>
      <c r="H48" s="604">
        <v>41740</v>
      </c>
      <c r="I48" s="119">
        <v>38291</v>
      </c>
      <c r="J48" s="485">
        <v>3449</v>
      </c>
      <c r="K48" s="450">
        <v>1.0900733853908229</v>
      </c>
    </row>
    <row r="49" spans="1:11" ht="13.5">
      <c r="A49" s="459">
        <v>40</v>
      </c>
      <c r="B49" s="459" t="s">
        <v>429</v>
      </c>
      <c r="C49" s="203" t="s">
        <v>432</v>
      </c>
      <c r="D49" s="508">
        <v>18551</v>
      </c>
      <c r="E49" s="121">
        <v>24850</v>
      </c>
      <c r="F49" s="121">
        <v>25932</v>
      </c>
      <c r="G49" s="121">
        <v>23486</v>
      </c>
      <c r="H49" s="604">
        <v>92819</v>
      </c>
      <c r="I49" s="119">
        <v>87500</v>
      </c>
      <c r="J49" s="485">
        <v>5319</v>
      </c>
      <c r="K49" s="450">
        <v>1.0607885714285714</v>
      </c>
    </row>
    <row r="50" spans="1:11" ht="13.5">
      <c r="A50" s="459">
        <v>41</v>
      </c>
      <c r="B50" s="459" t="s">
        <v>429</v>
      </c>
      <c r="C50" s="203" t="s">
        <v>433</v>
      </c>
      <c r="D50" s="508">
        <v>33000</v>
      </c>
      <c r="E50" s="121">
        <v>135000</v>
      </c>
      <c r="F50" s="121">
        <v>39000</v>
      </c>
      <c r="G50" s="121">
        <v>13000</v>
      </c>
      <c r="H50" s="604">
        <v>220000</v>
      </c>
      <c r="I50" s="119">
        <v>258500</v>
      </c>
      <c r="J50" s="485">
        <v>-38500</v>
      </c>
      <c r="K50" s="450">
        <v>0.851063829787234</v>
      </c>
    </row>
    <row r="51" spans="1:11" ht="14.25" thickBot="1">
      <c r="A51" s="459">
        <v>42</v>
      </c>
      <c r="B51" s="459" t="s">
        <v>429</v>
      </c>
      <c r="C51" s="203" t="s">
        <v>434</v>
      </c>
      <c r="D51" s="508">
        <v>57340</v>
      </c>
      <c r="E51" s="121">
        <v>110783</v>
      </c>
      <c r="F51" s="121">
        <v>99921</v>
      </c>
      <c r="G51" s="121">
        <v>140024</v>
      </c>
      <c r="H51" s="604">
        <v>408068</v>
      </c>
      <c r="I51" s="119">
        <v>360988</v>
      </c>
      <c r="J51" s="485">
        <v>47080</v>
      </c>
      <c r="K51" s="450">
        <v>1.1304198477511718</v>
      </c>
    </row>
    <row r="52" spans="1:14" ht="15" thickBot="1" thickTop="1">
      <c r="A52" s="612"/>
      <c r="B52" s="613"/>
      <c r="C52" s="614" t="s">
        <v>414</v>
      </c>
      <c r="D52" s="615">
        <v>115148</v>
      </c>
      <c r="E52" s="616">
        <v>285492</v>
      </c>
      <c r="F52" s="616">
        <v>219443</v>
      </c>
      <c r="G52" s="616">
        <v>190810</v>
      </c>
      <c r="H52" s="617">
        <v>810893</v>
      </c>
      <c r="I52" s="618">
        <v>785115</v>
      </c>
      <c r="J52" s="619">
        <v>25778</v>
      </c>
      <c r="K52" s="620">
        <v>1.0328334065710119</v>
      </c>
      <c r="M52" s="502"/>
      <c r="N52" s="502"/>
    </row>
    <row r="53" spans="1:11" ht="14.25" thickBot="1">
      <c r="A53" s="457">
        <v>43</v>
      </c>
      <c r="B53" s="463" t="s">
        <v>435</v>
      </c>
      <c r="C53" s="602" t="s">
        <v>436</v>
      </c>
      <c r="D53" s="511">
        <v>5800</v>
      </c>
      <c r="E53" s="127">
        <v>8800</v>
      </c>
      <c r="F53" s="127">
        <v>9800</v>
      </c>
      <c r="G53" s="127">
        <v>5100</v>
      </c>
      <c r="H53" s="603">
        <v>29500</v>
      </c>
      <c r="I53" s="129">
        <v>27473</v>
      </c>
      <c r="J53" s="487">
        <v>2027</v>
      </c>
      <c r="K53" s="449">
        <v>1.0737815309576675</v>
      </c>
    </row>
    <row r="54" spans="1:14" ht="15" thickBot="1" thickTop="1">
      <c r="A54" s="612"/>
      <c r="B54" s="613"/>
      <c r="C54" s="614" t="s">
        <v>414</v>
      </c>
      <c r="D54" s="615">
        <v>5800</v>
      </c>
      <c r="E54" s="616">
        <v>8800</v>
      </c>
      <c r="F54" s="616">
        <v>9800</v>
      </c>
      <c r="G54" s="616">
        <v>5100</v>
      </c>
      <c r="H54" s="617">
        <v>29500</v>
      </c>
      <c r="I54" s="618">
        <v>27473</v>
      </c>
      <c r="J54" s="619">
        <v>2027</v>
      </c>
      <c r="K54" s="620">
        <v>1.0737815309576675</v>
      </c>
      <c r="M54" s="502"/>
      <c r="N54" s="502"/>
    </row>
    <row r="55" spans="1:14" ht="14.25" thickBot="1">
      <c r="A55" s="624"/>
      <c r="B55" s="212"/>
      <c r="C55" s="377" t="s">
        <v>437</v>
      </c>
      <c r="D55" s="518">
        <v>3439254</v>
      </c>
      <c r="E55" s="213">
        <v>3489772</v>
      </c>
      <c r="F55" s="213">
        <v>3889031</v>
      </c>
      <c r="G55" s="213">
        <v>3040269</v>
      </c>
      <c r="H55" s="625">
        <v>13858326</v>
      </c>
      <c r="I55" s="214">
        <v>13703270</v>
      </c>
      <c r="J55" s="492">
        <v>155056</v>
      </c>
      <c r="K55" s="456">
        <v>1.0113152554098401</v>
      </c>
      <c r="M55" s="502"/>
      <c r="N55" s="502"/>
    </row>
    <row r="56" spans="1:11" ht="13.5">
      <c r="A56" s="457">
        <v>44</v>
      </c>
      <c r="B56" s="626" t="s">
        <v>438</v>
      </c>
      <c r="C56" s="602" t="s">
        <v>439</v>
      </c>
      <c r="D56" s="511">
        <v>8801</v>
      </c>
      <c r="E56" s="127">
        <v>36060</v>
      </c>
      <c r="F56" s="127">
        <v>39684</v>
      </c>
      <c r="G56" s="127">
        <v>20570</v>
      </c>
      <c r="H56" s="603">
        <v>105115</v>
      </c>
      <c r="I56" s="129">
        <v>68958</v>
      </c>
      <c r="J56" s="487">
        <v>36157</v>
      </c>
      <c r="K56" s="449">
        <v>1.5243336523681081</v>
      </c>
    </row>
    <row r="57" spans="1:11" ht="13.5">
      <c r="A57" s="459">
        <v>45</v>
      </c>
      <c r="B57" s="459" t="s">
        <v>438</v>
      </c>
      <c r="C57" s="203" t="s">
        <v>440</v>
      </c>
      <c r="D57" s="508">
        <v>9641</v>
      </c>
      <c r="E57" s="121">
        <v>24822</v>
      </c>
      <c r="F57" s="121">
        <v>21752</v>
      </c>
      <c r="G57" s="121">
        <v>22423</v>
      </c>
      <c r="H57" s="604">
        <v>78638</v>
      </c>
      <c r="I57" s="119">
        <v>71984</v>
      </c>
      <c r="J57" s="485">
        <v>6654</v>
      </c>
      <c r="K57" s="450">
        <v>1.092437208268504</v>
      </c>
    </row>
    <row r="58" spans="1:11" ht="13.5">
      <c r="A58" s="459">
        <v>46</v>
      </c>
      <c r="B58" s="459" t="s">
        <v>438</v>
      </c>
      <c r="C58" s="203" t="s">
        <v>441</v>
      </c>
      <c r="D58" s="508">
        <v>3586</v>
      </c>
      <c r="E58" s="121">
        <v>7615</v>
      </c>
      <c r="F58" s="121">
        <v>5510</v>
      </c>
      <c r="G58" s="121">
        <v>6433</v>
      </c>
      <c r="H58" s="604">
        <v>23144</v>
      </c>
      <c r="I58" s="119">
        <v>35017</v>
      </c>
      <c r="J58" s="485">
        <v>-11873</v>
      </c>
      <c r="K58" s="450">
        <v>0.6609361167432961</v>
      </c>
    </row>
    <row r="59" spans="1:11" ht="13.5">
      <c r="A59" s="459">
        <v>47</v>
      </c>
      <c r="B59" s="459" t="s">
        <v>438</v>
      </c>
      <c r="C59" s="203" t="s">
        <v>442</v>
      </c>
      <c r="D59" s="508">
        <v>8363</v>
      </c>
      <c r="E59" s="121">
        <v>14581</v>
      </c>
      <c r="F59" s="121">
        <v>7202</v>
      </c>
      <c r="G59" s="121">
        <v>5981</v>
      </c>
      <c r="H59" s="604">
        <v>36127</v>
      </c>
      <c r="I59" s="119">
        <v>41195</v>
      </c>
      <c r="J59" s="485">
        <v>-5068</v>
      </c>
      <c r="K59" s="450">
        <v>0.8769753610875106</v>
      </c>
    </row>
    <row r="60" spans="1:11" ht="13.5">
      <c r="A60" s="459">
        <v>48</v>
      </c>
      <c r="B60" s="459" t="s">
        <v>438</v>
      </c>
      <c r="C60" s="203" t="s">
        <v>200</v>
      </c>
      <c r="D60" s="508">
        <v>44991</v>
      </c>
      <c r="E60" s="121">
        <v>44172</v>
      </c>
      <c r="F60" s="121">
        <v>42766</v>
      </c>
      <c r="G60" s="121">
        <v>59131</v>
      </c>
      <c r="H60" s="604">
        <v>191060</v>
      </c>
      <c r="I60" s="119">
        <v>198492</v>
      </c>
      <c r="J60" s="485">
        <v>-7432</v>
      </c>
      <c r="K60" s="450">
        <v>0.9625576849444814</v>
      </c>
    </row>
    <row r="61" spans="1:11" ht="13.5">
      <c r="A61" s="459">
        <v>49</v>
      </c>
      <c r="B61" s="459" t="s">
        <v>438</v>
      </c>
      <c r="C61" s="203" t="s">
        <v>443</v>
      </c>
      <c r="D61" s="508">
        <v>31881</v>
      </c>
      <c r="E61" s="121">
        <v>37292</v>
      </c>
      <c r="F61" s="121">
        <v>55167</v>
      </c>
      <c r="G61" s="121">
        <v>35916</v>
      </c>
      <c r="H61" s="604">
        <v>160256</v>
      </c>
      <c r="I61" s="119">
        <v>146398</v>
      </c>
      <c r="J61" s="485">
        <v>13858</v>
      </c>
      <c r="K61" s="450">
        <v>1.094659763111518</v>
      </c>
    </row>
    <row r="62" spans="1:11" ht="13.5">
      <c r="A62" s="459">
        <v>50</v>
      </c>
      <c r="B62" s="459" t="s">
        <v>438</v>
      </c>
      <c r="C62" s="389" t="s">
        <v>444</v>
      </c>
      <c r="D62" s="508">
        <v>22851</v>
      </c>
      <c r="E62" s="121">
        <v>25333</v>
      </c>
      <c r="F62" s="121">
        <v>44704</v>
      </c>
      <c r="G62" s="121">
        <v>26108</v>
      </c>
      <c r="H62" s="604">
        <v>118996</v>
      </c>
      <c r="I62" s="119">
        <v>122888</v>
      </c>
      <c r="J62" s="485">
        <v>-3892</v>
      </c>
      <c r="K62" s="450">
        <v>0.9683288848382267</v>
      </c>
    </row>
    <row r="63" spans="1:11" ht="13.5">
      <c r="A63" s="459">
        <v>51</v>
      </c>
      <c r="B63" s="459" t="s">
        <v>438</v>
      </c>
      <c r="C63" s="389" t="s">
        <v>201</v>
      </c>
      <c r="D63" s="508">
        <v>23701</v>
      </c>
      <c r="E63" s="121">
        <v>28855</v>
      </c>
      <c r="F63" s="121">
        <v>41234</v>
      </c>
      <c r="G63" s="121">
        <v>27551</v>
      </c>
      <c r="H63" s="604">
        <v>121341</v>
      </c>
      <c r="I63" s="119">
        <v>124890</v>
      </c>
      <c r="J63" s="485">
        <v>-3549</v>
      </c>
      <c r="K63" s="450">
        <v>0.9715829930338699</v>
      </c>
    </row>
    <row r="64" spans="1:11" ht="13.5">
      <c r="A64" s="459">
        <v>52</v>
      </c>
      <c r="B64" s="459" t="s">
        <v>438</v>
      </c>
      <c r="C64" s="389" t="s">
        <v>445</v>
      </c>
      <c r="D64" s="508">
        <v>0</v>
      </c>
      <c r="E64" s="121">
        <v>4600</v>
      </c>
      <c r="F64" s="121">
        <v>50500</v>
      </c>
      <c r="G64" s="121">
        <v>17000</v>
      </c>
      <c r="H64" s="604">
        <v>72100</v>
      </c>
      <c r="I64" s="119">
        <v>62700</v>
      </c>
      <c r="J64" s="485">
        <v>9400</v>
      </c>
      <c r="K64" s="450">
        <v>1.1499202551834131</v>
      </c>
    </row>
    <row r="65" spans="1:11" ht="13.5">
      <c r="A65" s="459">
        <v>53</v>
      </c>
      <c r="B65" s="459" t="s">
        <v>438</v>
      </c>
      <c r="C65" s="389" t="s">
        <v>446</v>
      </c>
      <c r="D65" s="508">
        <v>5746</v>
      </c>
      <c r="E65" s="121">
        <v>11202</v>
      </c>
      <c r="F65" s="121">
        <v>9420</v>
      </c>
      <c r="G65" s="121">
        <v>8176</v>
      </c>
      <c r="H65" s="604">
        <v>34544</v>
      </c>
      <c r="I65" s="119">
        <v>34291</v>
      </c>
      <c r="J65" s="485">
        <v>253</v>
      </c>
      <c r="K65" s="450">
        <v>1.0073780292204952</v>
      </c>
    </row>
    <row r="66" spans="1:11" ht="13.5">
      <c r="A66" s="459">
        <v>54</v>
      </c>
      <c r="B66" s="459" t="s">
        <v>438</v>
      </c>
      <c r="C66" s="203" t="s">
        <v>447</v>
      </c>
      <c r="D66" s="508">
        <v>0</v>
      </c>
      <c r="E66" s="121">
        <v>0</v>
      </c>
      <c r="F66" s="121">
        <v>0</v>
      </c>
      <c r="G66" s="121">
        <v>0</v>
      </c>
      <c r="H66" s="604">
        <v>0</v>
      </c>
      <c r="I66" s="119">
        <v>8072</v>
      </c>
      <c r="J66" s="485">
        <v>-8072</v>
      </c>
      <c r="K66" s="471" t="s">
        <v>448</v>
      </c>
    </row>
    <row r="67" spans="1:11" ht="14.25" thickBot="1">
      <c r="A67" s="459">
        <v>55</v>
      </c>
      <c r="B67" s="459" t="s">
        <v>438</v>
      </c>
      <c r="C67" s="389" t="s">
        <v>449</v>
      </c>
      <c r="D67" s="508">
        <v>50019</v>
      </c>
      <c r="E67" s="121">
        <v>62398</v>
      </c>
      <c r="F67" s="121">
        <v>55956</v>
      </c>
      <c r="G67" s="121">
        <v>56401</v>
      </c>
      <c r="H67" s="604">
        <v>224774</v>
      </c>
      <c r="I67" s="119">
        <v>239018</v>
      </c>
      <c r="J67" s="485">
        <v>-14244</v>
      </c>
      <c r="K67" s="450">
        <v>0.9404061618790217</v>
      </c>
    </row>
    <row r="68" spans="1:14" ht="15" thickBot="1" thickTop="1">
      <c r="A68" s="501"/>
      <c r="B68" s="506"/>
      <c r="C68" s="205" t="s">
        <v>414</v>
      </c>
      <c r="D68" s="513">
        <v>209580</v>
      </c>
      <c r="E68" s="206">
        <v>296930</v>
      </c>
      <c r="F68" s="206">
        <v>373895</v>
      </c>
      <c r="G68" s="206">
        <v>285690</v>
      </c>
      <c r="H68" s="606">
        <v>1166095</v>
      </c>
      <c r="I68" s="207">
        <v>1153903</v>
      </c>
      <c r="J68" s="445">
        <v>12192</v>
      </c>
      <c r="K68" s="451">
        <v>1.0105658794543388</v>
      </c>
      <c r="M68" s="502"/>
      <c r="N68" s="502"/>
    </row>
    <row r="69" spans="1:11" ht="13.5">
      <c r="A69" s="503">
        <v>56</v>
      </c>
      <c r="B69" s="503" t="s">
        <v>450</v>
      </c>
      <c r="C69" s="210" t="s">
        <v>209</v>
      </c>
      <c r="D69" s="525">
        <v>1363</v>
      </c>
      <c r="E69" s="128">
        <v>1933</v>
      </c>
      <c r="F69" s="128">
        <v>2686</v>
      </c>
      <c r="G69" s="128">
        <v>5404</v>
      </c>
      <c r="H69" s="607">
        <v>11386</v>
      </c>
      <c r="I69" s="142">
        <v>11936</v>
      </c>
      <c r="J69" s="488">
        <v>-550</v>
      </c>
      <c r="K69" s="452">
        <v>0.9539209115281502</v>
      </c>
    </row>
    <row r="70" spans="1:11" ht="13.5">
      <c r="A70" s="459">
        <v>57</v>
      </c>
      <c r="B70" s="459" t="s">
        <v>450</v>
      </c>
      <c r="C70" s="203" t="s">
        <v>210</v>
      </c>
      <c r="D70" s="508">
        <v>38764</v>
      </c>
      <c r="E70" s="121">
        <v>32949</v>
      </c>
      <c r="F70" s="121">
        <v>35011</v>
      </c>
      <c r="G70" s="121">
        <v>33336</v>
      </c>
      <c r="H70" s="604">
        <v>140060</v>
      </c>
      <c r="I70" s="119">
        <v>139354</v>
      </c>
      <c r="J70" s="485">
        <v>706</v>
      </c>
      <c r="K70" s="450">
        <v>1.0050662341949281</v>
      </c>
    </row>
    <row r="71" spans="1:11" ht="13.5">
      <c r="A71" s="459">
        <v>58</v>
      </c>
      <c r="B71" s="459" t="s">
        <v>450</v>
      </c>
      <c r="C71" s="203" t="s">
        <v>451</v>
      </c>
      <c r="D71" s="508">
        <v>112070</v>
      </c>
      <c r="E71" s="121">
        <v>87739</v>
      </c>
      <c r="F71" s="121">
        <v>82292</v>
      </c>
      <c r="G71" s="121">
        <v>91010</v>
      </c>
      <c r="H71" s="604">
        <v>373111</v>
      </c>
      <c r="I71" s="119">
        <v>375589</v>
      </c>
      <c r="J71" s="485">
        <v>-2478</v>
      </c>
      <c r="K71" s="450">
        <v>0.9934023626890032</v>
      </c>
    </row>
    <row r="72" spans="1:11" ht="13.5">
      <c r="A72" s="459">
        <v>59</v>
      </c>
      <c r="B72" s="459" t="s">
        <v>450</v>
      </c>
      <c r="C72" s="203" t="s">
        <v>211</v>
      </c>
      <c r="D72" s="508">
        <v>135796</v>
      </c>
      <c r="E72" s="121">
        <v>106990</v>
      </c>
      <c r="F72" s="121">
        <v>118533</v>
      </c>
      <c r="G72" s="121">
        <v>161112</v>
      </c>
      <c r="H72" s="604">
        <v>522431</v>
      </c>
      <c r="I72" s="119">
        <v>513536</v>
      </c>
      <c r="J72" s="485">
        <v>8895</v>
      </c>
      <c r="K72" s="450">
        <v>1.0173210836241275</v>
      </c>
    </row>
    <row r="73" spans="1:11" ht="13.5">
      <c r="A73" s="459">
        <v>60</v>
      </c>
      <c r="B73" s="459" t="s">
        <v>450</v>
      </c>
      <c r="C73" s="203" t="s">
        <v>212</v>
      </c>
      <c r="D73" s="508">
        <v>126811</v>
      </c>
      <c r="E73" s="121">
        <v>130706</v>
      </c>
      <c r="F73" s="121">
        <v>109146</v>
      </c>
      <c r="G73" s="121">
        <v>130245</v>
      </c>
      <c r="H73" s="604">
        <v>496908</v>
      </c>
      <c r="I73" s="119">
        <v>534517</v>
      </c>
      <c r="J73" s="485">
        <v>-37609</v>
      </c>
      <c r="K73" s="450">
        <v>0.9296392818189132</v>
      </c>
    </row>
    <row r="74" spans="1:11" ht="13.5">
      <c r="A74" s="459">
        <v>61</v>
      </c>
      <c r="B74" s="459" t="s">
        <v>450</v>
      </c>
      <c r="C74" s="389" t="s">
        <v>213</v>
      </c>
      <c r="D74" s="508">
        <v>296453</v>
      </c>
      <c r="E74" s="121">
        <v>482711</v>
      </c>
      <c r="F74" s="121">
        <v>241772</v>
      </c>
      <c r="G74" s="121">
        <v>512776</v>
      </c>
      <c r="H74" s="604">
        <v>1533712</v>
      </c>
      <c r="I74" s="119">
        <v>1547190</v>
      </c>
      <c r="J74" s="485">
        <v>-13478</v>
      </c>
      <c r="K74" s="450">
        <v>0.9912887234276333</v>
      </c>
    </row>
    <row r="75" spans="1:11" ht="14.25" thickBot="1">
      <c r="A75" s="459">
        <v>62</v>
      </c>
      <c r="B75" s="459" t="s">
        <v>450</v>
      </c>
      <c r="C75" s="389" t="s">
        <v>214</v>
      </c>
      <c r="D75" s="508">
        <v>554031</v>
      </c>
      <c r="E75" s="121">
        <v>388466</v>
      </c>
      <c r="F75" s="121">
        <v>291556</v>
      </c>
      <c r="G75" s="121">
        <v>394839</v>
      </c>
      <c r="H75" s="604">
        <v>1628892</v>
      </c>
      <c r="I75" s="119">
        <v>1755008</v>
      </c>
      <c r="J75" s="485">
        <v>-126116</v>
      </c>
      <c r="K75" s="450">
        <v>0.9281393589089053</v>
      </c>
    </row>
    <row r="76" spans="1:14" ht="15" thickBot="1" thickTop="1">
      <c r="A76" s="501"/>
      <c r="B76" s="506"/>
      <c r="C76" s="205" t="s">
        <v>414</v>
      </c>
      <c r="D76" s="513">
        <v>1265288</v>
      </c>
      <c r="E76" s="206">
        <v>1231494</v>
      </c>
      <c r="F76" s="206">
        <v>880996</v>
      </c>
      <c r="G76" s="206">
        <v>1328722</v>
      </c>
      <c r="H76" s="606">
        <v>4706500</v>
      </c>
      <c r="I76" s="207">
        <v>4877130</v>
      </c>
      <c r="J76" s="445">
        <v>-170630</v>
      </c>
      <c r="K76" s="451">
        <v>0.9650142604359531</v>
      </c>
      <c r="M76" s="502"/>
      <c r="N76" s="502"/>
    </row>
    <row r="77" spans="1:11" ht="13.5">
      <c r="A77" s="459">
        <v>63</v>
      </c>
      <c r="B77" s="459" t="s">
        <v>452</v>
      </c>
      <c r="C77" s="203" t="s">
        <v>453</v>
      </c>
      <c r="D77" s="508">
        <v>7571</v>
      </c>
      <c r="E77" s="121">
        <v>17090</v>
      </c>
      <c r="F77" s="121">
        <v>16258</v>
      </c>
      <c r="G77" s="121">
        <v>15436</v>
      </c>
      <c r="H77" s="604">
        <v>56355</v>
      </c>
      <c r="I77" s="119">
        <v>51821</v>
      </c>
      <c r="J77" s="485">
        <v>4534</v>
      </c>
      <c r="K77" s="450">
        <v>1.0874934871963104</v>
      </c>
    </row>
    <row r="78" spans="1:11" ht="13.5">
      <c r="A78" s="459">
        <v>64</v>
      </c>
      <c r="B78" s="459" t="s">
        <v>452</v>
      </c>
      <c r="C78" s="203" t="s">
        <v>454</v>
      </c>
      <c r="D78" s="508">
        <v>8414</v>
      </c>
      <c r="E78" s="121">
        <v>18989</v>
      </c>
      <c r="F78" s="121">
        <v>18064</v>
      </c>
      <c r="G78" s="121">
        <v>17151</v>
      </c>
      <c r="H78" s="604">
        <v>62618</v>
      </c>
      <c r="I78" s="119">
        <v>57583</v>
      </c>
      <c r="J78" s="485">
        <v>5035</v>
      </c>
      <c r="K78" s="450">
        <v>1.0874390010940729</v>
      </c>
    </row>
    <row r="79" spans="1:11" ht="13.5">
      <c r="A79" s="459">
        <v>65</v>
      </c>
      <c r="B79" s="464" t="s">
        <v>452</v>
      </c>
      <c r="C79" s="203" t="s">
        <v>455</v>
      </c>
      <c r="D79" s="508">
        <v>24058</v>
      </c>
      <c r="E79" s="121">
        <v>46926</v>
      </c>
      <c r="F79" s="121">
        <v>34847</v>
      </c>
      <c r="G79" s="121">
        <v>43535</v>
      </c>
      <c r="H79" s="604">
        <v>149366</v>
      </c>
      <c r="I79" s="119">
        <v>144609</v>
      </c>
      <c r="J79" s="485">
        <v>4757</v>
      </c>
      <c r="K79" s="450">
        <v>1.0328956012419697</v>
      </c>
    </row>
    <row r="80" spans="1:11" ht="13.5">
      <c r="A80" s="459">
        <v>66</v>
      </c>
      <c r="B80" s="464" t="s">
        <v>452</v>
      </c>
      <c r="C80" s="559" t="s">
        <v>456</v>
      </c>
      <c r="D80" s="508">
        <v>56382</v>
      </c>
      <c r="E80" s="121">
        <v>59322</v>
      </c>
      <c r="F80" s="121">
        <v>49205</v>
      </c>
      <c r="G80" s="121">
        <v>50740</v>
      </c>
      <c r="H80" s="604">
        <v>215649</v>
      </c>
      <c r="I80" s="119">
        <v>218488</v>
      </c>
      <c r="J80" s="485">
        <v>-2839</v>
      </c>
      <c r="K80" s="450">
        <v>0.9870061513675809</v>
      </c>
    </row>
    <row r="81" spans="1:11" ht="14.25" thickBot="1">
      <c r="A81" s="459">
        <v>67</v>
      </c>
      <c r="B81" s="464" t="s">
        <v>452</v>
      </c>
      <c r="C81" s="203" t="s">
        <v>457</v>
      </c>
      <c r="D81" s="508">
        <v>42643</v>
      </c>
      <c r="E81" s="121">
        <v>129816</v>
      </c>
      <c r="F81" s="121">
        <v>159770</v>
      </c>
      <c r="G81" s="121">
        <v>165311</v>
      </c>
      <c r="H81" s="604">
        <v>497540</v>
      </c>
      <c r="I81" s="119">
        <v>449674</v>
      </c>
      <c r="J81" s="485">
        <v>47866</v>
      </c>
      <c r="K81" s="450">
        <v>1.1064460031044712</v>
      </c>
    </row>
    <row r="82" spans="1:14" ht="15" thickBot="1" thickTop="1">
      <c r="A82" s="501"/>
      <c r="B82" s="506"/>
      <c r="C82" s="205" t="s">
        <v>414</v>
      </c>
      <c r="D82" s="513">
        <v>139068</v>
      </c>
      <c r="E82" s="206">
        <v>272143</v>
      </c>
      <c r="F82" s="206">
        <v>278144</v>
      </c>
      <c r="G82" s="206">
        <v>292173</v>
      </c>
      <c r="H82" s="606">
        <v>981528</v>
      </c>
      <c r="I82" s="207">
        <v>922175</v>
      </c>
      <c r="J82" s="445">
        <v>59353</v>
      </c>
      <c r="K82" s="451">
        <v>1.0643619703418548</v>
      </c>
      <c r="M82" s="502"/>
      <c r="N82" s="502"/>
    </row>
    <row r="83" spans="1:11" ht="14.25" thickBot="1">
      <c r="A83" s="459">
        <v>68</v>
      </c>
      <c r="B83" s="459" t="s">
        <v>458</v>
      </c>
      <c r="C83" s="389" t="s">
        <v>459</v>
      </c>
      <c r="D83" s="508">
        <v>267046</v>
      </c>
      <c r="E83" s="121">
        <v>27416</v>
      </c>
      <c r="F83" s="121">
        <v>27802</v>
      </c>
      <c r="G83" s="121">
        <v>39738</v>
      </c>
      <c r="H83" s="604">
        <v>362002</v>
      </c>
      <c r="I83" s="119">
        <v>406389</v>
      </c>
      <c r="J83" s="485">
        <v>-44387</v>
      </c>
      <c r="K83" s="450">
        <v>0.8907770633555534</v>
      </c>
    </row>
    <row r="84" spans="1:14" ht="15" thickBot="1" thickTop="1">
      <c r="A84" s="501"/>
      <c r="B84" s="506"/>
      <c r="C84" s="205" t="s">
        <v>414</v>
      </c>
      <c r="D84" s="513">
        <v>267046</v>
      </c>
      <c r="E84" s="206">
        <v>27416</v>
      </c>
      <c r="F84" s="206">
        <v>27802</v>
      </c>
      <c r="G84" s="206">
        <v>39738</v>
      </c>
      <c r="H84" s="606">
        <v>362002</v>
      </c>
      <c r="I84" s="207">
        <v>406389</v>
      </c>
      <c r="J84" s="445">
        <v>-44387</v>
      </c>
      <c r="K84" s="451">
        <v>0.8907770633555534</v>
      </c>
      <c r="M84" s="502"/>
      <c r="N84" s="502"/>
    </row>
    <row r="85" spans="1:11" ht="13.5">
      <c r="A85" s="459">
        <v>69</v>
      </c>
      <c r="B85" s="459" t="s">
        <v>460</v>
      </c>
      <c r="C85" s="609" t="s">
        <v>217</v>
      </c>
      <c r="D85" s="517">
        <v>0</v>
      </c>
      <c r="E85" s="122">
        <v>0</v>
      </c>
      <c r="F85" s="122">
        <v>0</v>
      </c>
      <c r="G85" s="122">
        <v>0</v>
      </c>
      <c r="H85" s="627">
        <v>0</v>
      </c>
      <c r="I85" s="119">
        <v>6000</v>
      </c>
      <c r="J85" s="485">
        <v>-6000</v>
      </c>
      <c r="K85" s="450">
        <v>0</v>
      </c>
    </row>
    <row r="86" spans="1:11" ht="13.5">
      <c r="A86" s="459">
        <v>70</v>
      </c>
      <c r="B86" s="459" t="s">
        <v>460</v>
      </c>
      <c r="C86" s="609" t="s">
        <v>218</v>
      </c>
      <c r="D86" s="517">
        <v>4549</v>
      </c>
      <c r="E86" s="122">
        <v>11167</v>
      </c>
      <c r="F86" s="122">
        <v>17653</v>
      </c>
      <c r="G86" s="122">
        <v>10194</v>
      </c>
      <c r="H86" s="627">
        <v>43563</v>
      </c>
      <c r="I86" s="119">
        <v>34653</v>
      </c>
      <c r="J86" s="485">
        <v>8910</v>
      </c>
      <c r="K86" s="450">
        <v>1.257120595619427</v>
      </c>
    </row>
    <row r="87" spans="1:11" ht="13.5">
      <c r="A87" s="459">
        <v>71</v>
      </c>
      <c r="B87" s="459" t="s">
        <v>460</v>
      </c>
      <c r="C87" s="609" t="s">
        <v>219</v>
      </c>
      <c r="D87" s="517">
        <v>3019</v>
      </c>
      <c r="E87" s="122">
        <v>7534</v>
      </c>
      <c r="F87" s="122">
        <v>13459</v>
      </c>
      <c r="G87" s="122">
        <v>6443</v>
      </c>
      <c r="H87" s="627">
        <v>30455</v>
      </c>
      <c r="I87" s="119">
        <v>29573</v>
      </c>
      <c r="J87" s="485">
        <v>882</v>
      </c>
      <c r="K87" s="450">
        <v>1.0298245020795995</v>
      </c>
    </row>
    <row r="88" spans="1:11" ht="13.5">
      <c r="A88" s="459">
        <v>72</v>
      </c>
      <c r="B88" s="459" t="s">
        <v>460</v>
      </c>
      <c r="C88" s="609" t="s">
        <v>220</v>
      </c>
      <c r="D88" s="517">
        <v>2169</v>
      </c>
      <c r="E88" s="122">
        <v>7795</v>
      </c>
      <c r="F88" s="122">
        <v>32421</v>
      </c>
      <c r="G88" s="122">
        <v>4488</v>
      </c>
      <c r="H88" s="627">
        <v>46873</v>
      </c>
      <c r="I88" s="119">
        <v>39438</v>
      </c>
      <c r="J88" s="485">
        <v>7435</v>
      </c>
      <c r="K88" s="450">
        <v>1.1885237588112987</v>
      </c>
    </row>
    <row r="89" spans="1:11" ht="13.5">
      <c r="A89" s="459">
        <v>73</v>
      </c>
      <c r="B89" s="459" t="s">
        <v>460</v>
      </c>
      <c r="C89" s="609" t="s">
        <v>221</v>
      </c>
      <c r="D89" s="517">
        <v>8643</v>
      </c>
      <c r="E89" s="122">
        <v>21218</v>
      </c>
      <c r="F89" s="122">
        <v>33541</v>
      </c>
      <c r="G89" s="122">
        <v>19369</v>
      </c>
      <c r="H89" s="627">
        <v>82771</v>
      </c>
      <c r="I89" s="119">
        <v>65841</v>
      </c>
      <c r="J89" s="485">
        <v>16930</v>
      </c>
      <c r="K89" s="450">
        <v>1.257134612171747</v>
      </c>
    </row>
    <row r="90" spans="1:11" ht="13.5">
      <c r="A90" s="459">
        <v>74</v>
      </c>
      <c r="B90" s="459" t="s">
        <v>460</v>
      </c>
      <c r="C90" s="609" t="s">
        <v>222</v>
      </c>
      <c r="D90" s="517">
        <v>11200</v>
      </c>
      <c r="E90" s="122">
        <v>40000</v>
      </c>
      <c r="F90" s="122">
        <v>35000</v>
      </c>
      <c r="G90" s="122">
        <v>49000</v>
      </c>
      <c r="H90" s="627">
        <v>135200</v>
      </c>
      <c r="I90" s="119">
        <v>174000</v>
      </c>
      <c r="J90" s="485">
        <v>-38800</v>
      </c>
      <c r="K90" s="450">
        <v>0.7770114942528735</v>
      </c>
    </row>
    <row r="91" spans="1:11" ht="13.5">
      <c r="A91" s="459">
        <v>75</v>
      </c>
      <c r="B91" s="459" t="s">
        <v>460</v>
      </c>
      <c r="C91" s="609" t="s">
        <v>223</v>
      </c>
      <c r="D91" s="517">
        <v>51042</v>
      </c>
      <c r="E91" s="122">
        <v>47328</v>
      </c>
      <c r="F91" s="122">
        <v>42000</v>
      </c>
      <c r="G91" s="122">
        <v>111264</v>
      </c>
      <c r="H91" s="627">
        <v>251634</v>
      </c>
      <c r="I91" s="119">
        <v>225923</v>
      </c>
      <c r="J91" s="485">
        <v>25711</v>
      </c>
      <c r="K91" s="450">
        <v>1.1138042607437046</v>
      </c>
    </row>
    <row r="92" spans="1:11" ht="13.5">
      <c r="A92" s="459">
        <v>76</v>
      </c>
      <c r="B92" s="459" t="s">
        <v>460</v>
      </c>
      <c r="C92" s="609" t="s">
        <v>224</v>
      </c>
      <c r="D92" s="517">
        <v>0</v>
      </c>
      <c r="E92" s="122">
        <v>43537</v>
      </c>
      <c r="F92" s="122">
        <v>134799</v>
      </c>
      <c r="G92" s="122">
        <v>55165</v>
      </c>
      <c r="H92" s="627">
        <v>233501</v>
      </c>
      <c r="I92" s="119">
        <v>198973</v>
      </c>
      <c r="J92" s="485">
        <v>34528</v>
      </c>
      <c r="K92" s="450">
        <v>1.1735310821066174</v>
      </c>
    </row>
    <row r="93" spans="1:13" ht="13.5">
      <c r="A93" s="459">
        <v>77</v>
      </c>
      <c r="B93" s="459" t="s">
        <v>460</v>
      </c>
      <c r="C93" s="395" t="s">
        <v>461</v>
      </c>
      <c r="D93" s="517">
        <v>2245</v>
      </c>
      <c r="E93" s="122">
        <v>21387</v>
      </c>
      <c r="F93" s="122">
        <v>29000</v>
      </c>
      <c r="G93" s="122">
        <v>18820</v>
      </c>
      <c r="H93" s="627">
        <v>71452</v>
      </c>
      <c r="I93" s="119">
        <v>15682</v>
      </c>
      <c r="J93" s="485">
        <v>55770</v>
      </c>
      <c r="K93" s="450">
        <v>4.556306593546742</v>
      </c>
      <c r="M93" s="502"/>
    </row>
    <row r="94" spans="1:11" ht="13.5">
      <c r="A94" s="459">
        <v>78</v>
      </c>
      <c r="B94" s="459" t="s">
        <v>460</v>
      </c>
      <c r="C94" s="609" t="s">
        <v>462</v>
      </c>
      <c r="D94" s="517">
        <v>0</v>
      </c>
      <c r="E94" s="122">
        <v>0</v>
      </c>
      <c r="F94" s="122">
        <v>0</v>
      </c>
      <c r="G94" s="122">
        <v>10850</v>
      </c>
      <c r="H94" s="627">
        <v>10850</v>
      </c>
      <c r="I94" s="610" t="s">
        <v>77</v>
      </c>
      <c r="J94" s="485">
        <v>10850</v>
      </c>
      <c r="K94" s="471" t="s">
        <v>463</v>
      </c>
    </row>
    <row r="95" spans="1:11" ht="14.25" thickBot="1">
      <c r="A95" s="459">
        <v>79</v>
      </c>
      <c r="B95" s="459" t="s">
        <v>460</v>
      </c>
      <c r="C95" s="609" t="s">
        <v>464</v>
      </c>
      <c r="D95" s="517">
        <v>0</v>
      </c>
      <c r="E95" s="122">
        <v>1740</v>
      </c>
      <c r="F95" s="122">
        <v>7725</v>
      </c>
      <c r="G95" s="122">
        <v>5089</v>
      </c>
      <c r="H95" s="627">
        <v>14554</v>
      </c>
      <c r="I95" s="610" t="s">
        <v>77</v>
      </c>
      <c r="J95" s="485">
        <v>14554</v>
      </c>
      <c r="K95" s="471" t="s">
        <v>463</v>
      </c>
    </row>
    <row r="96" spans="1:14" ht="15" thickBot="1" thickTop="1">
      <c r="A96" s="501"/>
      <c r="B96" s="506"/>
      <c r="C96" s="205" t="s">
        <v>465</v>
      </c>
      <c r="D96" s="513">
        <v>82867</v>
      </c>
      <c r="E96" s="206">
        <v>201706</v>
      </c>
      <c r="F96" s="206">
        <v>345598</v>
      </c>
      <c r="G96" s="206">
        <v>290682</v>
      </c>
      <c r="H96" s="606">
        <v>920853</v>
      </c>
      <c r="I96" s="207">
        <v>790083</v>
      </c>
      <c r="J96" s="445">
        <v>130770</v>
      </c>
      <c r="K96" s="451">
        <v>1.1655142560971443</v>
      </c>
      <c r="M96" s="502"/>
      <c r="N96" s="502"/>
    </row>
    <row r="97" spans="1:11" ht="14.25" thickBot="1">
      <c r="A97" s="459">
        <v>80</v>
      </c>
      <c r="B97" s="464" t="s">
        <v>466</v>
      </c>
      <c r="C97" s="569" t="s">
        <v>226</v>
      </c>
      <c r="D97" s="523">
        <v>68741</v>
      </c>
      <c r="E97" s="475">
        <v>60611</v>
      </c>
      <c r="F97" s="475">
        <v>58665</v>
      </c>
      <c r="G97" s="475">
        <v>60534</v>
      </c>
      <c r="H97" s="628">
        <v>248551</v>
      </c>
      <c r="I97" s="119">
        <v>240633</v>
      </c>
      <c r="J97" s="485">
        <v>7918</v>
      </c>
      <c r="K97" s="450">
        <v>1.0329048800455465</v>
      </c>
    </row>
    <row r="98" spans="1:14" ht="15" thickBot="1" thickTop="1">
      <c r="A98" s="501"/>
      <c r="B98" s="506"/>
      <c r="C98" s="205" t="s">
        <v>467</v>
      </c>
      <c r="D98" s="513">
        <v>68741</v>
      </c>
      <c r="E98" s="206">
        <v>60611</v>
      </c>
      <c r="F98" s="206">
        <v>58665</v>
      </c>
      <c r="G98" s="206">
        <v>60534</v>
      </c>
      <c r="H98" s="606">
        <v>248551</v>
      </c>
      <c r="I98" s="207">
        <v>240633</v>
      </c>
      <c r="J98" s="445">
        <v>7918</v>
      </c>
      <c r="K98" s="451">
        <v>1.0329048800455465</v>
      </c>
      <c r="M98" s="502"/>
      <c r="N98" s="502"/>
    </row>
    <row r="99" spans="1:11" ht="13.5">
      <c r="A99" s="459">
        <v>81</v>
      </c>
      <c r="B99" s="459" t="s">
        <v>468</v>
      </c>
      <c r="C99" s="569" t="s">
        <v>469</v>
      </c>
      <c r="D99" s="629">
        <v>39480</v>
      </c>
      <c r="E99" s="630">
        <v>3186</v>
      </c>
      <c r="F99" s="630">
        <v>7073</v>
      </c>
      <c r="G99" s="630">
        <v>1448</v>
      </c>
      <c r="H99" s="631">
        <v>51187</v>
      </c>
      <c r="I99" s="119">
        <v>30583</v>
      </c>
      <c r="J99" s="485">
        <v>20604</v>
      </c>
      <c r="K99" s="450">
        <v>1.6737076153418566</v>
      </c>
    </row>
    <row r="100" spans="1:11" ht="13.5">
      <c r="A100" s="459">
        <v>82</v>
      </c>
      <c r="B100" s="476" t="s">
        <v>468</v>
      </c>
      <c r="C100" s="203" t="s">
        <v>470</v>
      </c>
      <c r="D100" s="508">
        <v>0</v>
      </c>
      <c r="E100" s="121">
        <v>14500</v>
      </c>
      <c r="F100" s="121">
        <v>5500</v>
      </c>
      <c r="G100" s="121">
        <v>0</v>
      </c>
      <c r="H100" s="604">
        <v>20000</v>
      </c>
      <c r="I100" s="119">
        <v>23000</v>
      </c>
      <c r="J100" s="485">
        <v>-3000</v>
      </c>
      <c r="K100" s="450">
        <v>0.8695652173913043</v>
      </c>
    </row>
    <row r="101" spans="1:11" ht="13.5">
      <c r="A101" s="459">
        <v>83</v>
      </c>
      <c r="B101" s="476" t="s">
        <v>468</v>
      </c>
      <c r="C101" s="203" t="s">
        <v>471</v>
      </c>
      <c r="D101" s="508">
        <v>17342</v>
      </c>
      <c r="E101" s="121">
        <v>14809</v>
      </c>
      <c r="F101" s="121">
        <v>14924</v>
      </c>
      <c r="G101" s="121">
        <v>14450</v>
      </c>
      <c r="H101" s="604">
        <v>61525</v>
      </c>
      <c r="I101" s="119">
        <v>60186</v>
      </c>
      <c r="J101" s="485">
        <v>1339</v>
      </c>
      <c r="K101" s="450">
        <v>1.0222476988003855</v>
      </c>
    </row>
    <row r="102" spans="1:11" ht="13.5">
      <c r="A102" s="459">
        <v>84</v>
      </c>
      <c r="B102" s="476" t="s">
        <v>468</v>
      </c>
      <c r="C102" s="203" t="s">
        <v>472</v>
      </c>
      <c r="D102" s="508">
        <v>6431</v>
      </c>
      <c r="E102" s="121">
        <v>5828</v>
      </c>
      <c r="F102" s="121">
        <v>5969</v>
      </c>
      <c r="G102" s="121">
        <v>6616</v>
      </c>
      <c r="H102" s="604">
        <v>24844</v>
      </c>
      <c r="I102" s="119">
        <v>27030</v>
      </c>
      <c r="J102" s="485">
        <v>-2186</v>
      </c>
      <c r="K102" s="450">
        <v>0.9191268960414355</v>
      </c>
    </row>
    <row r="103" spans="1:11" ht="13.5">
      <c r="A103" s="459">
        <v>85</v>
      </c>
      <c r="B103" s="476" t="s">
        <v>468</v>
      </c>
      <c r="C103" s="203" t="s">
        <v>473</v>
      </c>
      <c r="D103" s="508">
        <v>11320</v>
      </c>
      <c r="E103" s="121">
        <v>36787</v>
      </c>
      <c r="F103" s="121">
        <v>32692</v>
      </c>
      <c r="G103" s="121">
        <v>29862</v>
      </c>
      <c r="H103" s="604">
        <v>110661</v>
      </c>
      <c r="I103" s="119">
        <v>107871</v>
      </c>
      <c r="J103" s="485">
        <v>2790</v>
      </c>
      <c r="K103" s="450">
        <v>1.0258642267152431</v>
      </c>
    </row>
    <row r="104" spans="1:11" ht="13.5">
      <c r="A104" s="459">
        <v>86</v>
      </c>
      <c r="B104" s="476" t="s">
        <v>468</v>
      </c>
      <c r="C104" s="203" t="s">
        <v>474</v>
      </c>
      <c r="D104" s="508">
        <v>0</v>
      </c>
      <c r="E104" s="121">
        <v>9972</v>
      </c>
      <c r="F104" s="121">
        <v>10002</v>
      </c>
      <c r="G104" s="121">
        <v>13066</v>
      </c>
      <c r="H104" s="604">
        <v>33040</v>
      </c>
      <c r="I104" s="119">
        <v>28801</v>
      </c>
      <c r="J104" s="485">
        <v>4239</v>
      </c>
      <c r="K104" s="450">
        <v>1.1471823895003646</v>
      </c>
    </row>
    <row r="105" spans="1:11" ht="13.5">
      <c r="A105" s="459">
        <v>87</v>
      </c>
      <c r="B105" s="476" t="s">
        <v>468</v>
      </c>
      <c r="C105" s="203" t="s">
        <v>475</v>
      </c>
      <c r="D105" s="508">
        <v>8520</v>
      </c>
      <c r="E105" s="121">
        <v>9300</v>
      </c>
      <c r="F105" s="121">
        <v>9400</v>
      </c>
      <c r="G105" s="121">
        <v>67800</v>
      </c>
      <c r="H105" s="604">
        <v>95020</v>
      </c>
      <c r="I105" s="119">
        <v>93709</v>
      </c>
      <c r="J105" s="485">
        <v>1311</v>
      </c>
      <c r="K105" s="450">
        <v>1.0139901183450897</v>
      </c>
    </row>
    <row r="106" spans="1:11" ht="13.5">
      <c r="A106" s="459">
        <v>88</v>
      </c>
      <c r="B106" s="476" t="s">
        <v>468</v>
      </c>
      <c r="C106" s="203" t="s">
        <v>476</v>
      </c>
      <c r="D106" s="508">
        <v>32324</v>
      </c>
      <c r="E106" s="121">
        <v>32889</v>
      </c>
      <c r="F106" s="121">
        <v>34570</v>
      </c>
      <c r="G106" s="121">
        <v>32453</v>
      </c>
      <c r="H106" s="604">
        <v>132236</v>
      </c>
      <c r="I106" s="119">
        <v>130138</v>
      </c>
      <c r="J106" s="485">
        <v>2098</v>
      </c>
      <c r="K106" s="450">
        <v>1.0161213481073936</v>
      </c>
    </row>
    <row r="107" spans="1:11" ht="13.5">
      <c r="A107" s="459">
        <v>89</v>
      </c>
      <c r="B107" s="476" t="s">
        <v>468</v>
      </c>
      <c r="C107" s="203" t="s">
        <v>477</v>
      </c>
      <c r="D107" s="508">
        <v>54729</v>
      </c>
      <c r="E107" s="121">
        <v>120450</v>
      </c>
      <c r="F107" s="121">
        <v>111849</v>
      </c>
      <c r="G107" s="121">
        <v>113511</v>
      </c>
      <c r="H107" s="604">
        <v>400539</v>
      </c>
      <c r="I107" s="119">
        <v>397059</v>
      </c>
      <c r="J107" s="485">
        <v>3480</v>
      </c>
      <c r="K107" s="450">
        <v>1.0087644405491376</v>
      </c>
    </row>
    <row r="108" spans="1:11" ht="13.5">
      <c r="A108" s="459">
        <v>90</v>
      </c>
      <c r="B108" s="476" t="s">
        <v>468</v>
      </c>
      <c r="C108" s="203" t="s">
        <v>478</v>
      </c>
      <c r="D108" s="508">
        <v>176400</v>
      </c>
      <c r="E108" s="121">
        <v>113100</v>
      </c>
      <c r="F108" s="121">
        <v>53600</v>
      </c>
      <c r="G108" s="121">
        <v>168200</v>
      </c>
      <c r="H108" s="604">
        <v>511300</v>
      </c>
      <c r="I108" s="119">
        <v>548750</v>
      </c>
      <c r="J108" s="485">
        <v>-37450</v>
      </c>
      <c r="K108" s="450">
        <v>0.931753986332574</v>
      </c>
    </row>
    <row r="109" spans="1:11" ht="13.5">
      <c r="A109" s="459">
        <v>91</v>
      </c>
      <c r="B109" s="476" t="s">
        <v>468</v>
      </c>
      <c r="C109" s="203" t="s">
        <v>479</v>
      </c>
      <c r="D109" s="508">
        <v>0</v>
      </c>
      <c r="E109" s="121">
        <v>0</v>
      </c>
      <c r="F109" s="121">
        <v>7000</v>
      </c>
      <c r="G109" s="121">
        <v>6000</v>
      </c>
      <c r="H109" s="604">
        <v>13000</v>
      </c>
      <c r="I109" s="119">
        <v>13000</v>
      </c>
      <c r="J109" s="485">
        <v>0</v>
      </c>
      <c r="K109" s="450">
        <v>1</v>
      </c>
    </row>
    <row r="110" spans="1:11" ht="13.5">
      <c r="A110" s="459">
        <v>92</v>
      </c>
      <c r="B110" s="476" t="s">
        <v>468</v>
      </c>
      <c r="C110" s="203" t="s">
        <v>480</v>
      </c>
      <c r="D110" s="508">
        <v>0</v>
      </c>
      <c r="E110" s="121">
        <v>28919</v>
      </c>
      <c r="F110" s="121">
        <v>29005</v>
      </c>
      <c r="G110" s="121">
        <v>36584</v>
      </c>
      <c r="H110" s="604">
        <v>94508</v>
      </c>
      <c r="I110" s="119">
        <v>86403</v>
      </c>
      <c r="J110" s="485">
        <v>8105</v>
      </c>
      <c r="K110" s="450">
        <v>1.093804613265743</v>
      </c>
    </row>
    <row r="111" spans="1:11" ht="13.5">
      <c r="A111" s="459">
        <v>93</v>
      </c>
      <c r="B111" s="476" t="s">
        <v>468</v>
      </c>
      <c r="C111" s="203" t="s">
        <v>481</v>
      </c>
      <c r="D111" s="508">
        <v>0</v>
      </c>
      <c r="E111" s="121">
        <v>0</v>
      </c>
      <c r="F111" s="121">
        <v>0</v>
      </c>
      <c r="G111" s="121">
        <v>0</v>
      </c>
      <c r="H111" s="604">
        <v>0</v>
      </c>
      <c r="I111" s="119">
        <v>7895</v>
      </c>
      <c r="J111" s="485">
        <v>-7895</v>
      </c>
      <c r="K111" s="471" t="s">
        <v>448</v>
      </c>
    </row>
    <row r="112" spans="1:11" ht="13.5">
      <c r="A112" s="459">
        <v>94</v>
      </c>
      <c r="B112" s="476" t="s">
        <v>468</v>
      </c>
      <c r="C112" s="203" t="s">
        <v>482</v>
      </c>
      <c r="D112" s="508">
        <v>0</v>
      </c>
      <c r="E112" s="121">
        <v>4066</v>
      </c>
      <c r="F112" s="121">
        <v>9994</v>
      </c>
      <c r="G112" s="121">
        <v>1560</v>
      </c>
      <c r="H112" s="604">
        <v>15620</v>
      </c>
      <c r="I112" s="119">
        <v>10323</v>
      </c>
      <c r="J112" s="485">
        <v>5297</v>
      </c>
      <c r="K112" s="450">
        <v>1.5131260292550615</v>
      </c>
    </row>
    <row r="113" spans="1:11" ht="13.5">
      <c r="A113" s="459">
        <v>95</v>
      </c>
      <c r="B113" s="476" t="s">
        <v>468</v>
      </c>
      <c r="C113" s="389" t="s">
        <v>483</v>
      </c>
      <c r="D113" s="508">
        <v>6165</v>
      </c>
      <c r="E113" s="121">
        <v>7361</v>
      </c>
      <c r="F113" s="121">
        <v>8436</v>
      </c>
      <c r="G113" s="121">
        <v>7023</v>
      </c>
      <c r="H113" s="604">
        <v>28985</v>
      </c>
      <c r="I113" s="119">
        <v>30028</v>
      </c>
      <c r="J113" s="485">
        <v>-1043</v>
      </c>
      <c r="K113" s="450">
        <v>0.9652657519648328</v>
      </c>
    </row>
    <row r="114" spans="1:11" ht="14.25" thickBot="1">
      <c r="A114" s="459">
        <v>96</v>
      </c>
      <c r="B114" s="476" t="s">
        <v>468</v>
      </c>
      <c r="C114" s="389" t="s">
        <v>484</v>
      </c>
      <c r="D114" s="508">
        <v>2425</v>
      </c>
      <c r="E114" s="121">
        <v>6317</v>
      </c>
      <c r="F114" s="121">
        <v>4944</v>
      </c>
      <c r="G114" s="121">
        <v>7877</v>
      </c>
      <c r="H114" s="604">
        <v>21563</v>
      </c>
      <c r="I114" s="119">
        <v>20049</v>
      </c>
      <c r="J114" s="485">
        <v>1514</v>
      </c>
      <c r="K114" s="450">
        <v>1.0755149882787172</v>
      </c>
    </row>
    <row r="115" spans="1:14" ht="15" thickBot="1" thickTop="1">
      <c r="A115" s="501"/>
      <c r="B115" s="506"/>
      <c r="C115" s="205" t="s">
        <v>414</v>
      </c>
      <c r="D115" s="513">
        <v>355136</v>
      </c>
      <c r="E115" s="206">
        <v>407484</v>
      </c>
      <c r="F115" s="206">
        <v>344958</v>
      </c>
      <c r="G115" s="206">
        <v>506450</v>
      </c>
      <c r="H115" s="606">
        <v>1614028</v>
      </c>
      <c r="I115" s="207">
        <v>1614825</v>
      </c>
      <c r="J115" s="445">
        <v>-797</v>
      </c>
      <c r="K115" s="451">
        <v>0.999506448067128</v>
      </c>
      <c r="M115" s="502"/>
      <c r="N115" s="502"/>
    </row>
    <row r="116" spans="1:11" ht="13.5">
      <c r="A116" s="459">
        <v>97</v>
      </c>
      <c r="B116" s="478" t="s">
        <v>485</v>
      </c>
      <c r="C116" s="389" t="s">
        <v>228</v>
      </c>
      <c r="D116" s="508">
        <v>20765</v>
      </c>
      <c r="E116" s="121">
        <v>27578</v>
      </c>
      <c r="F116" s="121">
        <v>36750</v>
      </c>
      <c r="G116" s="121">
        <v>19767</v>
      </c>
      <c r="H116" s="604">
        <v>104860</v>
      </c>
      <c r="I116" s="119">
        <v>100760</v>
      </c>
      <c r="J116" s="485">
        <v>4100</v>
      </c>
      <c r="K116" s="450">
        <v>1.0406907502977372</v>
      </c>
    </row>
    <row r="117" spans="1:11" ht="14.25" thickBot="1">
      <c r="A117" s="459">
        <v>98</v>
      </c>
      <c r="B117" s="478" t="s">
        <v>485</v>
      </c>
      <c r="C117" s="203" t="s">
        <v>229</v>
      </c>
      <c r="D117" s="508">
        <v>14490</v>
      </c>
      <c r="E117" s="121">
        <v>13110</v>
      </c>
      <c r="F117" s="121">
        <v>14520</v>
      </c>
      <c r="G117" s="121">
        <v>14440</v>
      </c>
      <c r="H117" s="604">
        <v>56560</v>
      </c>
      <c r="I117" s="119">
        <v>58150</v>
      </c>
      <c r="J117" s="485">
        <v>-1590</v>
      </c>
      <c r="K117" s="450">
        <v>0.9726569217540842</v>
      </c>
    </row>
    <row r="118" spans="1:14" ht="15" thickBot="1" thickTop="1">
      <c r="A118" s="501"/>
      <c r="B118" s="506"/>
      <c r="C118" s="205" t="s">
        <v>413</v>
      </c>
      <c r="D118" s="513">
        <v>35255</v>
      </c>
      <c r="E118" s="206">
        <v>40688</v>
      </c>
      <c r="F118" s="206">
        <v>51270</v>
      </c>
      <c r="G118" s="206">
        <v>34207</v>
      </c>
      <c r="H118" s="606">
        <v>161420</v>
      </c>
      <c r="I118" s="207">
        <v>158910</v>
      </c>
      <c r="J118" s="445">
        <v>2510</v>
      </c>
      <c r="K118" s="451">
        <v>1.0157951041470015</v>
      </c>
      <c r="M118" s="502"/>
      <c r="N118" s="502"/>
    </row>
    <row r="119" spans="1:11" ht="13.5">
      <c r="A119" s="459">
        <v>99</v>
      </c>
      <c r="B119" s="459" t="s">
        <v>486</v>
      </c>
      <c r="C119" s="576" t="s">
        <v>487</v>
      </c>
      <c r="D119" s="508">
        <v>3695</v>
      </c>
      <c r="E119" s="121">
        <v>36200</v>
      </c>
      <c r="F119" s="121">
        <v>9500</v>
      </c>
      <c r="G119" s="121">
        <v>9500</v>
      </c>
      <c r="H119" s="604">
        <v>58895</v>
      </c>
      <c r="I119" s="119">
        <v>31865</v>
      </c>
      <c r="J119" s="485">
        <v>27030</v>
      </c>
      <c r="K119" s="450">
        <v>1.8482661227051624</v>
      </c>
    </row>
    <row r="120" spans="1:11" ht="13.5">
      <c r="A120" s="459">
        <v>100</v>
      </c>
      <c r="B120" s="459" t="s">
        <v>486</v>
      </c>
      <c r="C120" s="576" t="s">
        <v>488</v>
      </c>
      <c r="D120" s="508">
        <v>3360</v>
      </c>
      <c r="E120" s="121">
        <v>42200</v>
      </c>
      <c r="F120" s="121">
        <v>37800</v>
      </c>
      <c r="G120" s="121">
        <v>17550</v>
      </c>
      <c r="H120" s="604">
        <v>100910</v>
      </c>
      <c r="I120" s="119">
        <v>109050</v>
      </c>
      <c r="J120" s="485">
        <v>-8140</v>
      </c>
      <c r="K120" s="450">
        <v>0.9253553415864283</v>
      </c>
    </row>
    <row r="121" spans="1:11" ht="13.5">
      <c r="A121" s="459">
        <v>101</v>
      </c>
      <c r="B121" s="459" t="s">
        <v>486</v>
      </c>
      <c r="C121" s="203" t="s">
        <v>489</v>
      </c>
      <c r="D121" s="508">
        <v>52561</v>
      </c>
      <c r="E121" s="121">
        <v>48402</v>
      </c>
      <c r="F121" s="121">
        <v>52841</v>
      </c>
      <c r="G121" s="121">
        <v>47971</v>
      </c>
      <c r="H121" s="604">
        <v>201775</v>
      </c>
      <c r="I121" s="119">
        <v>202889</v>
      </c>
      <c r="J121" s="485">
        <v>-1114</v>
      </c>
      <c r="K121" s="450">
        <v>0.9945093129740893</v>
      </c>
    </row>
    <row r="122" spans="1:11" ht="13.5">
      <c r="A122" s="459">
        <v>102</v>
      </c>
      <c r="B122" s="459" t="s">
        <v>486</v>
      </c>
      <c r="C122" s="203" t="s">
        <v>490</v>
      </c>
      <c r="D122" s="508">
        <v>88473</v>
      </c>
      <c r="E122" s="121">
        <v>75872</v>
      </c>
      <c r="F122" s="121">
        <v>76120</v>
      </c>
      <c r="G122" s="121">
        <v>74942</v>
      </c>
      <c r="H122" s="604">
        <v>315407</v>
      </c>
      <c r="I122" s="119">
        <v>328729</v>
      </c>
      <c r="J122" s="485">
        <v>-13322</v>
      </c>
      <c r="K122" s="450">
        <v>0.9594742173644553</v>
      </c>
    </row>
    <row r="123" spans="1:11" ht="14.25" thickBot="1">
      <c r="A123" s="459">
        <v>103</v>
      </c>
      <c r="B123" s="461" t="s">
        <v>486</v>
      </c>
      <c r="C123" s="572" t="s">
        <v>491</v>
      </c>
      <c r="D123" s="509">
        <v>66900</v>
      </c>
      <c r="E123" s="118">
        <v>88500</v>
      </c>
      <c r="F123" s="118">
        <v>81400</v>
      </c>
      <c r="G123" s="118">
        <v>89400</v>
      </c>
      <c r="H123" s="678">
        <v>326200</v>
      </c>
      <c r="I123" s="249">
        <v>293600</v>
      </c>
      <c r="J123" s="486">
        <v>32600</v>
      </c>
      <c r="K123" s="453">
        <v>1.1110354223433243</v>
      </c>
    </row>
    <row r="124" spans="1:14" ht="15" thickBot="1" thickTop="1">
      <c r="A124" s="632"/>
      <c r="B124" s="633"/>
      <c r="C124" s="634" t="s">
        <v>414</v>
      </c>
      <c r="D124" s="635">
        <v>214989</v>
      </c>
      <c r="E124" s="636">
        <v>291174</v>
      </c>
      <c r="F124" s="636">
        <v>257661</v>
      </c>
      <c r="G124" s="636">
        <v>239363</v>
      </c>
      <c r="H124" s="637">
        <v>1003187</v>
      </c>
      <c r="I124" s="638">
        <v>966133</v>
      </c>
      <c r="J124" s="639">
        <v>37054</v>
      </c>
      <c r="K124" s="640">
        <v>1.0383528975824239</v>
      </c>
      <c r="M124" s="502"/>
      <c r="N124" s="502"/>
    </row>
    <row r="125" spans="1:14" ht="14.25" thickBot="1">
      <c r="A125" s="624"/>
      <c r="B125" s="212"/>
      <c r="C125" s="377" t="s">
        <v>492</v>
      </c>
      <c r="D125" s="518">
        <v>2637970</v>
      </c>
      <c r="E125" s="213">
        <v>2829646</v>
      </c>
      <c r="F125" s="213">
        <v>2618989</v>
      </c>
      <c r="G125" s="213">
        <v>3077559</v>
      </c>
      <c r="H125" s="625">
        <v>11164164</v>
      </c>
      <c r="I125" s="214">
        <v>11130181</v>
      </c>
      <c r="J125" s="492">
        <v>33983</v>
      </c>
      <c r="K125" s="456">
        <v>1.003053229772274</v>
      </c>
      <c r="M125" s="502"/>
      <c r="N125" s="502"/>
    </row>
    <row r="126" spans="1:11" ht="13.5">
      <c r="A126" s="503">
        <v>104</v>
      </c>
      <c r="B126" s="641" t="s">
        <v>493</v>
      </c>
      <c r="C126" s="210" t="s">
        <v>494</v>
      </c>
      <c r="D126" s="525">
        <v>0</v>
      </c>
      <c r="E126" s="128">
        <v>0</v>
      </c>
      <c r="F126" s="128">
        <v>7873</v>
      </c>
      <c r="G126" s="128">
        <v>1468</v>
      </c>
      <c r="H126" s="607">
        <v>9341</v>
      </c>
      <c r="I126" s="642">
        <v>8006</v>
      </c>
      <c r="J126" s="643">
        <v>1335</v>
      </c>
      <c r="K126" s="644">
        <v>1.16674993754684</v>
      </c>
    </row>
    <row r="127" spans="1:11" ht="13.5">
      <c r="A127" s="459">
        <v>105</v>
      </c>
      <c r="B127" s="480" t="s">
        <v>493</v>
      </c>
      <c r="C127" s="203" t="s">
        <v>495</v>
      </c>
      <c r="D127" s="508">
        <v>21970</v>
      </c>
      <c r="E127" s="121">
        <v>4334</v>
      </c>
      <c r="F127" s="121">
        <v>4489</v>
      </c>
      <c r="G127" s="121">
        <v>7128</v>
      </c>
      <c r="H127" s="604">
        <v>37921</v>
      </c>
      <c r="I127" s="119">
        <v>44839</v>
      </c>
      <c r="J127" s="485">
        <v>-6918</v>
      </c>
      <c r="K127" s="450">
        <v>0.8457146680345236</v>
      </c>
    </row>
    <row r="128" spans="1:11" ht="13.5">
      <c r="A128" s="459">
        <v>106</v>
      </c>
      <c r="B128" s="480" t="s">
        <v>493</v>
      </c>
      <c r="C128" s="203" t="s">
        <v>496</v>
      </c>
      <c r="D128" s="508">
        <v>10716</v>
      </c>
      <c r="E128" s="121">
        <v>14063</v>
      </c>
      <c r="F128" s="121">
        <v>12370</v>
      </c>
      <c r="G128" s="121">
        <v>14930</v>
      </c>
      <c r="H128" s="604">
        <v>52079</v>
      </c>
      <c r="I128" s="119">
        <v>52299</v>
      </c>
      <c r="J128" s="485">
        <v>-220</v>
      </c>
      <c r="K128" s="450">
        <v>0.9957934186122106</v>
      </c>
    </row>
    <row r="129" spans="1:11" ht="13.5">
      <c r="A129" s="459">
        <v>107</v>
      </c>
      <c r="B129" s="480" t="s">
        <v>493</v>
      </c>
      <c r="C129" s="203" t="s">
        <v>497</v>
      </c>
      <c r="D129" s="508">
        <v>12071</v>
      </c>
      <c r="E129" s="121">
        <v>16346</v>
      </c>
      <c r="F129" s="121">
        <v>13492</v>
      </c>
      <c r="G129" s="121">
        <v>14670</v>
      </c>
      <c r="H129" s="604">
        <v>56579</v>
      </c>
      <c r="I129" s="119">
        <v>56483</v>
      </c>
      <c r="J129" s="485">
        <v>96</v>
      </c>
      <c r="K129" s="450">
        <v>1.001699626436273</v>
      </c>
    </row>
    <row r="130" spans="1:11" ht="13.5">
      <c r="A130" s="459">
        <v>108</v>
      </c>
      <c r="B130" s="480" t="s">
        <v>493</v>
      </c>
      <c r="C130" s="203" t="s">
        <v>498</v>
      </c>
      <c r="D130" s="508">
        <v>25839</v>
      </c>
      <c r="E130" s="121">
        <v>23931</v>
      </c>
      <c r="F130" s="121">
        <v>24571</v>
      </c>
      <c r="G130" s="121">
        <v>27526</v>
      </c>
      <c r="H130" s="604">
        <v>101867</v>
      </c>
      <c r="I130" s="119">
        <v>97469</v>
      </c>
      <c r="J130" s="485">
        <v>4398</v>
      </c>
      <c r="K130" s="450">
        <v>1.0451220388020808</v>
      </c>
    </row>
    <row r="131" spans="1:11" ht="13.5">
      <c r="A131" s="459">
        <v>109</v>
      </c>
      <c r="B131" s="480" t="s">
        <v>493</v>
      </c>
      <c r="C131" s="203" t="s">
        <v>499</v>
      </c>
      <c r="D131" s="508">
        <v>11664</v>
      </c>
      <c r="E131" s="121">
        <v>22768</v>
      </c>
      <c r="F131" s="121">
        <v>16704</v>
      </c>
      <c r="G131" s="121">
        <v>12321</v>
      </c>
      <c r="H131" s="604">
        <v>63457</v>
      </c>
      <c r="I131" s="119">
        <v>69925</v>
      </c>
      <c r="J131" s="485">
        <v>-6468</v>
      </c>
      <c r="K131" s="450">
        <v>0.9075008938148016</v>
      </c>
    </row>
    <row r="132" spans="1:11" ht="13.5">
      <c r="A132" s="459">
        <v>110</v>
      </c>
      <c r="B132" s="480" t="s">
        <v>493</v>
      </c>
      <c r="C132" s="203" t="s">
        <v>500</v>
      </c>
      <c r="D132" s="508">
        <v>84000</v>
      </c>
      <c r="E132" s="121">
        <v>9000</v>
      </c>
      <c r="F132" s="121">
        <v>14500</v>
      </c>
      <c r="G132" s="121">
        <v>36000</v>
      </c>
      <c r="H132" s="604">
        <v>143500</v>
      </c>
      <c r="I132" s="119">
        <v>129500</v>
      </c>
      <c r="J132" s="485">
        <v>14000</v>
      </c>
      <c r="K132" s="450">
        <v>1.1081081081081081</v>
      </c>
    </row>
    <row r="133" spans="1:11" ht="13.5">
      <c r="A133" s="459">
        <v>111</v>
      </c>
      <c r="B133" s="480" t="s">
        <v>493</v>
      </c>
      <c r="C133" s="389" t="s">
        <v>501</v>
      </c>
      <c r="D133" s="508">
        <v>12947</v>
      </c>
      <c r="E133" s="121">
        <v>11101</v>
      </c>
      <c r="F133" s="121">
        <v>12313</v>
      </c>
      <c r="G133" s="121">
        <v>13801</v>
      </c>
      <c r="H133" s="604">
        <v>50162</v>
      </c>
      <c r="I133" s="119">
        <v>68878</v>
      </c>
      <c r="J133" s="485">
        <v>-18716</v>
      </c>
      <c r="K133" s="450">
        <v>0.7282731786637243</v>
      </c>
    </row>
    <row r="134" spans="1:11" ht="13.5">
      <c r="A134" s="459">
        <v>112</v>
      </c>
      <c r="B134" s="480" t="s">
        <v>493</v>
      </c>
      <c r="C134" s="389" t="s">
        <v>502</v>
      </c>
      <c r="D134" s="508">
        <v>67711</v>
      </c>
      <c r="E134" s="121">
        <v>98841</v>
      </c>
      <c r="F134" s="121">
        <v>96635</v>
      </c>
      <c r="G134" s="121">
        <v>97457</v>
      </c>
      <c r="H134" s="604">
        <v>360644</v>
      </c>
      <c r="I134" s="119">
        <v>313653</v>
      </c>
      <c r="J134" s="485">
        <v>46991</v>
      </c>
      <c r="K134" s="450">
        <v>1.1498184299209635</v>
      </c>
    </row>
    <row r="135" spans="1:11" ht="13.5">
      <c r="A135" s="459">
        <v>113</v>
      </c>
      <c r="B135" s="480" t="s">
        <v>493</v>
      </c>
      <c r="C135" s="389" t="s">
        <v>503</v>
      </c>
      <c r="D135" s="508">
        <v>16641</v>
      </c>
      <c r="E135" s="121">
        <v>18289</v>
      </c>
      <c r="F135" s="121">
        <v>23531</v>
      </c>
      <c r="G135" s="121">
        <v>27056</v>
      </c>
      <c r="H135" s="604">
        <v>85517</v>
      </c>
      <c r="I135" s="119">
        <v>89022</v>
      </c>
      <c r="J135" s="485">
        <v>-3505</v>
      </c>
      <c r="K135" s="450">
        <v>0.9606277100042686</v>
      </c>
    </row>
    <row r="136" spans="1:11" ht="13.5">
      <c r="A136" s="459">
        <v>114</v>
      </c>
      <c r="B136" s="480" t="s">
        <v>493</v>
      </c>
      <c r="C136" s="203" t="s">
        <v>504</v>
      </c>
      <c r="D136" s="508">
        <v>2231</v>
      </c>
      <c r="E136" s="121">
        <v>3952</v>
      </c>
      <c r="F136" s="121">
        <v>4921</v>
      </c>
      <c r="G136" s="121">
        <v>3265</v>
      </c>
      <c r="H136" s="604">
        <v>14369</v>
      </c>
      <c r="I136" s="610" t="s">
        <v>448</v>
      </c>
      <c r="J136" s="485">
        <v>14369</v>
      </c>
      <c r="K136" s="471" t="s">
        <v>77</v>
      </c>
    </row>
    <row r="137" spans="1:11" ht="13.5">
      <c r="A137" s="459">
        <v>115</v>
      </c>
      <c r="B137" s="480" t="s">
        <v>493</v>
      </c>
      <c r="C137" s="203" t="s">
        <v>505</v>
      </c>
      <c r="D137" s="508">
        <v>7699</v>
      </c>
      <c r="E137" s="121">
        <v>11307</v>
      </c>
      <c r="F137" s="121">
        <v>9848</v>
      </c>
      <c r="G137" s="121">
        <v>11750</v>
      </c>
      <c r="H137" s="604">
        <v>40604</v>
      </c>
      <c r="I137" s="610" t="s">
        <v>448</v>
      </c>
      <c r="J137" s="485">
        <v>40604</v>
      </c>
      <c r="K137" s="471" t="s">
        <v>77</v>
      </c>
    </row>
    <row r="138" spans="1:11" ht="13.5">
      <c r="A138" s="459">
        <v>116</v>
      </c>
      <c r="B138" s="480" t="s">
        <v>493</v>
      </c>
      <c r="C138" s="203" t="s">
        <v>506</v>
      </c>
      <c r="D138" s="508">
        <v>4819</v>
      </c>
      <c r="E138" s="121">
        <v>7909</v>
      </c>
      <c r="F138" s="121">
        <v>5799</v>
      </c>
      <c r="G138" s="121">
        <v>9260</v>
      </c>
      <c r="H138" s="604">
        <v>27787</v>
      </c>
      <c r="I138" s="610" t="s">
        <v>448</v>
      </c>
      <c r="J138" s="485">
        <v>27787</v>
      </c>
      <c r="K138" s="471" t="s">
        <v>77</v>
      </c>
    </row>
    <row r="139" spans="1:11" ht="14.25" thickBot="1">
      <c r="A139" s="459">
        <v>117</v>
      </c>
      <c r="B139" s="480" t="s">
        <v>493</v>
      </c>
      <c r="C139" s="203" t="s">
        <v>507</v>
      </c>
      <c r="D139" s="508">
        <v>8337</v>
      </c>
      <c r="E139" s="121">
        <v>7962</v>
      </c>
      <c r="F139" s="121">
        <v>11657</v>
      </c>
      <c r="G139" s="121">
        <v>3406</v>
      </c>
      <c r="H139" s="604">
        <v>31362</v>
      </c>
      <c r="I139" s="610" t="s">
        <v>448</v>
      </c>
      <c r="J139" s="485">
        <v>31362</v>
      </c>
      <c r="K139" s="471" t="s">
        <v>77</v>
      </c>
    </row>
    <row r="140" spans="1:14" ht="14.25" thickTop="1">
      <c r="A140" s="632"/>
      <c r="B140" s="633"/>
      <c r="C140" s="634" t="s">
        <v>414</v>
      </c>
      <c r="D140" s="635">
        <v>286645</v>
      </c>
      <c r="E140" s="636">
        <v>249803</v>
      </c>
      <c r="F140" s="636">
        <v>258703</v>
      </c>
      <c r="G140" s="636">
        <v>280038</v>
      </c>
      <c r="H140" s="637">
        <v>1075189</v>
      </c>
      <c r="I140" s="638">
        <v>930074</v>
      </c>
      <c r="J140" s="639">
        <v>145115</v>
      </c>
      <c r="K140" s="640">
        <v>1.1560252194986635</v>
      </c>
      <c r="M140" s="502"/>
      <c r="N140" s="502"/>
    </row>
    <row r="141" spans="1:11" ht="13.5">
      <c r="A141" s="459">
        <v>118</v>
      </c>
      <c r="B141" s="464" t="s">
        <v>508</v>
      </c>
      <c r="C141" s="203" t="s">
        <v>509</v>
      </c>
      <c r="D141" s="508">
        <v>10032</v>
      </c>
      <c r="E141" s="121">
        <v>13654</v>
      </c>
      <c r="F141" s="121">
        <v>12694</v>
      </c>
      <c r="G141" s="121">
        <v>13652</v>
      </c>
      <c r="H141" s="604">
        <v>50032</v>
      </c>
      <c r="I141" s="119">
        <v>49377</v>
      </c>
      <c r="J141" s="485">
        <v>655</v>
      </c>
      <c r="K141" s="450">
        <v>1.0132652854567916</v>
      </c>
    </row>
    <row r="142" spans="1:11" ht="13.5">
      <c r="A142" s="459">
        <v>119</v>
      </c>
      <c r="B142" s="464" t="s">
        <v>508</v>
      </c>
      <c r="C142" s="203" t="s">
        <v>510</v>
      </c>
      <c r="D142" s="508">
        <v>10746</v>
      </c>
      <c r="E142" s="121">
        <v>13575</v>
      </c>
      <c r="F142" s="121">
        <v>15073</v>
      </c>
      <c r="G142" s="121">
        <v>14714</v>
      </c>
      <c r="H142" s="604">
        <v>54108</v>
      </c>
      <c r="I142" s="119">
        <v>60726</v>
      </c>
      <c r="J142" s="485">
        <v>-6618</v>
      </c>
      <c r="K142" s="450">
        <v>0.8910186740440668</v>
      </c>
    </row>
    <row r="143" spans="1:11" ht="13.5">
      <c r="A143" s="459">
        <v>120</v>
      </c>
      <c r="B143" s="464" t="s">
        <v>508</v>
      </c>
      <c r="C143" s="203" t="s">
        <v>511</v>
      </c>
      <c r="D143" s="508">
        <v>13006</v>
      </c>
      <c r="E143" s="121">
        <v>19140</v>
      </c>
      <c r="F143" s="121">
        <v>16827</v>
      </c>
      <c r="G143" s="121">
        <v>19794</v>
      </c>
      <c r="H143" s="604">
        <v>68767</v>
      </c>
      <c r="I143" s="119">
        <v>66972</v>
      </c>
      <c r="J143" s="485">
        <v>1795</v>
      </c>
      <c r="K143" s="450">
        <v>1.026802245714627</v>
      </c>
    </row>
    <row r="144" spans="1:11" ht="13.5">
      <c r="A144" s="459">
        <v>121</v>
      </c>
      <c r="B144" s="464" t="s">
        <v>508</v>
      </c>
      <c r="C144" s="203" t="s">
        <v>512</v>
      </c>
      <c r="D144" s="508">
        <v>13997</v>
      </c>
      <c r="E144" s="121">
        <v>19307</v>
      </c>
      <c r="F144" s="121">
        <v>16419</v>
      </c>
      <c r="G144" s="121">
        <v>19576</v>
      </c>
      <c r="H144" s="604">
        <v>69299</v>
      </c>
      <c r="I144" s="119">
        <v>71869</v>
      </c>
      <c r="J144" s="485">
        <v>-2570</v>
      </c>
      <c r="K144" s="450">
        <v>0.9642404931194256</v>
      </c>
    </row>
    <row r="145" spans="1:11" ht="13.5">
      <c r="A145" s="459">
        <v>122</v>
      </c>
      <c r="B145" s="464" t="s">
        <v>508</v>
      </c>
      <c r="C145" s="203" t="s">
        <v>513</v>
      </c>
      <c r="D145" s="508">
        <v>11403</v>
      </c>
      <c r="E145" s="121">
        <v>14506</v>
      </c>
      <c r="F145" s="121">
        <v>13395</v>
      </c>
      <c r="G145" s="121">
        <v>16283</v>
      </c>
      <c r="H145" s="604">
        <v>55587</v>
      </c>
      <c r="I145" s="119">
        <v>54593</v>
      </c>
      <c r="J145" s="485">
        <v>994</v>
      </c>
      <c r="K145" s="450">
        <v>1.0182074624951918</v>
      </c>
    </row>
    <row r="146" spans="1:11" ht="13.5">
      <c r="A146" s="459">
        <v>123</v>
      </c>
      <c r="B146" s="464" t="s">
        <v>508</v>
      </c>
      <c r="C146" s="203" t="s">
        <v>514</v>
      </c>
      <c r="D146" s="508">
        <v>25429</v>
      </c>
      <c r="E146" s="121">
        <v>34959</v>
      </c>
      <c r="F146" s="121">
        <v>30875</v>
      </c>
      <c r="G146" s="121">
        <v>36771</v>
      </c>
      <c r="H146" s="604">
        <v>128034</v>
      </c>
      <c r="I146" s="119">
        <v>124690</v>
      </c>
      <c r="J146" s="485">
        <v>3344</v>
      </c>
      <c r="K146" s="450">
        <v>1.0268185099045632</v>
      </c>
    </row>
    <row r="147" spans="1:11" ht="13.5">
      <c r="A147" s="459">
        <v>124</v>
      </c>
      <c r="B147" s="464" t="s">
        <v>508</v>
      </c>
      <c r="C147" s="203" t="s">
        <v>515</v>
      </c>
      <c r="D147" s="508">
        <v>82209</v>
      </c>
      <c r="E147" s="121">
        <v>64600</v>
      </c>
      <c r="F147" s="121">
        <v>67635</v>
      </c>
      <c r="G147" s="121">
        <v>76800</v>
      </c>
      <c r="H147" s="604">
        <v>291244</v>
      </c>
      <c r="I147" s="119">
        <v>285368</v>
      </c>
      <c r="J147" s="485">
        <v>5876</v>
      </c>
      <c r="K147" s="450">
        <v>1.0205909562389617</v>
      </c>
    </row>
    <row r="148" spans="1:11" ht="13.5">
      <c r="A148" s="459">
        <v>125</v>
      </c>
      <c r="B148" s="464" t="s">
        <v>508</v>
      </c>
      <c r="C148" s="203" t="s">
        <v>516</v>
      </c>
      <c r="D148" s="508">
        <v>390872</v>
      </c>
      <c r="E148" s="121">
        <v>375273</v>
      </c>
      <c r="F148" s="121">
        <v>385789</v>
      </c>
      <c r="G148" s="121">
        <v>393979</v>
      </c>
      <c r="H148" s="604">
        <v>1545913</v>
      </c>
      <c r="I148" s="119">
        <v>2061942</v>
      </c>
      <c r="J148" s="485">
        <v>-516029</v>
      </c>
      <c r="K148" s="450">
        <v>0.7497364135363652</v>
      </c>
    </row>
    <row r="149" spans="1:11" ht="13.5">
      <c r="A149" s="459">
        <v>126</v>
      </c>
      <c r="B149" s="464" t="s">
        <v>508</v>
      </c>
      <c r="C149" s="203" t="s">
        <v>517</v>
      </c>
      <c r="D149" s="508">
        <v>33380</v>
      </c>
      <c r="E149" s="121">
        <v>470789</v>
      </c>
      <c r="F149" s="121">
        <v>33472</v>
      </c>
      <c r="G149" s="121">
        <v>105054</v>
      </c>
      <c r="H149" s="604">
        <v>642695</v>
      </c>
      <c r="I149" s="119">
        <v>336286</v>
      </c>
      <c r="J149" s="485">
        <v>306409</v>
      </c>
      <c r="K149" s="450">
        <v>1.9111559803262699</v>
      </c>
    </row>
    <row r="150" spans="1:11" ht="13.5">
      <c r="A150" s="459">
        <v>127</v>
      </c>
      <c r="B150" s="464" t="s">
        <v>508</v>
      </c>
      <c r="C150" s="203" t="s">
        <v>230</v>
      </c>
      <c r="D150" s="508">
        <v>90266</v>
      </c>
      <c r="E150" s="121">
        <v>114926</v>
      </c>
      <c r="F150" s="121">
        <v>121317</v>
      </c>
      <c r="G150" s="121">
        <v>113524</v>
      </c>
      <c r="H150" s="604">
        <v>440033</v>
      </c>
      <c r="I150" s="119">
        <v>440283</v>
      </c>
      <c r="J150" s="485">
        <v>-250</v>
      </c>
      <c r="K150" s="450">
        <v>0.999432183391137</v>
      </c>
    </row>
    <row r="151" spans="1:11" ht="13.5">
      <c r="A151" s="459">
        <v>128</v>
      </c>
      <c r="B151" s="464" t="s">
        <v>508</v>
      </c>
      <c r="C151" s="203" t="s">
        <v>518</v>
      </c>
      <c r="D151" s="508">
        <v>8885</v>
      </c>
      <c r="E151" s="121">
        <v>12197</v>
      </c>
      <c r="F151" s="121">
        <v>10570</v>
      </c>
      <c r="G151" s="121">
        <v>12796</v>
      </c>
      <c r="H151" s="604">
        <v>44448</v>
      </c>
      <c r="I151" s="119">
        <v>44518</v>
      </c>
      <c r="J151" s="485">
        <v>-70</v>
      </c>
      <c r="K151" s="450">
        <v>0.9984276023181634</v>
      </c>
    </row>
    <row r="152" spans="1:11" ht="13.5">
      <c r="A152" s="459">
        <v>129</v>
      </c>
      <c r="B152" s="464" t="s">
        <v>508</v>
      </c>
      <c r="C152" s="203" t="s">
        <v>519</v>
      </c>
      <c r="D152" s="508">
        <v>9696</v>
      </c>
      <c r="E152" s="121">
        <v>12646</v>
      </c>
      <c r="F152" s="121">
        <v>11776</v>
      </c>
      <c r="G152" s="121">
        <v>13389</v>
      </c>
      <c r="H152" s="604">
        <v>47507</v>
      </c>
      <c r="I152" s="119">
        <v>42872</v>
      </c>
      <c r="J152" s="485">
        <v>4635</v>
      </c>
      <c r="K152" s="450">
        <v>1.1081125209927225</v>
      </c>
    </row>
    <row r="153" spans="1:11" ht="14.25" thickBot="1">
      <c r="A153" s="459">
        <v>130</v>
      </c>
      <c r="B153" s="464" t="s">
        <v>508</v>
      </c>
      <c r="C153" s="203" t="s">
        <v>520</v>
      </c>
      <c r="D153" s="508">
        <v>51648</v>
      </c>
      <c r="E153" s="121">
        <v>69693</v>
      </c>
      <c r="F153" s="121">
        <v>61436</v>
      </c>
      <c r="G153" s="121">
        <v>67872</v>
      </c>
      <c r="H153" s="604">
        <v>250649</v>
      </c>
      <c r="I153" s="119">
        <v>247573</v>
      </c>
      <c r="J153" s="485">
        <v>3076</v>
      </c>
      <c r="K153" s="450">
        <v>1.0124246181934218</v>
      </c>
    </row>
    <row r="154" spans="1:14" ht="15" thickBot="1" thickTop="1">
      <c r="A154" s="501"/>
      <c r="B154" s="506"/>
      <c r="C154" s="205" t="s">
        <v>414</v>
      </c>
      <c r="D154" s="513">
        <v>751569</v>
      </c>
      <c r="E154" s="206">
        <v>1235265</v>
      </c>
      <c r="F154" s="206">
        <v>797278</v>
      </c>
      <c r="G154" s="206">
        <v>904204</v>
      </c>
      <c r="H154" s="606">
        <v>3688316</v>
      </c>
      <c r="I154" s="207">
        <v>3887069</v>
      </c>
      <c r="J154" s="445">
        <v>-198753</v>
      </c>
      <c r="K154" s="451">
        <v>0.9488681574728928</v>
      </c>
      <c r="M154" s="502"/>
      <c r="N154" s="502"/>
    </row>
    <row r="155" spans="1:11" ht="13.5">
      <c r="A155" s="459">
        <v>131</v>
      </c>
      <c r="B155" s="459" t="s">
        <v>521</v>
      </c>
      <c r="C155" s="203" t="s">
        <v>522</v>
      </c>
      <c r="D155" s="508">
        <v>0</v>
      </c>
      <c r="E155" s="121">
        <v>714</v>
      </c>
      <c r="F155" s="121">
        <v>24245</v>
      </c>
      <c r="G155" s="121">
        <v>0</v>
      </c>
      <c r="H155" s="604">
        <v>24959</v>
      </c>
      <c r="I155" s="119">
        <v>19183</v>
      </c>
      <c r="J155" s="485">
        <v>5776</v>
      </c>
      <c r="K155" s="450">
        <v>1.3010999322316634</v>
      </c>
    </row>
    <row r="156" spans="1:11" ht="14.25" thickBot="1">
      <c r="A156" s="459">
        <v>132</v>
      </c>
      <c r="B156" s="459" t="s">
        <v>523</v>
      </c>
      <c r="C156" s="203" t="s">
        <v>524</v>
      </c>
      <c r="D156" s="508">
        <v>2770</v>
      </c>
      <c r="E156" s="121">
        <v>2717</v>
      </c>
      <c r="F156" s="121">
        <v>1541</v>
      </c>
      <c r="G156" s="121">
        <v>3333</v>
      </c>
      <c r="H156" s="604">
        <v>10361</v>
      </c>
      <c r="I156" s="610" t="s">
        <v>448</v>
      </c>
      <c r="J156" s="485">
        <v>10361</v>
      </c>
      <c r="K156" s="471" t="s">
        <v>448</v>
      </c>
    </row>
    <row r="157" spans="1:14" ht="15" thickBot="1" thickTop="1">
      <c r="A157" s="501"/>
      <c r="B157" s="506"/>
      <c r="C157" s="205" t="s">
        <v>414</v>
      </c>
      <c r="D157" s="513">
        <v>2770</v>
      </c>
      <c r="E157" s="206">
        <v>3431</v>
      </c>
      <c r="F157" s="206">
        <v>25786</v>
      </c>
      <c r="G157" s="206">
        <v>3333</v>
      </c>
      <c r="H157" s="606">
        <v>35320</v>
      </c>
      <c r="I157" s="207">
        <v>19183</v>
      </c>
      <c r="J157" s="445">
        <v>16137</v>
      </c>
      <c r="K157" s="451">
        <v>1.8412135745191054</v>
      </c>
      <c r="M157" s="502"/>
      <c r="N157" s="502"/>
    </row>
    <row r="158" spans="1:11" ht="14.25" thickBot="1">
      <c r="A158" s="459">
        <v>133</v>
      </c>
      <c r="B158" s="459" t="s">
        <v>525</v>
      </c>
      <c r="C158" s="203" t="s">
        <v>526</v>
      </c>
      <c r="D158" s="508">
        <v>20998</v>
      </c>
      <c r="E158" s="121">
        <v>27101</v>
      </c>
      <c r="F158" s="121">
        <v>27879</v>
      </c>
      <c r="G158" s="121">
        <v>29706</v>
      </c>
      <c r="H158" s="604">
        <v>105684</v>
      </c>
      <c r="I158" s="119">
        <v>96328</v>
      </c>
      <c r="J158" s="485">
        <v>9356</v>
      </c>
      <c r="K158" s="450">
        <v>1.0971264845112532</v>
      </c>
    </row>
    <row r="159" spans="1:14" ht="15" thickBot="1" thickTop="1">
      <c r="A159" s="501"/>
      <c r="B159" s="506"/>
      <c r="C159" s="205" t="s">
        <v>527</v>
      </c>
      <c r="D159" s="513">
        <v>20998</v>
      </c>
      <c r="E159" s="206">
        <v>27101</v>
      </c>
      <c r="F159" s="206">
        <v>27879</v>
      </c>
      <c r="G159" s="206">
        <v>29706</v>
      </c>
      <c r="H159" s="606">
        <v>105684</v>
      </c>
      <c r="I159" s="207">
        <v>96328</v>
      </c>
      <c r="J159" s="445">
        <v>9356</v>
      </c>
      <c r="K159" s="451">
        <v>1.0971264845112532</v>
      </c>
      <c r="M159" s="502"/>
      <c r="N159" s="502"/>
    </row>
    <row r="160" spans="1:11" ht="14.25" thickBot="1">
      <c r="A160" s="459">
        <v>134</v>
      </c>
      <c r="B160" s="464" t="s">
        <v>528</v>
      </c>
      <c r="C160" s="559" t="s">
        <v>529</v>
      </c>
      <c r="D160" s="508">
        <v>12432</v>
      </c>
      <c r="E160" s="121">
        <v>17290</v>
      </c>
      <c r="F160" s="121">
        <v>14020</v>
      </c>
      <c r="G160" s="121">
        <v>15389</v>
      </c>
      <c r="H160" s="604">
        <v>59131</v>
      </c>
      <c r="I160" s="119">
        <v>60355</v>
      </c>
      <c r="J160" s="485">
        <v>-1224</v>
      </c>
      <c r="K160" s="450">
        <v>0.9797199900588186</v>
      </c>
    </row>
    <row r="161" spans="1:14" ht="15" thickBot="1" thickTop="1">
      <c r="A161" s="501"/>
      <c r="B161" s="506"/>
      <c r="C161" s="205" t="s">
        <v>414</v>
      </c>
      <c r="D161" s="513">
        <v>12432</v>
      </c>
      <c r="E161" s="206">
        <v>17290</v>
      </c>
      <c r="F161" s="206">
        <v>14020</v>
      </c>
      <c r="G161" s="206">
        <v>15389</v>
      </c>
      <c r="H161" s="606">
        <v>59131</v>
      </c>
      <c r="I161" s="207">
        <v>60355</v>
      </c>
      <c r="J161" s="445">
        <v>-1224</v>
      </c>
      <c r="K161" s="451">
        <v>0.9797199900588186</v>
      </c>
      <c r="M161" s="502"/>
      <c r="N161" s="502"/>
    </row>
    <row r="162" spans="1:11" ht="13.5">
      <c r="A162" s="459">
        <v>135</v>
      </c>
      <c r="B162" s="459" t="s">
        <v>530</v>
      </c>
      <c r="C162" s="203" t="s">
        <v>231</v>
      </c>
      <c r="D162" s="508">
        <v>34763</v>
      </c>
      <c r="E162" s="121">
        <v>55883</v>
      </c>
      <c r="F162" s="121">
        <v>66556</v>
      </c>
      <c r="G162" s="121">
        <v>53486</v>
      </c>
      <c r="H162" s="604">
        <v>210688</v>
      </c>
      <c r="I162" s="119">
        <v>139159</v>
      </c>
      <c r="J162" s="485">
        <v>71529</v>
      </c>
      <c r="K162" s="450">
        <v>1.514009154995365</v>
      </c>
    </row>
    <row r="163" spans="1:11" ht="14.25" thickBot="1">
      <c r="A163" s="459">
        <v>136</v>
      </c>
      <c r="B163" s="460" t="s">
        <v>530</v>
      </c>
      <c r="C163" s="203" t="s">
        <v>531</v>
      </c>
      <c r="D163" s="508">
        <v>1516</v>
      </c>
      <c r="E163" s="121">
        <v>2913</v>
      </c>
      <c r="F163" s="121">
        <v>4896</v>
      </c>
      <c r="G163" s="121">
        <v>2375</v>
      </c>
      <c r="H163" s="604">
        <v>11700</v>
      </c>
      <c r="I163" s="119">
        <v>11195</v>
      </c>
      <c r="J163" s="485">
        <v>505</v>
      </c>
      <c r="K163" s="450">
        <v>1.045109423849933</v>
      </c>
    </row>
    <row r="164" spans="1:14" ht="15" thickBot="1" thickTop="1">
      <c r="A164" s="501"/>
      <c r="B164" s="506"/>
      <c r="C164" s="205" t="s">
        <v>414</v>
      </c>
      <c r="D164" s="513">
        <v>36279</v>
      </c>
      <c r="E164" s="206">
        <v>58796</v>
      </c>
      <c r="F164" s="206">
        <v>71452</v>
      </c>
      <c r="G164" s="206">
        <v>55861</v>
      </c>
      <c r="H164" s="606">
        <v>222388</v>
      </c>
      <c r="I164" s="207">
        <v>150354</v>
      </c>
      <c r="J164" s="445">
        <v>72034</v>
      </c>
      <c r="K164" s="451">
        <v>1.4790960001064155</v>
      </c>
      <c r="M164" s="502"/>
      <c r="N164" s="502"/>
    </row>
    <row r="165" spans="1:11" ht="13.5">
      <c r="A165" s="459">
        <v>137</v>
      </c>
      <c r="B165" s="459" t="s">
        <v>532</v>
      </c>
      <c r="C165" s="203" t="s">
        <v>533</v>
      </c>
      <c r="D165" s="508">
        <v>7149</v>
      </c>
      <c r="E165" s="121">
        <v>9595</v>
      </c>
      <c r="F165" s="121">
        <v>9485</v>
      </c>
      <c r="G165" s="121">
        <v>9901</v>
      </c>
      <c r="H165" s="604">
        <v>36130</v>
      </c>
      <c r="I165" s="119">
        <v>41798</v>
      </c>
      <c r="J165" s="485">
        <v>-5668</v>
      </c>
      <c r="K165" s="450">
        <v>0.8643954256184506</v>
      </c>
    </row>
    <row r="166" spans="1:11" ht="14.25" thickBot="1">
      <c r="A166" s="459">
        <v>138</v>
      </c>
      <c r="B166" s="459" t="s">
        <v>532</v>
      </c>
      <c r="C166" s="389" t="s">
        <v>534</v>
      </c>
      <c r="D166" s="508">
        <v>217</v>
      </c>
      <c r="E166" s="121">
        <v>0</v>
      </c>
      <c r="F166" s="121">
        <v>1536</v>
      </c>
      <c r="G166" s="121">
        <v>3400</v>
      </c>
      <c r="H166" s="604">
        <v>5153</v>
      </c>
      <c r="I166" s="119">
        <v>19712</v>
      </c>
      <c r="J166" s="485">
        <v>-14559</v>
      </c>
      <c r="K166" s="450">
        <v>0.26141436688311687</v>
      </c>
    </row>
    <row r="167" spans="1:14" ht="15" thickBot="1" thickTop="1">
      <c r="A167" s="501"/>
      <c r="B167" s="506"/>
      <c r="C167" s="205" t="s">
        <v>414</v>
      </c>
      <c r="D167" s="513">
        <v>7366</v>
      </c>
      <c r="E167" s="206">
        <v>9595</v>
      </c>
      <c r="F167" s="206">
        <v>11021</v>
      </c>
      <c r="G167" s="206">
        <v>13301</v>
      </c>
      <c r="H167" s="606">
        <v>41283</v>
      </c>
      <c r="I167" s="207">
        <v>61510</v>
      </c>
      <c r="J167" s="445">
        <v>-20227</v>
      </c>
      <c r="K167" s="451">
        <v>0.6711591611120143</v>
      </c>
      <c r="M167" s="502"/>
      <c r="N167" s="502"/>
    </row>
    <row r="168" spans="1:11" ht="13.5">
      <c r="A168" s="459">
        <v>139</v>
      </c>
      <c r="B168" s="478" t="s">
        <v>535</v>
      </c>
      <c r="C168" s="203" t="s">
        <v>536</v>
      </c>
      <c r="D168" s="508">
        <v>5947</v>
      </c>
      <c r="E168" s="121">
        <v>16799</v>
      </c>
      <c r="F168" s="121">
        <v>44372</v>
      </c>
      <c r="G168" s="121">
        <v>11372</v>
      </c>
      <c r="H168" s="604">
        <v>78490</v>
      </c>
      <c r="I168" s="119">
        <v>65412</v>
      </c>
      <c r="J168" s="485">
        <v>13078</v>
      </c>
      <c r="K168" s="450">
        <v>1.1999327340549135</v>
      </c>
    </row>
    <row r="169" spans="1:11" ht="13.5">
      <c r="A169" s="459">
        <v>140</v>
      </c>
      <c r="B169" s="478" t="s">
        <v>535</v>
      </c>
      <c r="C169" s="203" t="s">
        <v>537</v>
      </c>
      <c r="D169" s="508">
        <v>44692</v>
      </c>
      <c r="E169" s="121">
        <v>56525</v>
      </c>
      <c r="F169" s="121">
        <v>72436</v>
      </c>
      <c r="G169" s="121">
        <v>50641</v>
      </c>
      <c r="H169" s="604">
        <v>224294</v>
      </c>
      <c r="I169" s="119">
        <v>248922</v>
      </c>
      <c r="J169" s="485">
        <v>-24628</v>
      </c>
      <c r="K169" s="450">
        <v>0.9010613766561413</v>
      </c>
    </row>
    <row r="170" spans="1:11" ht="14.25" thickBot="1">
      <c r="A170" s="459">
        <v>141</v>
      </c>
      <c r="B170" s="478" t="s">
        <v>535</v>
      </c>
      <c r="C170" s="203" t="s">
        <v>538</v>
      </c>
      <c r="D170" s="508">
        <v>5762</v>
      </c>
      <c r="E170" s="121">
        <v>12107</v>
      </c>
      <c r="F170" s="121">
        <v>13574</v>
      </c>
      <c r="G170" s="121">
        <v>12277</v>
      </c>
      <c r="H170" s="604">
        <v>43720</v>
      </c>
      <c r="I170" s="119">
        <v>44022</v>
      </c>
      <c r="J170" s="485">
        <v>-302</v>
      </c>
      <c r="K170" s="450">
        <v>0.9931397937394939</v>
      </c>
    </row>
    <row r="171" spans="1:14" ht="15" thickBot="1" thickTop="1">
      <c r="A171" s="501"/>
      <c r="B171" s="506"/>
      <c r="C171" s="205" t="s">
        <v>414</v>
      </c>
      <c r="D171" s="513">
        <v>56401</v>
      </c>
      <c r="E171" s="206">
        <v>85431</v>
      </c>
      <c r="F171" s="206">
        <v>130382</v>
      </c>
      <c r="G171" s="206">
        <v>74290</v>
      </c>
      <c r="H171" s="606">
        <v>346504</v>
      </c>
      <c r="I171" s="207">
        <v>358356</v>
      </c>
      <c r="J171" s="445">
        <v>-11852</v>
      </c>
      <c r="K171" s="451">
        <v>0.9669267432385672</v>
      </c>
      <c r="M171" s="502"/>
      <c r="N171" s="502"/>
    </row>
    <row r="172" spans="1:11" ht="13.5">
      <c r="A172" s="459">
        <v>142</v>
      </c>
      <c r="B172" s="478" t="s">
        <v>539</v>
      </c>
      <c r="C172" s="203" t="s">
        <v>540</v>
      </c>
      <c r="D172" s="508">
        <v>13805</v>
      </c>
      <c r="E172" s="121">
        <v>26302</v>
      </c>
      <c r="F172" s="121">
        <v>24130</v>
      </c>
      <c r="G172" s="121">
        <v>21272</v>
      </c>
      <c r="H172" s="604">
        <v>85509</v>
      </c>
      <c r="I172" s="119">
        <v>93810</v>
      </c>
      <c r="J172" s="485">
        <v>-8301</v>
      </c>
      <c r="K172" s="450">
        <v>0.9115126319155741</v>
      </c>
    </row>
    <row r="173" spans="1:11" ht="14.25" thickBot="1">
      <c r="A173" s="459">
        <v>143</v>
      </c>
      <c r="B173" s="478" t="s">
        <v>539</v>
      </c>
      <c r="C173" s="203" t="s">
        <v>541</v>
      </c>
      <c r="D173" s="508">
        <v>2600</v>
      </c>
      <c r="E173" s="121">
        <v>7130</v>
      </c>
      <c r="F173" s="121">
        <v>8379</v>
      </c>
      <c r="G173" s="121">
        <v>4084</v>
      </c>
      <c r="H173" s="604">
        <v>22193</v>
      </c>
      <c r="I173" s="119">
        <v>19461</v>
      </c>
      <c r="J173" s="485">
        <v>2732</v>
      </c>
      <c r="K173" s="450">
        <v>1.1403833307640923</v>
      </c>
    </row>
    <row r="174" spans="1:14" ht="15" thickBot="1" thickTop="1">
      <c r="A174" s="501"/>
      <c r="B174" s="506"/>
      <c r="C174" s="205" t="s">
        <v>414</v>
      </c>
      <c r="D174" s="513">
        <v>16405</v>
      </c>
      <c r="E174" s="206">
        <v>33432</v>
      </c>
      <c r="F174" s="206">
        <v>32509</v>
      </c>
      <c r="G174" s="206">
        <v>25356</v>
      </c>
      <c r="H174" s="606">
        <v>107702</v>
      </c>
      <c r="I174" s="207">
        <v>113271</v>
      </c>
      <c r="J174" s="445">
        <v>-5569</v>
      </c>
      <c r="K174" s="451">
        <v>0.9508347238039745</v>
      </c>
      <c r="M174" s="502"/>
      <c r="N174" s="502"/>
    </row>
    <row r="175" spans="1:11" ht="13.5">
      <c r="A175" s="459">
        <v>144</v>
      </c>
      <c r="B175" s="478" t="s">
        <v>542</v>
      </c>
      <c r="C175" s="203" t="s">
        <v>543</v>
      </c>
      <c r="D175" s="508">
        <v>5580</v>
      </c>
      <c r="E175" s="121">
        <v>15700</v>
      </c>
      <c r="F175" s="121">
        <v>6580</v>
      </c>
      <c r="G175" s="121">
        <v>6810</v>
      </c>
      <c r="H175" s="604">
        <v>34670</v>
      </c>
      <c r="I175" s="119">
        <v>36620</v>
      </c>
      <c r="J175" s="485">
        <v>-1950</v>
      </c>
      <c r="K175" s="450">
        <v>0.9467504096122338</v>
      </c>
    </row>
    <row r="176" spans="1:11" ht="13.5">
      <c r="A176" s="459">
        <v>145</v>
      </c>
      <c r="B176" s="478" t="s">
        <v>542</v>
      </c>
      <c r="C176" s="203" t="s">
        <v>544</v>
      </c>
      <c r="D176" s="508">
        <v>5846</v>
      </c>
      <c r="E176" s="121">
        <v>9444</v>
      </c>
      <c r="F176" s="121">
        <v>13553</v>
      </c>
      <c r="G176" s="121">
        <v>6003</v>
      </c>
      <c r="H176" s="604">
        <v>34846</v>
      </c>
      <c r="I176" s="119">
        <v>37423</v>
      </c>
      <c r="J176" s="485">
        <v>-2577</v>
      </c>
      <c r="K176" s="450">
        <v>0.9311386046014483</v>
      </c>
    </row>
    <row r="177" spans="1:11" ht="13.5">
      <c r="A177" s="459">
        <v>146</v>
      </c>
      <c r="B177" s="478" t="s">
        <v>542</v>
      </c>
      <c r="C177" s="203" t="s">
        <v>545</v>
      </c>
      <c r="D177" s="508">
        <v>11539</v>
      </c>
      <c r="E177" s="121">
        <v>15632</v>
      </c>
      <c r="F177" s="121">
        <v>13594</v>
      </c>
      <c r="G177" s="121">
        <v>14990</v>
      </c>
      <c r="H177" s="604">
        <v>55755</v>
      </c>
      <c r="I177" s="119">
        <v>56583</v>
      </c>
      <c r="J177" s="485">
        <v>-828</v>
      </c>
      <c r="K177" s="450">
        <v>0.985366629553046</v>
      </c>
    </row>
    <row r="178" spans="1:11" ht="13.5">
      <c r="A178" s="459">
        <v>147</v>
      </c>
      <c r="B178" s="478" t="s">
        <v>542</v>
      </c>
      <c r="C178" s="203" t="s">
        <v>232</v>
      </c>
      <c r="D178" s="508">
        <v>11320</v>
      </c>
      <c r="E178" s="121">
        <v>18841</v>
      </c>
      <c r="F178" s="121">
        <v>15387</v>
      </c>
      <c r="G178" s="121">
        <v>21123</v>
      </c>
      <c r="H178" s="604">
        <v>66671</v>
      </c>
      <c r="I178" s="119">
        <v>68889</v>
      </c>
      <c r="J178" s="485">
        <v>-2218</v>
      </c>
      <c r="K178" s="450">
        <v>0.9678032777366488</v>
      </c>
    </row>
    <row r="179" spans="1:11" ht="13.5">
      <c r="A179" s="459">
        <v>148</v>
      </c>
      <c r="B179" s="478" t="s">
        <v>542</v>
      </c>
      <c r="C179" s="203" t="s">
        <v>546</v>
      </c>
      <c r="D179" s="508">
        <v>15535</v>
      </c>
      <c r="E179" s="121">
        <v>14817</v>
      </c>
      <c r="F179" s="121">
        <v>17535</v>
      </c>
      <c r="G179" s="121">
        <v>15490</v>
      </c>
      <c r="H179" s="604">
        <v>63377</v>
      </c>
      <c r="I179" s="119">
        <v>62691</v>
      </c>
      <c r="J179" s="485">
        <v>686</v>
      </c>
      <c r="K179" s="450">
        <v>1.0109425595380517</v>
      </c>
    </row>
    <row r="180" spans="1:11" ht="13.5">
      <c r="A180" s="459">
        <v>149</v>
      </c>
      <c r="B180" s="478" t="s">
        <v>542</v>
      </c>
      <c r="C180" s="203" t="s">
        <v>547</v>
      </c>
      <c r="D180" s="508">
        <v>10303</v>
      </c>
      <c r="E180" s="121">
        <v>15844</v>
      </c>
      <c r="F180" s="121">
        <v>14308</v>
      </c>
      <c r="G180" s="121">
        <v>18099</v>
      </c>
      <c r="H180" s="604">
        <v>58554</v>
      </c>
      <c r="I180" s="119">
        <v>55956</v>
      </c>
      <c r="J180" s="485">
        <v>2598</v>
      </c>
      <c r="K180" s="450">
        <v>1.0464293373364786</v>
      </c>
    </row>
    <row r="181" spans="1:11" ht="13.5">
      <c r="A181" s="459">
        <v>150</v>
      </c>
      <c r="B181" s="478" t="s">
        <v>542</v>
      </c>
      <c r="C181" s="203" t="s">
        <v>548</v>
      </c>
      <c r="D181" s="508">
        <v>5200</v>
      </c>
      <c r="E181" s="121">
        <v>1250</v>
      </c>
      <c r="F181" s="121">
        <v>7500</v>
      </c>
      <c r="G181" s="121">
        <v>4300</v>
      </c>
      <c r="H181" s="604">
        <v>18250</v>
      </c>
      <c r="I181" s="119">
        <v>29250</v>
      </c>
      <c r="J181" s="485">
        <v>-11000</v>
      </c>
      <c r="K181" s="450">
        <v>0.6239316239316239</v>
      </c>
    </row>
    <row r="182" spans="1:11" ht="13.5">
      <c r="A182" s="459">
        <v>151</v>
      </c>
      <c r="B182" s="478" t="s">
        <v>542</v>
      </c>
      <c r="C182" s="389" t="s">
        <v>549</v>
      </c>
      <c r="D182" s="508">
        <v>7370</v>
      </c>
      <c r="E182" s="121">
        <v>12577</v>
      </c>
      <c r="F182" s="121">
        <v>11405</v>
      </c>
      <c r="G182" s="121">
        <v>12322</v>
      </c>
      <c r="H182" s="604">
        <v>43674</v>
      </c>
      <c r="I182" s="119">
        <v>42073</v>
      </c>
      <c r="J182" s="485">
        <v>1601</v>
      </c>
      <c r="K182" s="450">
        <v>1.0380529080407863</v>
      </c>
    </row>
    <row r="183" spans="1:11" ht="13.5">
      <c r="A183" s="459">
        <v>152</v>
      </c>
      <c r="B183" s="478" t="s">
        <v>542</v>
      </c>
      <c r="C183" s="389" t="s">
        <v>550</v>
      </c>
      <c r="D183" s="508">
        <v>7472</v>
      </c>
      <c r="E183" s="121">
        <v>11820</v>
      </c>
      <c r="F183" s="121">
        <v>9702</v>
      </c>
      <c r="G183" s="121">
        <v>12282</v>
      </c>
      <c r="H183" s="604">
        <v>41276</v>
      </c>
      <c r="I183" s="119">
        <v>40003</v>
      </c>
      <c r="J183" s="485">
        <v>1273</v>
      </c>
      <c r="K183" s="450">
        <v>1.0318226133040023</v>
      </c>
    </row>
    <row r="184" spans="1:11" ht="14.25" thickBot="1">
      <c r="A184" s="459">
        <v>153</v>
      </c>
      <c r="B184" s="478" t="s">
        <v>542</v>
      </c>
      <c r="C184" s="389" t="s">
        <v>233</v>
      </c>
      <c r="D184" s="508">
        <v>13250</v>
      </c>
      <c r="E184" s="121">
        <v>18521</v>
      </c>
      <c r="F184" s="121">
        <v>17399</v>
      </c>
      <c r="G184" s="121">
        <v>16575</v>
      </c>
      <c r="H184" s="604">
        <v>65745</v>
      </c>
      <c r="I184" s="119">
        <v>63717</v>
      </c>
      <c r="J184" s="485">
        <v>2028</v>
      </c>
      <c r="K184" s="450">
        <v>1.031828240500965</v>
      </c>
    </row>
    <row r="185" spans="1:14" ht="15" thickBot="1" thickTop="1">
      <c r="A185" s="501"/>
      <c r="B185" s="506"/>
      <c r="C185" s="205" t="s">
        <v>414</v>
      </c>
      <c r="D185" s="513">
        <v>93415</v>
      </c>
      <c r="E185" s="206">
        <v>134446</v>
      </c>
      <c r="F185" s="206">
        <v>126963</v>
      </c>
      <c r="G185" s="206">
        <v>127994</v>
      </c>
      <c r="H185" s="606">
        <v>482818</v>
      </c>
      <c r="I185" s="207">
        <v>493205</v>
      </c>
      <c r="J185" s="445">
        <v>-10387</v>
      </c>
      <c r="K185" s="451">
        <v>0.9789397917701564</v>
      </c>
      <c r="M185" s="502"/>
      <c r="N185" s="502"/>
    </row>
    <row r="186" spans="1:11" ht="13.5">
      <c r="A186" s="459">
        <v>154</v>
      </c>
      <c r="B186" s="480" t="s">
        <v>551</v>
      </c>
      <c r="C186" s="203" t="s">
        <v>234</v>
      </c>
      <c r="D186" s="399">
        <v>90</v>
      </c>
      <c r="E186" s="135">
        <v>1680</v>
      </c>
      <c r="F186" s="135">
        <v>7235</v>
      </c>
      <c r="G186" s="135">
        <v>1340</v>
      </c>
      <c r="H186" s="645">
        <v>10345</v>
      </c>
      <c r="I186" s="119">
        <v>9035</v>
      </c>
      <c r="J186" s="485">
        <v>1310</v>
      </c>
      <c r="K186" s="450">
        <v>1.1449916989485336</v>
      </c>
    </row>
    <row r="187" spans="1:11" ht="13.5">
      <c r="A187" s="459">
        <v>155</v>
      </c>
      <c r="B187" s="480" t="s">
        <v>551</v>
      </c>
      <c r="C187" s="203" t="s">
        <v>552</v>
      </c>
      <c r="D187" s="399">
        <v>30</v>
      </c>
      <c r="E187" s="135">
        <v>1140</v>
      </c>
      <c r="F187" s="135">
        <v>12600</v>
      </c>
      <c r="G187" s="135">
        <v>50</v>
      </c>
      <c r="H187" s="645">
        <v>13820</v>
      </c>
      <c r="I187" s="610" t="s">
        <v>553</v>
      </c>
      <c r="J187" s="485">
        <v>13820</v>
      </c>
      <c r="K187" s="471" t="s">
        <v>448</v>
      </c>
    </row>
    <row r="188" spans="1:11" ht="13.5">
      <c r="A188" s="459">
        <v>156</v>
      </c>
      <c r="B188" s="459" t="s">
        <v>554</v>
      </c>
      <c r="C188" s="203" t="s">
        <v>555</v>
      </c>
      <c r="D188" s="399">
        <v>6638</v>
      </c>
      <c r="E188" s="135">
        <v>3024</v>
      </c>
      <c r="F188" s="135">
        <v>3738</v>
      </c>
      <c r="G188" s="135">
        <v>3614</v>
      </c>
      <c r="H188" s="645">
        <v>17014</v>
      </c>
      <c r="I188" s="119">
        <v>17701</v>
      </c>
      <c r="J188" s="485">
        <v>-687</v>
      </c>
      <c r="K188" s="471">
        <v>0.9611886334105417</v>
      </c>
    </row>
    <row r="189" spans="1:11" ht="13.5">
      <c r="A189" s="459">
        <v>157</v>
      </c>
      <c r="B189" s="459" t="s">
        <v>551</v>
      </c>
      <c r="C189" s="203" t="s">
        <v>556</v>
      </c>
      <c r="D189" s="399">
        <v>9598</v>
      </c>
      <c r="E189" s="135">
        <v>13705</v>
      </c>
      <c r="F189" s="135">
        <v>11571</v>
      </c>
      <c r="G189" s="135">
        <v>14124</v>
      </c>
      <c r="H189" s="645">
        <v>48998</v>
      </c>
      <c r="I189" s="119">
        <v>49364</v>
      </c>
      <c r="J189" s="485">
        <v>-366</v>
      </c>
      <c r="K189" s="471">
        <v>0.9925856899765011</v>
      </c>
    </row>
    <row r="190" spans="1:11" ht="13.5">
      <c r="A190" s="459">
        <v>158</v>
      </c>
      <c r="B190" s="459" t="s">
        <v>551</v>
      </c>
      <c r="C190" s="389" t="s">
        <v>557</v>
      </c>
      <c r="D190" s="399">
        <v>34000</v>
      </c>
      <c r="E190" s="135">
        <v>81500</v>
      </c>
      <c r="F190" s="135">
        <v>6000</v>
      </c>
      <c r="G190" s="135">
        <v>41800</v>
      </c>
      <c r="H190" s="645">
        <v>163300</v>
      </c>
      <c r="I190" s="119">
        <v>69400</v>
      </c>
      <c r="J190" s="485">
        <v>93900</v>
      </c>
      <c r="K190" s="471">
        <v>2.3530259365994235</v>
      </c>
    </row>
    <row r="191" spans="1:11" ht="13.5">
      <c r="A191" s="459">
        <v>159</v>
      </c>
      <c r="B191" s="459" t="s">
        <v>551</v>
      </c>
      <c r="C191" s="389" t="s">
        <v>558</v>
      </c>
      <c r="D191" s="399">
        <v>0</v>
      </c>
      <c r="E191" s="135">
        <v>7515</v>
      </c>
      <c r="F191" s="135">
        <v>46980</v>
      </c>
      <c r="G191" s="135">
        <v>9900</v>
      </c>
      <c r="H191" s="645">
        <v>64395</v>
      </c>
      <c r="I191" s="119">
        <v>59570</v>
      </c>
      <c r="J191" s="485">
        <v>4825</v>
      </c>
      <c r="K191" s="471">
        <v>1.0809971462145376</v>
      </c>
    </row>
    <row r="192" spans="1:11" ht="13.5">
      <c r="A192" s="459">
        <v>160</v>
      </c>
      <c r="B192" s="459" t="s">
        <v>551</v>
      </c>
      <c r="C192" s="389" t="s">
        <v>559</v>
      </c>
      <c r="D192" s="399">
        <v>0</v>
      </c>
      <c r="E192" s="135">
        <v>100000</v>
      </c>
      <c r="F192" s="135">
        <v>0</v>
      </c>
      <c r="G192" s="135">
        <v>0</v>
      </c>
      <c r="H192" s="645">
        <v>100000</v>
      </c>
      <c r="I192" s="610" t="s">
        <v>553</v>
      </c>
      <c r="J192" s="485">
        <v>100000</v>
      </c>
      <c r="K192" s="471" t="s">
        <v>448</v>
      </c>
    </row>
    <row r="193" spans="1:11" ht="13.5">
      <c r="A193" s="459">
        <v>161</v>
      </c>
      <c r="B193" s="459" t="s">
        <v>551</v>
      </c>
      <c r="C193" s="389" t="s">
        <v>560</v>
      </c>
      <c r="D193" s="399">
        <v>9543</v>
      </c>
      <c r="E193" s="135">
        <v>18929</v>
      </c>
      <c r="F193" s="135">
        <v>23177</v>
      </c>
      <c r="G193" s="135">
        <v>27364</v>
      </c>
      <c r="H193" s="645">
        <v>79013</v>
      </c>
      <c r="I193" s="119">
        <v>72387</v>
      </c>
      <c r="J193" s="485">
        <v>6626</v>
      </c>
      <c r="K193" s="450">
        <v>1.091535772997914</v>
      </c>
    </row>
    <row r="194" spans="1:11" ht="13.5">
      <c r="A194" s="459">
        <v>162</v>
      </c>
      <c r="B194" s="459" t="s">
        <v>551</v>
      </c>
      <c r="C194" s="389" t="s">
        <v>561</v>
      </c>
      <c r="D194" s="399">
        <v>25519</v>
      </c>
      <c r="E194" s="135">
        <v>23301</v>
      </c>
      <c r="F194" s="135">
        <v>24485</v>
      </c>
      <c r="G194" s="135">
        <v>23449</v>
      </c>
      <c r="H194" s="645">
        <v>96754</v>
      </c>
      <c r="I194" s="119">
        <v>92942</v>
      </c>
      <c r="J194" s="485">
        <v>3812</v>
      </c>
      <c r="K194" s="450">
        <v>1.041014826450905</v>
      </c>
    </row>
    <row r="195" spans="1:11" ht="13.5">
      <c r="A195" s="459">
        <v>163</v>
      </c>
      <c r="B195" s="459" t="s">
        <v>551</v>
      </c>
      <c r="C195" s="389" t="s">
        <v>562</v>
      </c>
      <c r="D195" s="399">
        <v>9430</v>
      </c>
      <c r="E195" s="135">
        <v>23331</v>
      </c>
      <c r="F195" s="135">
        <v>40787</v>
      </c>
      <c r="G195" s="135">
        <v>19855</v>
      </c>
      <c r="H195" s="645">
        <v>93403</v>
      </c>
      <c r="I195" s="119">
        <v>89339</v>
      </c>
      <c r="J195" s="485">
        <v>4064</v>
      </c>
      <c r="K195" s="450">
        <v>1.04548965177582</v>
      </c>
    </row>
    <row r="196" spans="1:11" ht="13.5">
      <c r="A196" s="459">
        <v>164</v>
      </c>
      <c r="B196" s="459" t="s">
        <v>551</v>
      </c>
      <c r="C196" s="389" t="s">
        <v>563</v>
      </c>
      <c r="D196" s="399">
        <v>45000</v>
      </c>
      <c r="E196" s="135">
        <v>49000</v>
      </c>
      <c r="F196" s="135">
        <v>43000</v>
      </c>
      <c r="G196" s="135">
        <v>55000</v>
      </c>
      <c r="H196" s="645">
        <v>192000</v>
      </c>
      <c r="I196" s="119">
        <v>174000</v>
      </c>
      <c r="J196" s="485">
        <v>18000</v>
      </c>
      <c r="K196" s="450">
        <v>1.103448275862069</v>
      </c>
    </row>
    <row r="197" spans="1:11" ht="13.5">
      <c r="A197" s="459">
        <v>165</v>
      </c>
      <c r="B197" s="459" t="s">
        <v>551</v>
      </c>
      <c r="C197" s="389" t="s">
        <v>564</v>
      </c>
      <c r="D197" s="399">
        <v>29790</v>
      </c>
      <c r="E197" s="135">
        <v>33350</v>
      </c>
      <c r="F197" s="135">
        <v>35600</v>
      </c>
      <c r="G197" s="135">
        <v>30360</v>
      </c>
      <c r="H197" s="645">
        <v>129100</v>
      </c>
      <c r="I197" s="119">
        <v>139363</v>
      </c>
      <c r="J197" s="485">
        <v>-10263</v>
      </c>
      <c r="K197" s="450">
        <v>0.9263577850649024</v>
      </c>
    </row>
    <row r="198" spans="1:11" ht="13.5">
      <c r="A198" s="459">
        <v>166</v>
      </c>
      <c r="B198" s="459" t="s">
        <v>551</v>
      </c>
      <c r="C198" s="389" t="s">
        <v>565</v>
      </c>
      <c r="D198" s="399">
        <v>51913</v>
      </c>
      <c r="E198" s="135">
        <v>38618</v>
      </c>
      <c r="F198" s="135">
        <v>49757</v>
      </c>
      <c r="G198" s="135">
        <v>45443</v>
      </c>
      <c r="H198" s="645">
        <v>185731</v>
      </c>
      <c r="I198" s="119">
        <v>196826</v>
      </c>
      <c r="J198" s="485">
        <v>-11095</v>
      </c>
      <c r="K198" s="450">
        <v>0.9436304146809873</v>
      </c>
    </row>
    <row r="199" spans="1:11" ht="13.5">
      <c r="A199" s="459">
        <v>167</v>
      </c>
      <c r="B199" s="459" t="s">
        <v>551</v>
      </c>
      <c r="C199" s="389" t="s">
        <v>566</v>
      </c>
      <c r="D199" s="399">
        <v>41397</v>
      </c>
      <c r="E199" s="135">
        <v>38365</v>
      </c>
      <c r="F199" s="135">
        <v>43734</v>
      </c>
      <c r="G199" s="135">
        <v>37738</v>
      </c>
      <c r="H199" s="645">
        <v>161234</v>
      </c>
      <c r="I199" s="119">
        <v>163222</v>
      </c>
      <c r="J199" s="485">
        <v>-1988</v>
      </c>
      <c r="K199" s="450">
        <v>0.9878202693264388</v>
      </c>
    </row>
    <row r="200" spans="1:11" ht="13.5">
      <c r="A200" s="459">
        <v>168</v>
      </c>
      <c r="B200" s="459" t="s">
        <v>551</v>
      </c>
      <c r="C200" s="389" t="s">
        <v>567</v>
      </c>
      <c r="D200" s="399">
        <v>36284</v>
      </c>
      <c r="E200" s="135">
        <v>149924</v>
      </c>
      <c r="F200" s="135">
        <v>99034</v>
      </c>
      <c r="G200" s="135">
        <v>132894</v>
      </c>
      <c r="H200" s="645">
        <v>418136</v>
      </c>
      <c r="I200" s="119">
        <v>235502</v>
      </c>
      <c r="J200" s="485">
        <v>182634</v>
      </c>
      <c r="K200" s="450">
        <v>1.7755093375003184</v>
      </c>
    </row>
    <row r="201" spans="1:11" ht="13.5">
      <c r="A201" s="459">
        <v>169</v>
      </c>
      <c r="B201" s="459" t="s">
        <v>551</v>
      </c>
      <c r="C201" s="389" t="s">
        <v>568</v>
      </c>
      <c r="D201" s="399">
        <v>56794</v>
      </c>
      <c r="E201" s="135">
        <v>69468</v>
      </c>
      <c r="F201" s="135">
        <v>70191</v>
      </c>
      <c r="G201" s="135">
        <v>72777</v>
      </c>
      <c r="H201" s="645">
        <v>269230</v>
      </c>
      <c r="I201" s="119">
        <v>266597</v>
      </c>
      <c r="J201" s="485">
        <v>2633</v>
      </c>
      <c r="K201" s="450">
        <v>1.0098763301912626</v>
      </c>
    </row>
    <row r="202" spans="1:11" ht="13.5">
      <c r="A202" s="459">
        <v>170</v>
      </c>
      <c r="B202" s="459" t="s">
        <v>551</v>
      </c>
      <c r="C202" s="389" t="s">
        <v>569</v>
      </c>
      <c r="D202" s="399">
        <v>36599</v>
      </c>
      <c r="E202" s="135">
        <v>45198</v>
      </c>
      <c r="F202" s="135">
        <v>46218</v>
      </c>
      <c r="G202" s="135">
        <v>49167</v>
      </c>
      <c r="H202" s="645">
        <v>177182</v>
      </c>
      <c r="I202" s="119">
        <v>173477</v>
      </c>
      <c r="J202" s="485">
        <v>3705</v>
      </c>
      <c r="K202" s="450">
        <v>1.0213572980856251</v>
      </c>
    </row>
    <row r="203" spans="1:11" ht="13.5">
      <c r="A203" s="459">
        <v>171</v>
      </c>
      <c r="B203" s="459" t="s">
        <v>551</v>
      </c>
      <c r="C203" s="389" t="s">
        <v>570</v>
      </c>
      <c r="D203" s="399">
        <v>3671</v>
      </c>
      <c r="E203" s="135">
        <v>7221</v>
      </c>
      <c r="F203" s="135">
        <v>7688</v>
      </c>
      <c r="G203" s="135">
        <v>11234</v>
      </c>
      <c r="H203" s="645">
        <v>29814</v>
      </c>
      <c r="I203" s="119">
        <v>19673</v>
      </c>
      <c r="J203" s="485">
        <v>10141</v>
      </c>
      <c r="K203" s="450">
        <v>1.5154780663854013</v>
      </c>
    </row>
    <row r="204" spans="1:11" ht="13.5">
      <c r="A204" s="459">
        <v>172</v>
      </c>
      <c r="B204" s="459" t="s">
        <v>551</v>
      </c>
      <c r="C204" s="389" t="s">
        <v>235</v>
      </c>
      <c r="D204" s="399">
        <v>1672</v>
      </c>
      <c r="E204" s="135">
        <v>0</v>
      </c>
      <c r="F204" s="135">
        <v>0</v>
      </c>
      <c r="G204" s="135">
        <v>0</v>
      </c>
      <c r="H204" s="645">
        <v>1672</v>
      </c>
      <c r="I204" s="119">
        <v>19358</v>
      </c>
      <c r="J204" s="485">
        <v>-17686</v>
      </c>
      <c r="K204" s="450">
        <v>0.08637255914867238</v>
      </c>
    </row>
    <row r="205" spans="1:11" ht="13.5">
      <c r="A205" s="459">
        <v>173</v>
      </c>
      <c r="B205" s="459" t="s">
        <v>551</v>
      </c>
      <c r="C205" s="389" t="s">
        <v>571</v>
      </c>
      <c r="D205" s="399">
        <v>0</v>
      </c>
      <c r="E205" s="135">
        <v>93</v>
      </c>
      <c r="F205" s="135">
        <v>10117</v>
      </c>
      <c r="G205" s="135">
        <v>810</v>
      </c>
      <c r="H205" s="645">
        <v>11020</v>
      </c>
      <c r="I205" s="119">
        <v>8266</v>
      </c>
      <c r="J205" s="485">
        <v>2754</v>
      </c>
      <c r="K205" s="450">
        <v>1.3331720300024195</v>
      </c>
    </row>
    <row r="206" spans="1:11" ht="13.5">
      <c r="A206" s="459">
        <v>174</v>
      </c>
      <c r="B206" s="459" t="s">
        <v>551</v>
      </c>
      <c r="C206" s="496" t="s">
        <v>984</v>
      </c>
      <c r="D206" s="399">
        <v>9109</v>
      </c>
      <c r="E206" s="135">
        <v>12085</v>
      </c>
      <c r="F206" s="135">
        <v>10992</v>
      </c>
      <c r="G206" s="135">
        <v>14083</v>
      </c>
      <c r="H206" s="645">
        <v>46269</v>
      </c>
      <c r="I206" s="119">
        <v>47252</v>
      </c>
      <c r="J206" s="485">
        <v>-983</v>
      </c>
      <c r="K206" s="450">
        <v>0.9791966477609413</v>
      </c>
    </row>
    <row r="207" spans="1:11" ht="13.5">
      <c r="A207" s="459">
        <v>175</v>
      </c>
      <c r="B207" s="459" t="s">
        <v>551</v>
      </c>
      <c r="C207" s="389" t="s">
        <v>572</v>
      </c>
      <c r="D207" s="399">
        <v>1704</v>
      </c>
      <c r="E207" s="135">
        <v>3466</v>
      </c>
      <c r="F207" s="135">
        <v>3623</v>
      </c>
      <c r="G207" s="135">
        <v>3569</v>
      </c>
      <c r="H207" s="645">
        <v>12362</v>
      </c>
      <c r="I207" s="119">
        <v>17082</v>
      </c>
      <c r="J207" s="485">
        <v>-4720</v>
      </c>
      <c r="K207" s="450">
        <v>0.7236857510830114</v>
      </c>
    </row>
    <row r="208" spans="1:11" ht="13.5">
      <c r="A208" s="459">
        <v>176</v>
      </c>
      <c r="B208" s="459" t="s">
        <v>551</v>
      </c>
      <c r="C208" s="560" t="s">
        <v>573</v>
      </c>
      <c r="D208" s="399">
        <v>13548</v>
      </c>
      <c r="E208" s="135">
        <v>17297</v>
      </c>
      <c r="F208" s="135">
        <v>14995</v>
      </c>
      <c r="G208" s="135">
        <v>15864</v>
      </c>
      <c r="H208" s="645">
        <v>61704</v>
      </c>
      <c r="I208" s="119">
        <v>48319</v>
      </c>
      <c r="J208" s="485">
        <v>13385</v>
      </c>
      <c r="K208" s="450">
        <v>1.2770131832198515</v>
      </c>
    </row>
    <row r="209" spans="1:11" ht="13.5">
      <c r="A209" s="459">
        <v>177</v>
      </c>
      <c r="B209" s="459" t="s">
        <v>551</v>
      </c>
      <c r="C209" s="389" t="s">
        <v>574</v>
      </c>
      <c r="D209" s="399">
        <v>8284</v>
      </c>
      <c r="E209" s="135">
        <v>11839</v>
      </c>
      <c r="F209" s="135">
        <v>9815</v>
      </c>
      <c r="G209" s="135">
        <v>12290</v>
      </c>
      <c r="H209" s="645">
        <v>42228</v>
      </c>
      <c r="I209" s="119">
        <v>40156</v>
      </c>
      <c r="J209" s="485">
        <v>2072</v>
      </c>
      <c r="K209" s="450">
        <v>1.051598764817213</v>
      </c>
    </row>
    <row r="210" spans="1:11" ht="13.5">
      <c r="A210" s="459">
        <v>178</v>
      </c>
      <c r="B210" s="459" t="s">
        <v>551</v>
      </c>
      <c r="C210" s="389" t="s">
        <v>575</v>
      </c>
      <c r="D210" s="399">
        <v>8587</v>
      </c>
      <c r="E210" s="135">
        <v>12538</v>
      </c>
      <c r="F210" s="135">
        <v>12343</v>
      </c>
      <c r="G210" s="135">
        <v>13330</v>
      </c>
      <c r="H210" s="645">
        <v>46798</v>
      </c>
      <c r="I210" s="119">
        <v>46587</v>
      </c>
      <c r="J210" s="485">
        <v>211</v>
      </c>
      <c r="K210" s="450">
        <v>1.0045291604954172</v>
      </c>
    </row>
    <row r="211" spans="1:11" ht="13.5">
      <c r="A211" s="459">
        <v>179</v>
      </c>
      <c r="B211" s="459" t="s">
        <v>551</v>
      </c>
      <c r="C211" s="389" t="s">
        <v>236</v>
      </c>
      <c r="D211" s="399">
        <v>5395</v>
      </c>
      <c r="E211" s="135">
        <v>8152</v>
      </c>
      <c r="F211" s="135">
        <v>9001</v>
      </c>
      <c r="G211" s="135">
        <v>11181</v>
      </c>
      <c r="H211" s="645">
        <v>33729</v>
      </c>
      <c r="I211" s="119">
        <v>27792</v>
      </c>
      <c r="J211" s="485">
        <v>5937</v>
      </c>
      <c r="K211" s="450">
        <v>1.2136226252158895</v>
      </c>
    </row>
    <row r="212" spans="1:11" ht="13.5">
      <c r="A212" s="459">
        <v>180</v>
      </c>
      <c r="B212" s="459" t="s">
        <v>551</v>
      </c>
      <c r="C212" s="389" t="s">
        <v>576</v>
      </c>
      <c r="D212" s="399">
        <v>7322</v>
      </c>
      <c r="E212" s="135">
        <v>10965</v>
      </c>
      <c r="F212" s="135">
        <v>9968</v>
      </c>
      <c r="G212" s="135">
        <v>12256</v>
      </c>
      <c r="H212" s="645">
        <v>40511</v>
      </c>
      <c r="I212" s="119">
        <v>41598</v>
      </c>
      <c r="J212" s="485">
        <v>-1087</v>
      </c>
      <c r="K212" s="450">
        <v>0.9738689360065388</v>
      </c>
    </row>
    <row r="213" spans="1:11" ht="14.25" thickBot="1">
      <c r="A213" s="459">
        <v>181</v>
      </c>
      <c r="B213" s="459" t="s">
        <v>551</v>
      </c>
      <c r="C213" s="496" t="s">
        <v>577</v>
      </c>
      <c r="D213" s="508">
        <v>0</v>
      </c>
      <c r="E213" s="121">
        <v>1400</v>
      </c>
      <c r="F213" s="121">
        <v>11000</v>
      </c>
      <c r="G213" s="121">
        <v>1800</v>
      </c>
      <c r="H213" s="604">
        <v>14200</v>
      </c>
      <c r="I213" s="119">
        <v>12635</v>
      </c>
      <c r="J213" s="485">
        <v>1565</v>
      </c>
      <c r="K213" s="450">
        <v>1.1238622872971904</v>
      </c>
    </row>
    <row r="214" spans="1:14" ht="15" thickBot="1" thickTop="1">
      <c r="A214" s="501"/>
      <c r="B214" s="506"/>
      <c r="C214" s="205" t="s">
        <v>414</v>
      </c>
      <c r="D214" s="513">
        <v>451917</v>
      </c>
      <c r="E214" s="206">
        <v>783104</v>
      </c>
      <c r="F214" s="206">
        <v>663649</v>
      </c>
      <c r="G214" s="206">
        <v>661292</v>
      </c>
      <c r="H214" s="606">
        <v>2559962</v>
      </c>
      <c r="I214" s="207">
        <v>2137443</v>
      </c>
      <c r="J214" s="445">
        <v>422519</v>
      </c>
      <c r="K214" s="451">
        <v>1.1976749789351109</v>
      </c>
      <c r="M214" s="502"/>
      <c r="N214" s="502"/>
    </row>
    <row r="215" spans="1:11" ht="13.5">
      <c r="A215" s="459">
        <v>182</v>
      </c>
      <c r="B215" s="646" t="s">
        <v>578</v>
      </c>
      <c r="C215" s="203" t="s">
        <v>579</v>
      </c>
      <c r="D215" s="508">
        <v>7193</v>
      </c>
      <c r="E215" s="121">
        <v>10804</v>
      </c>
      <c r="F215" s="121">
        <v>20366</v>
      </c>
      <c r="G215" s="121">
        <v>16418</v>
      </c>
      <c r="H215" s="604">
        <v>54781</v>
      </c>
      <c r="I215" s="119">
        <v>42210</v>
      </c>
      <c r="J215" s="485">
        <v>12571</v>
      </c>
      <c r="K215" s="450">
        <v>1.2978204217010187</v>
      </c>
    </row>
    <row r="216" spans="1:11" ht="13.5">
      <c r="A216" s="459">
        <v>183</v>
      </c>
      <c r="B216" s="478" t="s">
        <v>578</v>
      </c>
      <c r="C216" s="203" t="s">
        <v>580</v>
      </c>
      <c r="D216" s="508">
        <v>0</v>
      </c>
      <c r="E216" s="121">
        <v>0</v>
      </c>
      <c r="F216" s="121">
        <v>0</v>
      </c>
      <c r="G216" s="121">
        <v>49000</v>
      </c>
      <c r="H216" s="604">
        <v>49000</v>
      </c>
      <c r="I216" s="119">
        <v>47000</v>
      </c>
      <c r="J216" s="485">
        <v>2000</v>
      </c>
      <c r="K216" s="450">
        <v>1.0425531914893618</v>
      </c>
    </row>
    <row r="217" spans="1:11" ht="13.5">
      <c r="A217" s="459">
        <v>184</v>
      </c>
      <c r="B217" s="478" t="s">
        <v>578</v>
      </c>
      <c r="C217" s="389" t="s">
        <v>581</v>
      </c>
      <c r="D217" s="508">
        <v>4821</v>
      </c>
      <c r="E217" s="121">
        <v>12793</v>
      </c>
      <c r="F217" s="121">
        <v>4048</v>
      </c>
      <c r="G217" s="121">
        <v>6685</v>
      </c>
      <c r="H217" s="604">
        <v>28347</v>
      </c>
      <c r="I217" s="119">
        <v>33907</v>
      </c>
      <c r="J217" s="485">
        <v>-5560</v>
      </c>
      <c r="K217" s="450">
        <v>0.8360220603415224</v>
      </c>
    </row>
    <row r="218" spans="1:11" ht="13.5">
      <c r="A218" s="459">
        <v>185</v>
      </c>
      <c r="B218" s="478" t="s">
        <v>578</v>
      </c>
      <c r="C218" s="389" t="s">
        <v>237</v>
      </c>
      <c r="D218" s="508">
        <v>38517</v>
      </c>
      <c r="E218" s="121">
        <v>51993</v>
      </c>
      <c r="F218" s="121">
        <v>53051</v>
      </c>
      <c r="G218" s="121">
        <v>65332</v>
      </c>
      <c r="H218" s="604">
        <v>208893</v>
      </c>
      <c r="I218" s="119">
        <v>164447</v>
      </c>
      <c r="J218" s="485">
        <v>44446</v>
      </c>
      <c r="K218" s="450">
        <v>1.2702755295019064</v>
      </c>
    </row>
    <row r="219" spans="1:11" ht="13.5">
      <c r="A219" s="459">
        <v>186</v>
      </c>
      <c r="B219" s="478" t="s">
        <v>578</v>
      </c>
      <c r="C219" s="389" t="s">
        <v>582</v>
      </c>
      <c r="D219" s="508">
        <v>93082</v>
      </c>
      <c r="E219" s="121">
        <v>134833</v>
      </c>
      <c r="F219" s="121">
        <v>148855</v>
      </c>
      <c r="G219" s="121">
        <v>138723</v>
      </c>
      <c r="H219" s="604">
        <v>515493</v>
      </c>
      <c r="I219" s="119">
        <v>489117</v>
      </c>
      <c r="J219" s="485">
        <v>26376</v>
      </c>
      <c r="K219" s="450">
        <v>1.053925747827207</v>
      </c>
    </row>
    <row r="220" spans="1:11" ht="14.25" thickBot="1">
      <c r="A220" s="459">
        <v>187</v>
      </c>
      <c r="B220" s="478" t="s">
        <v>578</v>
      </c>
      <c r="C220" s="389" t="s">
        <v>583</v>
      </c>
      <c r="D220" s="508">
        <v>8200</v>
      </c>
      <c r="E220" s="121">
        <v>11400</v>
      </c>
      <c r="F220" s="121">
        <v>10800</v>
      </c>
      <c r="G220" s="121">
        <v>11800</v>
      </c>
      <c r="H220" s="604">
        <v>42200</v>
      </c>
      <c r="I220" s="119">
        <v>42534</v>
      </c>
      <c r="J220" s="485">
        <v>-334</v>
      </c>
      <c r="K220" s="450">
        <v>0.9921474585037852</v>
      </c>
    </row>
    <row r="221" spans="1:14" ht="15" thickBot="1" thickTop="1">
      <c r="A221" s="501"/>
      <c r="B221" s="506"/>
      <c r="C221" s="205" t="s">
        <v>584</v>
      </c>
      <c r="D221" s="513">
        <v>151813</v>
      </c>
      <c r="E221" s="206">
        <v>221823</v>
      </c>
      <c r="F221" s="206">
        <v>237120</v>
      </c>
      <c r="G221" s="206">
        <v>287958</v>
      </c>
      <c r="H221" s="606">
        <v>898714</v>
      </c>
      <c r="I221" s="207">
        <v>819215</v>
      </c>
      <c r="J221" s="445">
        <v>79499</v>
      </c>
      <c r="K221" s="451">
        <v>1.0970429008257905</v>
      </c>
      <c r="M221" s="502"/>
      <c r="N221" s="502"/>
    </row>
    <row r="222" spans="1:11" ht="13.5">
      <c r="A222" s="459">
        <v>188</v>
      </c>
      <c r="B222" s="646" t="s">
        <v>585</v>
      </c>
      <c r="C222" s="203" t="s">
        <v>586</v>
      </c>
      <c r="D222" s="647">
        <v>1304</v>
      </c>
      <c r="E222" s="648">
        <v>10809</v>
      </c>
      <c r="F222" s="648">
        <v>23414</v>
      </c>
      <c r="G222" s="648">
        <v>2351</v>
      </c>
      <c r="H222" s="649">
        <v>37878</v>
      </c>
      <c r="I222" s="119">
        <v>34159</v>
      </c>
      <c r="J222" s="485">
        <v>3719</v>
      </c>
      <c r="K222" s="450">
        <v>1.10887321057408</v>
      </c>
    </row>
    <row r="223" spans="1:11" ht="13.5">
      <c r="A223" s="459">
        <v>189</v>
      </c>
      <c r="B223" s="478" t="s">
        <v>585</v>
      </c>
      <c r="C223" s="203" t="s">
        <v>587</v>
      </c>
      <c r="D223" s="647">
        <v>3770</v>
      </c>
      <c r="E223" s="648">
        <v>13441</v>
      </c>
      <c r="F223" s="648">
        <v>53154</v>
      </c>
      <c r="G223" s="648">
        <v>8490</v>
      </c>
      <c r="H223" s="649">
        <v>78855</v>
      </c>
      <c r="I223" s="119">
        <v>76827</v>
      </c>
      <c r="J223" s="485">
        <v>2028</v>
      </c>
      <c r="K223" s="450">
        <v>1.0263969698152993</v>
      </c>
    </row>
    <row r="224" spans="1:11" ht="13.5">
      <c r="A224" s="459">
        <v>190</v>
      </c>
      <c r="B224" s="478" t="s">
        <v>585</v>
      </c>
      <c r="C224" s="203" t="s">
        <v>588</v>
      </c>
      <c r="D224" s="508">
        <v>20855</v>
      </c>
      <c r="E224" s="121">
        <v>0</v>
      </c>
      <c r="F224" s="121">
        <v>0</v>
      </c>
      <c r="G224" s="121">
        <v>0</v>
      </c>
      <c r="H224" s="604">
        <v>20855</v>
      </c>
      <c r="I224" s="119">
        <v>25450</v>
      </c>
      <c r="J224" s="485">
        <v>-4595</v>
      </c>
      <c r="K224" s="450">
        <v>0.8194499017681729</v>
      </c>
    </row>
    <row r="225" spans="1:11" ht="13.5">
      <c r="A225" s="459">
        <v>191</v>
      </c>
      <c r="B225" s="478" t="s">
        <v>585</v>
      </c>
      <c r="C225" s="203" t="s">
        <v>589</v>
      </c>
      <c r="D225" s="508">
        <v>0</v>
      </c>
      <c r="E225" s="121">
        <v>0</v>
      </c>
      <c r="F225" s="121">
        <v>18433</v>
      </c>
      <c r="G225" s="121">
        <v>4540</v>
      </c>
      <c r="H225" s="604">
        <v>22973</v>
      </c>
      <c r="I225" s="119">
        <v>19171</v>
      </c>
      <c r="J225" s="485">
        <v>3802</v>
      </c>
      <c r="K225" s="450">
        <v>1.1983203797402326</v>
      </c>
    </row>
    <row r="226" spans="1:11" ht="13.5">
      <c r="A226" s="459">
        <v>192</v>
      </c>
      <c r="B226" s="478" t="s">
        <v>585</v>
      </c>
      <c r="C226" s="203" t="s">
        <v>590</v>
      </c>
      <c r="D226" s="647">
        <v>8796</v>
      </c>
      <c r="E226" s="648">
        <v>15692</v>
      </c>
      <c r="F226" s="648">
        <v>21447</v>
      </c>
      <c r="G226" s="648">
        <v>11497</v>
      </c>
      <c r="H226" s="649">
        <v>57432</v>
      </c>
      <c r="I226" s="119">
        <v>53335</v>
      </c>
      <c r="J226" s="485">
        <v>4097</v>
      </c>
      <c r="K226" s="450">
        <v>1.0768163494890786</v>
      </c>
    </row>
    <row r="227" spans="1:11" ht="13.5">
      <c r="A227" s="459">
        <v>193</v>
      </c>
      <c r="B227" s="478" t="s">
        <v>585</v>
      </c>
      <c r="C227" s="203" t="s">
        <v>239</v>
      </c>
      <c r="D227" s="647">
        <v>0</v>
      </c>
      <c r="E227" s="648">
        <v>711</v>
      </c>
      <c r="F227" s="648">
        <v>34900</v>
      </c>
      <c r="G227" s="648">
        <v>1900</v>
      </c>
      <c r="H227" s="649">
        <v>37511</v>
      </c>
      <c r="I227" s="119">
        <v>27386</v>
      </c>
      <c r="J227" s="485">
        <v>10125</v>
      </c>
      <c r="K227" s="450">
        <v>1.369714452640035</v>
      </c>
    </row>
    <row r="228" spans="1:11" ht="13.5">
      <c r="A228" s="459">
        <v>194</v>
      </c>
      <c r="B228" s="478" t="s">
        <v>585</v>
      </c>
      <c r="C228" s="203" t="s">
        <v>591</v>
      </c>
      <c r="D228" s="647">
        <v>1755</v>
      </c>
      <c r="E228" s="648">
        <v>15115</v>
      </c>
      <c r="F228" s="648">
        <v>20271</v>
      </c>
      <c r="G228" s="648">
        <v>5175</v>
      </c>
      <c r="H228" s="649">
        <v>42316</v>
      </c>
      <c r="I228" s="119">
        <v>40280</v>
      </c>
      <c r="J228" s="485">
        <v>2036</v>
      </c>
      <c r="K228" s="450">
        <v>1.0505461767626614</v>
      </c>
    </row>
    <row r="229" spans="1:11" ht="13.5">
      <c r="A229" s="459">
        <v>195</v>
      </c>
      <c r="B229" s="478" t="s">
        <v>585</v>
      </c>
      <c r="C229" s="203" t="s">
        <v>592</v>
      </c>
      <c r="D229" s="647">
        <v>32187</v>
      </c>
      <c r="E229" s="648">
        <v>0</v>
      </c>
      <c r="F229" s="648">
        <v>0</v>
      </c>
      <c r="G229" s="648">
        <v>6109</v>
      </c>
      <c r="H229" s="649">
        <v>38296</v>
      </c>
      <c r="I229" s="119">
        <v>42688</v>
      </c>
      <c r="J229" s="485">
        <v>-4392</v>
      </c>
      <c r="K229" s="450">
        <v>0.8971139430284858</v>
      </c>
    </row>
    <row r="230" spans="1:11" ht="13.5">
      <c r="A230" s="459">
        <v>196</v>
      </c>
      <c r="B230" s="478" t="s">
        <v>585</v>
      </c>
      <c r="C230" s="203" t="s">
        <v>593</v>
      </c>
      <c r="D230" s="647">
        <v>0</v>
      </c>
      <c r="E230" s="648">
        <v>11661</v>
      </c>
      <c r="F230" s="648">
        <v>15957</v>
      </c>
      <c r="G230" s="648">
        <v>12792</v>
      </c>
      <c r="H230" s="649">
        <v>40410</v>
      </c>
      <c r="I230" s="119">
        <v>33121</v>
      </c>
      <c r="J230" s="485">
        <v>7289</v>
      </c>
      <c r="K230" s="450">
        <v>1.2200718577337641</v>
      </c>
    </row>
    <row r="231" spans="1:11" ht="13.5">
      <c r="A231" s="459">
        <v>197</v>
      </c>
      <c r="B231" s="478" t="s">
        <v>585</v>
      </c>
      <c r="C231" s="203" t="s">
        <v>594</v>
      </c>
      <c r="D231" s="647">
        <v>30066</v>
      </c>
      <c r="E231" s="648">
        <v>0</v>
      </c>
      <c r="F231" s="648">
        <v>0</v>
      </c>
      <c r="G231" s="648">
        <v>0</v>
      </c>
      <c r="H231" s="649">
        <v>30066</v>
      </c>
      <c r="I231" s="119">
        <v>29021</v>
      </c>
      <c r="J231" s="485">
        <v>1045</v>
      </c>
      <c r="K231" s="450">
        <v>1.0360084077047655</v>
      </c>
    </row>
    <row r="232" spans="1:11" ht="13.5">
      <c r="A232" s="459">
        <v>198</v>
      </c>
      <c r="B232" s="478" t="s">
        <v>585</v>
      </c>
      <c r="C232" s="203" t="s">
        <v>595</v>
      </c>
      <c r="D232" s="647">
        <v>86131</v>
      </c>
      <c r="E232" s="648">
        <v>0</v>
      </c>
      <c r="F232" s="648">
        <v>0</v>
      </c>
      <c r="G232" s="648">
        <v>780</v>
      </c>
      <c r="H232" s="649">
        <v>86911</v>
      </c>
      <c r="I232" s="119">
        <v>105044</v>
      </c>
      <c r="J232" s="485">
        <v>-18133</v>
      </c>
      <c r="K232" s="450">
        <v>0.8273770991203686</v>
      </c>
    </row>
    <row r="233" spans="1:11" ht="13.5">
      <c r="A233" s="459">
        <v>199</v>
      </c>
      <c r="B233" s="478" t="s">
        <v>585</v>
      </c>
      <c r="C233" s="203" t="s">
        <v>596</v>
      </c>
      <c r="D233" s="647">
        <v>9613</v>
      </c>
      <c r="E233" s="648">
        <v>38913</v>
      </c>
      <c r="F233" s="648">
        <v>63277</v>
      </c>
      <c r="G233" s="648">
        <v>26108</v>
      </c>
      <c r="H233" s="649">
        <v>137911</v>
      </c>
      <c r="I233" s="119">
        <v>135299</v>
      </c>
      <c r="J233" s="485">
        <v>2612</v>
      </c>
      <c r="K233" s="450">
        <v>1.019305390283742</v>
      </c>
    </row>
    <row r="234" spans="1:11" ht="13.5">
      <c r="A234" s="459">
        <v>200</v>
      </c>
      <c r="B234" s="478" t="s">
        <v>585</v>
      </c>
      <c r="C234" s="203" t="s">
        <v>597</v>
      </c>
      <c r="D234" s="647">
        <v>0</v>
      </c>
      <c r="E234" s="648">
        <v>0</v>
      </c>
      <c r="F234" s="648">
        <v>58568</v>
      </c>
      <c r="G234" s="648">
        <v>0</v>
      </c>
      <c r="H234" s="649">
        <v>58568</v>
      </c>
      <c r="I234" s="119">
        <v>49367</v>
      </c>
      <c r="J234" s="485">
        <v>9201</v>
      </c>
      <c r="K234" s="450">
        <v>1.1863795652966556</v>
      </c>
    </row>
    <row r="235" spans="1:11" ht="13.5">
      <c r="A235" s="459">
        <v>201</v>
      </c>
      <c r="B235" s="478" t="s">
        <v>585</v>
      </c>
      <c r="C235" s="203" t="s">
        <v>598</v>
      </c>
      <c r="D235" s="508">
        <v>8326</v>
      </c>
      <c r="E235" s="121">
        <v>27202</v>
      </c>
      <c r="F235" s="121">
        <v>36142</v>
      </c>
      <c r="G235" s="121">
        <v>18721</v>
      </c>
      <c r="H235" s="604">
        <v>90391</v>
      </c>
      <c r="I235" s="119">
        <v>105633</v>
      </c>
      <c r="J235" s="485">
        <v>-15242</v>
      </c>
      <c r="K235" s="450">
        <v>0.855707970047239</v>
      </c>
    </row>
    <row r="236" spans="1:11" ht="13.5">
      <c r="A236" s="459">
        <v>202</v>
      </c>
      <c r="B236" s="478" t="s">
        <v>585</v>
      </c>
      <c r="C236" s="203" t="s">
        <v>599</v>
      </c>
      <c r="D236" s="647">
        <v>23120</v>
      </c>
      <c r="E236" s="648">
        <v>5668</v>
      </c>
      <c r="F236" s="648">
        <v>11469</v>
      </c>
      <c r="G236" s="648">
        <v>14185</v>
      </c>
      <c r="H236" s="649">
        <v>54442</v>
      </c>
      <c r="I236" s="119">
        <v>53857</v>
      </c>
      <c r="J236" s="485">
        <v>585</v>
      </c>
      <c r="K236" s="450">
        <v>1.0108620977774476</v>
      </c>
    </row>
    <row r="237" spans="1:11" ht="13.5">
      <c r="A237" s="459">
        <v>203</v>
      </c>
      <c r="B237" s="478" t="s">
        <v>585</v>
      </c>
      <c r="C237" s="203" t="s">
        <v>600</v>
      </c>
      <c r="D237" s="647">
        <v>35754</v>
      </c>
      <c r="E237" s="648">
        <v>0</v>
      </c>
      <c r="F237" s="648">
        <v>0</v>
      </c>
      <c r="G237" s="648">
        <v>23231</v>
      </c>
      <c r="H237" s="649">
        <v>58985</v>
      </c>
      <c r="I237" s="119">
        <v>53128</v>
      </c>
      <c r="J237" s="485">
        <v>5857</v>
      </c>
      <c r="K237" s="450">
        <v>1.1102431862671285</v>
      </c>
    </row>
    <row r="238" spans="1:11" ht="13.5">
      <c r="A238" s="459">
        <v>204</v>
      </c>
      <c r="B238" s="478" t="s">
        <v>585</v>
      </c>
      <c r="C238" s="203" t="s">
        <v>240</v>
      </c>
      <c r="D238" s="508">
        <v>4116</v>
      </c>
      <c r="E238" s="121">
        <v>19072</v>
      </c>
      <c r="F238" s="121">
        <v>8925</v>
      </c>
      <c r="G238" s="121">
        <v>11236</v>
      </c>
      <c r="H238" s="604">
        <v>43349</v>
      </c>
      <c r="I238" s="119">
        <v>27873</v>
      </c>
      <c r="J238" s="485">
        <v>15476</v>
      </c>
      <c r="K238" s="450">
        <v>1.5552326624331791</v>
      </c>
    </row>
    <row r="239" spans="1:11" ht="13.5">
      <c r="A239" s="459">
        <v>205</v>
      </c>
      <c r="B239" s="478" t="s">
        <v>585</v>
      </c>
      <c r="C239" s="203" t="s">
        <v>601</v>
      </c>
      <c r="D239" s="508">
        <v>39273</v>
      </c>
      <c r="E239" s="121">
        <v>12036</v>
      </c>
      <c r="F239" s="121">
        <v>22089</v>
      </c>
      <c r="G239" s="121">
        <v>14915</v>
      </c>
      <c r="H239" s="604">
        <v>88313</v>
      </c>
      <c r="I239" s="119">
        <v>85573</v>
      </c>
      <c r="J239" s="485">
        <v>2740</v>
      </c>
      <c r="K239" s="450">
        <v>1.032019445385811</v>
      </c>
    </row>
    <row r="240" spans="1:11" ht="13.5">
      <c r="A240" s="459">
        <v>206</v>
      </c>
      <c r="B240" s="478" t="s">
        <v>585</v>
      </c>
      <c r="C240" s="203" t="s">
        <v>602</v>
      </c>
      <c r="D240" s="647">
        <v>7764</v>
      </c>
      <c r="E240" s="648">
        <v>8947</v>
      </c>
      <c r="F240" s="648">
        <v>7137</v>
      </c>
      <c r="G240" s="648">
        <v>9728</v>
      </c>
      <c r="H240" s="649">
        <v>33576</v>
      </c>
      <c r="I240" s="119">
        <v>62710</v>
      </c>
      <c r="J240" s="485">
        <v>-29134</v>
      </c>
      <c r="K240" s="450">
        <v>0.5354169988837506</v>
      </c>
    </row>
    <row r="241" spans="1:11" ht="13.5">
      <c r="A241" s="459">
        <v>207</v>
      </c>
      <c r="B241" s="478" t="s">
        <v>585</v>
      </c>
      <c r="C241" s="203" t="s">
        <v>603</v>
      </c>
      <c r="D241" s="647">
        <v>9166</v>
      </c>
      <c r="E241" s="648">
        <v>12859</v>
      </c>
      <c r="F241" s="648">
        <v>15558</v>
      </c>
      <c r="G241" s="648">
        <v>26004</v>
      </c>
      <c r="H241" s="649">
        <v>63587</v>
      </c>
      <c r="I241" s="119">
        <v>56747</v>
      </c>
      <c r="J241" s="485">
        <v>6840</v>
      </c>
      <c r="K241" s="450">
        <v>1.1205350062558372</v>
      </c>
    </row>
    <row r="242" spans="1:11" ht="13.5">
      <c r="A242" s="459">
        <v>208</v>
      </c>
      <c r="B242" s="478" t="s">
        <v>585</v>
      </c>
      <c r="C242" s="203" t="s">
        <v>604</v>
      </c>
      <c r="D242" s="647">
        <v>39363</v>
      </c>
      <c r="E242" s="648">
        <v>12795</v>
      </c>
      <c r="F242" s="648">
        <v>25508</v>
      </c>
      <c r="G242" s="648">
        <v>16034</v>
      </c>
      <c r="H242" s="649">
        <v>93700</v>
      </c>
      <c r="I242" s="119">
        <v>98556</v>
      </c>
      <c r="J242" s="485">
        <v>-4856</v>
      </c>
      <c r="K242" s="450">
        <v>0.9507285198262917</v>
      </c>
    </row>
    <row r="243" spans="1:11" ht="13.5">
      <c r="A243" s="459">
        <v>209</v>
      </c>
      <c r="B243" s="478" t="s">
        <v>585</v>
      </c>
      <c r="C243" s="203" t="s">
        <v>605</v>
      </c>
      <c r="D243" s="508">
        <v>56197</v>
      </c>
      <c r="E243" s="121">
        <v>51540</v>
      </c>
      <c r="F243" s="121">
        <v>51366</v>
      </c>
      <c r="G243" s="121">
        <v>22399</v>
      </c>
      <c r="H243" s="604">
        <v>181502</v>
      </c>
      <c r="I243" s="119">
        <v>239319</v>
      </c>
      <c r="J243" s="485">
        <v>-57817</v>
      </c>
      <c r="K243" s="450">
        <v>0.7584103226237783</v>
      </c>
    </row>
    <row r="244" spans="1:11" ht="13.5">
      <c r="A244" s="459">
        <v>210</v>
      </c>
      <c r="B244" s="478" t="s">
        <v>585</v>
      </c>
      <c r="C244" s="203" t="s">
        <v>606</v>
      </c>
      <c r="D244" s="647">
        <v>13678</v>
      </c>
      <c r="E244" s="648">
        <v>41600</v>
      </c>
      <c r="F244" s="648">
        <v>55798</v>
      </c>
      <c r="G244" s="648">
        <v>36225</v>
      </c>
      <c r="H244" s="649">
        <v>147301</v>
      </c>
      <c r="I244" s="119">
        <v>131031</v>
      </c>
      <c r="J244" s="485">
        <v>16270</v>
      </c>
      <c r="K244" s="450">
        <v>1.1241690897573857</v>
      </c>
    </row>
    <row r="245" spans="1:11" ht="13.5">
      <c r="A245" s="459">
        <v>211</v>
      </c>
      <c r="B245" s="478" t="s">
        <v>585</v>
      </c>
      <c r="C245" s="203" t="s">
        <v>607</v>
      </c>
      <c r="D245" s="647">
        <v>19884</v>
      </c>
      <c r="E245" s="648">
        <v>15859</v>
      </c>
      <c r="F245" s="648">
        <v>20292</v>
      </c>
      <c r="G245" s="648">
        <v>14790</v>
      </c>
      <c r="H245" s="649">
        <v>70825</v>
      </c>
      <c r="I245" s="119">
        <v>59597</v>
      </c>
      <c r="J245" s="485">
        <v>11228</v>
      </c>
      <c r="K245" s="450">
        <v>1.188398744903267</v>
      </c>
    </row>
    <row r="246" spans="1:11" ht="13.5">
      <c r="A246" s="459">
        <v>212</v>
      </c>
      <c r="B246" s="478" t="s">
        <v>585</v>
      </c>
      <c r="C246" s="203" t="s">
        <v>608</v>
      </c>
      <c r="D246" s="647">
        <v>7086</v>
      </c>
      <c r="E246" s="648">
        <v>23724</v>
      </c>
      <c r="F246" s="648">
        <v>46293</v>
      </c>
      <c r="G246" s="648">
        <v>1752</v>
      </c>
      <c r="H246" s="649">
        <v>78855</v>
      </c>
      <c r="I246" s="119">
        <v>66187</v>
      </c>
      <c r="J246" s="485">
        <v>12668</v>
      </c>
      <c r="K246" s="450">
        <v>1.191397102149969</v>
      </c>
    </row>
    <row r="247" spans="1:11" ht="13.5">
      <c r="A247" s="459">
        <v>213</v>
      </c>
      <c r="B247" s="478" t="s">
        <v>585</v>
      </c>
      <c r="C247" s="203" t="s">
        <v>609</v>
      </c>
      <c r="D247" s="508">
        <v>36869</v>
      </c>
      <c r="E247" s="121">
        <v>14537</v>
      </c>
      <c r="F247" s="121">
        <v>18978</v>
      </c>
      <c r="G247" s="121">
        <v>15460</v>
      </c>
      <c r="H247" s="649">
        <v>85844</v>
      </c>
      <c r="I247" s="119">
        <v>89979</v>
      </c>
      <c r="J247" s="485">
        <v>-4135</v>
      </c>
      <c r="K247" s="450">
        <v>0.9540448326831816</v>
      </c>
    </row>
    <row r="248" spans="1:11" ht="13.5">
      <c r="A248" s="459">
        <v>214</v>
      </c>
      <c r="B248" s="478" t="s">
        <v>585</v>
      </c>
      <c r="C248" s="203" t="s">
        <v>610</v>
      </c>
      <c r="D248" s="508">
        <v>40539</v>
      </c>
      <c r="E248" s="121">
        <v>13055</v>
      </c>
      <c r="F248" s="121">
        <v>27471</v>
      </c>
      <c r="G248" s="121">
        <v>13511</v>
      </c>
      <c r="H248" s="604">
        <v>94576</v>
      </c>
      <c r="I248" s="119">
        <v>100644</v>
      </c>
      <c r="J248" s="485">
        <v>-6068</v>
      </c>
      <c r="K248" s="450">
        <v>0.9397082786852669</v>
      </c>
    </row>
    <row r="249" spans="1:11" ht="13.5">
      <c r="A249" s="459">
        <v>215</v>
      </c>
      <c r="B249" s="478" t="s">
        <v>585</v>
      </c>
      <c r="C249" s="203" t="s">
        <v>611</v>
      </c>
      <c r="D249" s="647">
        <v>5040</v>
      </c>
      <c r="E249" s="648">
        <v>29824</v>
      </c>
      <c r="F249" s="648">
        <v>108604</v>
      </c>
      <c r="G249" s="648">
        <v>13483</v>
      </c>
      <c r="H249" s="649">
        <v>156951</v>
      </c>
      <c r="I249" s="119">
        <v>144919</v>
      </c>
      <c r="J249" s="485">
        <v>12032</v>
      </c>
      <c r="K249" s="450">
        <v>1.0830256902131536</v>
      </c>
    </row>
    <row r="250" spans="1:11" ht="13.5">
      <c r="A250" s="459">
        <v>216</v>
      </c>
      <c r="B250" s="478" t="s">
        <v>585</v>
      </c>
      <c r="C250" s="203" t="s">
        <v>241</v>
      </c>
      <c r="D250" s="647">
        <v>94044</v>
      </c>
      <c r="E250" s="648">
        <v>0</v>
      </c>
      <c r="F250" s="648">
        <v>0</v>
      </c>
      <c r="G250" s="648">
        <v>20647</v>
      </c>
      <c r="H250" s="649">
        <v>114691</v>
      </c>
      <c r="I250" s="119">
        <v>128317</v>
      </c>
      <c r="J250" s="485">
        <v>-13626</v>
      </c>
      <c r="K250" s="450">
        <v>0.8938098615148421</v>
      </c>
    </row>
    <row r="251" spans="1:11" ht="13.5">
      <c r="A251" s="459">
        <v>217</v>
      </c>
      <c r="B251" s="478" t="s">
        <v>585</v>
      </c>
      <c r="C251" s="203" t="s">
        <v>612</v>
      </c>
      <c r="D251" s="647">
        <v>29823</v>
      </c>
      <c r="E251" s="648">
        <v>24328</v>
      </c>
      <c r="F251" s="648">
        <v>41813</v>
      </c>
      <c r="G251" s="648">
        <v>19876</v>
      </c>
      <c r="H251" s="649">
        <v>115840</v>
      </c>
      <c r="I251" s="119">
        <v>117767</v>
      </c>
      <c r="J251" s="485">
        <v>-1927</v>
      </c>
      <c r="K251" s="450">
        <v>0.98363718189306</v>
      </c>
    </row>
    <row r="252" spans="1:11" ht="13.5">
      <c r="A252" s="459">
        <v>218</v>
      </c>
      <c r="B252" s="478" t="s">
        <v>585</v>
      </c>
      <c r="C252" s="203" t="s">
        <v>242</v>
      </c>
      <c r="D252" s="508">
        <v>125462</v>
      </c>
      <c r="E252" s="121">
        <v>11062</v>
      </c>
      <c r="F252" s="121">
        <v>9131</v>
      </c>
      <c r="G252" s="121">
        <v>31850</v>
      </c>
      <c r="H252" s="604">
        <v>177505</v>
      </c>
      <c r="I252" s="119">
        <v>190752</v>
      </c>
      <c r="J252" s="485">
        <v>-13247</v>
      </c>
      <c r="K252" s="450">
        <v>0.9305538080858916</v>
      </c>
    </row>
    <row r="253" spans="1:11" ht="13.5">
      <c r="A253" s="459">
        <v>219</v>
      </c>
      <c r="B253" s="478" t="s">
        <v>585</v>
      </c>
      <c r="C253" s="203" t="s">
        <v>613</v>
      </c>
      <c r="D253" s="647">
        <v>56956</v>
      </c>
      <c r="E253" s="648">
        <v>42998</v>
      </c>
      <c r="F253" s="648">
        <v>50660</v>
      </c>
      <c r="G253" s="648">
        <v>39721</v>
      </c>
      <c r="H253" s="649">
        <v>190335</v>
      </c>
      <c r="I253" s="119">
        <v>196563</v>
      </c>
      <c r="J253" s="485">
        <v>-6228</v>
      </c>
      <c r="K253" s="450">
        <v>0.9683155019001541</v>
      </c>
    </row>
    <row r="254" spans="1:11" ht="13.5">
      <c r="A254" s="459">
        <v>220</v>
      </c>
      <c r="B254" s="478" t="s">
        <v>585</v>
      </c>
      <c r="C254" s="203" t="s">
        <v>243</v>
      </c>
      <c r="D254" s="647">
        <v>194633</v>
      </c>
      <c r="E254" s="648">
        <v>0</v>
      </c>
      <c r="F254" s="648">
        <v>0</v>
      </c>
      <c r="G254" s="648">
        <v>28011</v>
      </c>
      <c r="H254" s="649">
        <v>222644</v>
      </c>
      <c r="I254" s="119">
        <v>256531</v>
      </c>
      <c r="J254" s="485">
        <v>-33887</v>
      </c>
      <c r="K254" s="450">
        <v>0.8679029045222605</v>
      </c>
    </row>
    <row r="255" spans="1:11" ht="13.5">
      <c r="A255" s="459">
        <v>221</v>
      </c>
      <c r="B255" s="478" t="s">
        <v>585</v>
      </c>
      <c r="C255" s="203" t="s">
        <v>244</v>
      </c>
      <c r="D255" s="647">
        <v>184763</v>
      </c>
      <c r="E255" s="648">
        <v>956</v>
      </c>
      <c r="F255" s="648">
        <v>0</v>
      </c>
      <c r="G255" s="648">
        <v>3011</v>
      </c>
      <c r="H255" s="649">
        <v>188730</v>
      </c>
      <c r="I255" s="119">
        <v>230234</v>
      </c>
      <c r="J255" s="485">
        <v>-41504</v>
      </c>
      <c r="K255" s="450">
        <v>0.8197312299660345</v>
      </c>
    </row>
    <row r="256" spans="1:11" ht="13.5">
      <c r="A256" s="459">
        <v>222</v>
      </c>
      <c r="B256" s="478" t="s">
        <v>585</v>
      </c>
      <c r="C256" s="203" t="s">
        <v>614</v>
      </c>
      <c r="D256" s="647">
        <v>67666</v>
      </c>
      <c r="E256" s="648">
        <v>51823</v>
      </c>
      <c r="F256" s="648">
        <v>70924</v>
      </c>
      <c r="G256" s="648">
        <v>71223</v>
      </c>
      <c r="H256" s="649">
        <v>261636</v>
      </c>
      <c r="I256" s="119">
        <v>240435</v>
      </c>
      <c r="J256" s="485">
        <v>21201</v>
      </c>
      <c r="K256" s="450">
        <v>1.0881776779586998</v>
      </c>
    </row>
    <row r="257" spans="1:11" ht="13.5">
      <c r="A257" s="459">
        <v>223</v>
      </c>
      <c r="B257" s="478" t="s">
        <v>585</v>
      </c>
      <c r="C257" s="203" t="s">
        <v>615</v>
      </c>
      <c r="D257" s="508">
        <v>16130</v>
      </c>
      <c r="E257" s="121">
        <v>76781</v>
      </c>
      <c r="F257" s="121">
        <v>134888</v>
      </c>
      <c r="G257" s="121">
        <v>50162</v>
      </c>
      <c r="H257" s="604">
        <v>277961</v>
      </c>
      <c r="I257" s="119">
        <v>256621</v>
      </c>
      <c r="J257" s="485">
        <v>21340</v>
      </c>
      <c r="K257" s="450">
        <v>1.0831576527252251</v>
      </c>
    </row>
    <row r="258" spans="1:11" ht="13.5">
      <c r="A258" s="459">
        <v>224</v>
      </c>
      <c r="B258" s="478" t="s">
        <v>585</v>
      </c>
      <c r="C258" s="203" t="s">
        <v>616</v>
      </c>
      <c r="D258" s="647">
        <v>54381</v>
      </c>
      <c r="E258" s="648">
        <v>101232</v>
      </c>
      <c r="F258" s="648">
        <v>134803</v>
      </c>
      <c r="G258" s="648">
        <v>89303</v>
      </c>
      <c r="H258" s="649">
        <v>379719</v>
      </c>
      <c r="I258" s="119">
        <v>383408.9</v>
      </c>
      <c r="J258" s="485">
        <v>-3689.9000000000233</v>
      </c>
      <c r="K258" s="450">
        <v>0.9903760710823353</v>
      </c>
    </row>
    <row r="259" spans="1:11" ht="13.5">
      <c r="A259" s="459">
        <v>225</v>
      </c>
      <c r="B259" s="478" t="s">
        <v>585</v>
      </c>
      <c r="C259" s="203" t="s">
        <v>617</v>
      </c>
      <c r="D259" s="647">
        <v>196395</v>
      </c>
      <c r="E259" s="648">
        <v>0</v>
      </c>
      <c r="F259" s="648">
        <v>0</v>
      </c>
      <c r="G259" s="648">
        <v>55667</v>
      </c>
      <c r="H259" s="649">
        <v>252062</v>
      </c>
      <c r="I259" s="119">
        <v>265938</v>
      </c>
      <c r="J259" s="485">
        <v>-13876</v>
      </c>
      <c r="K259" s="450">
        <v>0.9478224247756996</v>
      </c>
    </row>
    <row r="260" spans="1:11" ht="13.5">
      <c r="A260" s="459">
        <v>226</v>
      </c>
      <c r="B260" s="478" t="s">
        <v>585</v>
      </c>
      <c r="C260" s="203" t="s">
        <v>618</v>
      </c>
      <c r="D260" s="647">
        <v>39300</v>
      </c>
      <c r="E260" s="648">
        <v>82155</v>
      </c>
      <c r="F260" s="648">
        <v>92631</v>
      </c>
      <c r="G260" s="648">
        <v>68738</v>
      </c>
      <c r="H260" s="649">
        <v>282824</v>
      </c>
      <c r="I260" s="119">
        <v>280213</v>
      </c>
      <c r="J260" s="485">
        <v>2611</v>
      </c>
      <c r="K260" s="450">
        <v>1.0093179117314328</v>
      </c>
    </row>
    <row r="261" spans="1:11" ht="13.5">
      <c r="A261" s="459">
        <v>227</v>
      </c>
      <c r="B261" s="478" t="s">
        <v>585</v>
      </c>
      <c r="C261" s="203" t="s">
        <v>619</v>
      </c>
      <c r="D261" s="647">
        <v>210976</v>
      </c>
      <c r="E261" s="648">
        <v>28729</v>
      </c>
      <c r="F261" s="648">
        <v>10740</v>
      </c>
      <c r="G261" s="648">
        <v>17751</v>
      </c>
      <c r="H261" s="649">
        <v>268196</v>
      </c>
      <c r="I261" s="119">
        <v>291791</v>
      </c>
      <c r="J261" s="485">
        <v>-23595</v>
      </c>
      <c r="K261" s="450">
        <v>0.9191373277448585</v>
      </c>
    </row>
    <row r="262" spans="1:11" ht="13.5">
      <c r="A262" s="459">
        <v>228</v>
      </c>
      <c r="B262" s="478" t="s">
        <v>585</v>
      </c>
      <c r="C262" s="203" t="s">
        <v>245</v>
      </c>
      <c r="D262" s="647">
        <v>49440</v>
      </c>
      <c r="E262" s="648">
        <v>106420</v>
      </c>
      <c r="F262" s="648">
        <v>122869</v>
      </c>
      <c r="G262" s="648">
        <v>103279</v>
      </c>
      <c r="H262" s="649">
        <v>382008</v>
      </c>
      <c r="I262" s="119">
        <v>345316</v>
      </c>
      <c r="J262" s="485">
        <v>36692</v>
      </c>
      <c r="K262" s="450">
        <v>1.1062562985786932</v>
      </c>
    </row>
    <row r="263" spans="1:11" ht="13.5">
      <c r="A263" s="459">
        <v>229</v>
      </c>
      <c r="B263" s="478" t="s">
        <v>585</v>
      </c>
      <c r="C263" s="203" t="s">
        <v>620</v>
      </c>
      <c r="D263" s="647">
        <v>98578</v>
      </c>
      <c r="E263" s="648">
        <v>109104</v>
      </c>
      <c r="F263" s="648">
        <v>191854</v>
      </c>
      <c r="G263" s="648">
        <v>82078</v>
      </c>
      <c r="H263" s="649">
        <v>481614</v>
      </c>
      <c r="I263" s="119">
        <v>404418</v>
      </c>
      <c r="J263" s="485">
        <v>77196</v>
      </c>
      <c r="K263" s="450">
        <v>1.190881711496521</v>
      </c>
    </row>
    <row r="264" spans="1:11" ht="13.5">
      <c r="A264" s="459">
        <v>230</v>
      </c>
      <c r="B264" s="478" t="s">
        <v>585</v>
      </c>
      <c r="C264" s="203" t="s">
        <v>246</v>
      </c>
      <c r="D264" s="647">
        <v>0</v>
      </c>
      <c r="E264" s="648">
        <v>5362</v>
      </c>
      <c r="F264" s="648">
        <v>15244</v>
      </c>
      <c r="G264" s="648">
        <v>1574</v>
      </c>
      <c r="H264" s="649">
        <v>22180</v>
      </c>
      <c r="I264" s="119">
        <v>19036</v>
      </c>
      <c r="J264" s="485">
        <v>3144</v>
      </c>
      <c r="K264" s="450">
        <v>1.1651607480563144</v>
      </c>
    </row>
    <row r="265" spans="1:11" ht="13.5">
      <c r="A265" s="459">
        <v>231</v>
      </c>
      <c r="B265" s="478" t="s">
        <v>585</v>
      </c>
      <c r="C265" s="203" t="s">
        <v>247</v>
      </c>
      <c r="D265" s="647">
        <v>3336</v>
      </c>
      <c r="E265" s="648">
        <v>7773</v>
      </c>
      <c r="F265" s="648">
        <v>6472</v>
      </c>
      <c r="G265" s="648">
        <v>5974</v>
      </c>
      <c r="H265" s="649">
        <v>23555</v>
      </c>
      <c r="I265" s="119">
        <v>23930</v>
      </c>
      <c r="J265" s="485">
        <v>-375</v>
      </c>
      <c r="K265" s="450">
        <v>0.9843292937735061</v>
      </c>
    </row>
    <row r="266" spans="1:11" ht="13.5">
      <c r="A266" s="459">
        <v>232</v>
      </c>
      <c r="B266" s="478" t="s">
        <v>585</v>
      </c>
      <c r="C266" s="203" t="s">
        <v>354</v>
      </c>
      <c r="D266" s="647">
        <v>4939</v>
      </c>
      <c r="E266" s="648">
        <v>1902</v>
      </c>
      <c r="F266" s="648">
        <v>3922</v>
      </c>
      <c r="G266" s="648">
        <v>713</v>
      </c>
      <c r="H266" s="649">
        <v>11476</v>
      </c>
      <c r="I266" s="119">
        <v>14767</v>
      </c>
      <c r="J266" s="485">
        <v>-3291</v>
      </c>
      <c r="K266" s="450">
        <v>0.7771382135843434</v>
      </c>
    </row>
    <row r="267" spans="1:11" ht="13.5">
      <c r="A267" s="459">
        <v>233</v>
      </c>
      <c r="B267" s="478" t="s">
        <v>585</v>
      </c>
      <c r="C267" s="203" t="s">
        <v>248</v>
      </c>
      <c r="D267" s="647">
        <v>0</v>
      </c>
      <c r="E267" s="648">
        <v>2555</v>
      </c>
      <c r="F267" s="648">
        <v>7319</v>
      </c>
      <c r="G267" s="648">
        <v>406</v>
      </c>
      <c r="H267" s="649">
        <v>10280</v>
      </c>
      <c r="I267" s="119">
        <v>8985</v>
      </c>
      <c r="J267" s="485">
        <v>1295</v>
      </c>
      <c r="K267" s="450">
        <v>1.144129104062326</v>
      </c>
    </row>
    <row r="268" spans="1:11" ht="13.5">
      <c r="A268" s="459">
        <v>234</v>
      </c>
      <c r="B268" s="478" t="s">
        <v>585</v>
      </c>
      <c r="C268" s="389" t="s">
        <v>249</v>
      </c>
      <c r="D268" s="647">
        <v>8557</v>
      </c>
      <c r="E268" s="648">
        <v>5424</v>
      </c>
      <c r="F268" s="648">
        <v>7046</v>
      </c>
      <c r="G268" s="648">
        <v>5287</v>
      </c>
      <c r="H268" s="649">
        <v>26314</v>
      </c>
      <c r="I268" s="119">
        <v>25084</v>
      </c>
      <c r="J268" s="485">
        <v>1230</v>
      </c>
      <c r="K268" s="450">
        <v>1.0490352415882633</v>
      </c>
    </row>
    <row r="269" spans="1:11" ht="13.5">
      <c r="A269" s="459">
        <v>235</v>
      </c>
      <c r="B269" s="478" t="s">
        <v>585</v>
      </c>
      <c r="C269" s="389" t="s">
        <v>250</v>
      </c>
      <c r="D269" s="647">
        <v>150</v>
      </c>
      <c r="E269" s="648">
        <v>7800</v>
      </c>
      <c r="F269" s="648">
        <v>300</v>
      </c>
      <c r="G269" s="648">
        <v>150</v>
      </c>
      <c r="H269" s="649">
        <v>8400</v>
      </c>
      <c r="I269" s="119">
        <v>17265</v>
      </c>
      <c r="J269" s="485">
        <v>-8865</v>
      </c>
      <c r="K269" s="450">
        <v>0.48653344917463076</v>
      </c>
    </row>
    <row r="270" spans="1:11" ht="13.5">
      <c r="A270" s="459">
        <v>236</v>
      </c>
      <c r="B270" s="478" t="s">
        <v>585</v>
      </c>
      <c r="C270" s="389" t="s">
        <v>251</v>
      </c>
      <c r="D270" s="647">
        <v>0</v>
      </c>
      <c r="E270" s="648">
        <v>6105</v>
      </c>
      <c r="F270" s="648">
        <v>12201</v>
      </c>
      <c r="G270" s="648">
        <v>4298</v>
      </c>
      <c r="H270" s="649">
        <v>22604</v>
      </c>
      <c r="I270" s="119">
        <v>25159</v>
      </c>
      <c r="J270" s="485">
        <v>-2555</v>
      </c>
      <c r="K270" s="450">
        <v>0.8984458841766366</v>
      </c>
    </row>
    <row r="271" spans="1:11" ht="13.5">
      <c r="A271" s="459">
        <v>237</v>
      </c>
      <c r="B271" s="478" t="s">
        <v>585</v>
      </c>
      <c r="C271" s="389" t="s">
        <v>252</v>
      </c>
      <c r="D271" s="647">
        <v>0</v>
      </c>
      <c r="E271" s="648">
        <v>4634</v>
      </c>
      <c r="F271" s="648">
        <v>8743</v>
      </c>
      <c r="G271" s="648">
        <v>3436</v>
      </c>
      <c r="H271" s="649">
        <v>16813</v>
      </c>
      <c r="I271" s="119">
        <v>17445</v>
      </c>
      <c r="J271" s="485">
        <v>-632</v>
      </c>
      <c r="K271" s="450">
        <v>0.9637718543995414</v>
      </c>
    </row>
    <row r="272" spans="1:11" ht="13.5">
      <c r="A272" s="459">
        <v>238</v>
      </c>
      <c r="B272" s="478" t="s">
        <v>585</v>
      </c>
      <c r="C272" s="389" t="s">
        <v>253</v>
      </c>
      <c r="D272" s="647">
        <v>732</v>
      </c>
      <c r="E272" s="648">
        <v>6811</v>
      </c>
      <c r="F272" s="648">
        <v>6572</v>
      </c>
      <c r="G272" s="648">
        <v>6757</v>
      </c>
      <c r="H272" s="649">
        <v>20872</v>
      </c>
      <c r="I272" s="119">
        <v>22428</v>
      </c>
      <c r="J272" s="485">
        <v>-1556</v>
      </c>
      <c r="K272" s="450">
        <v>0.9306224362404137</v>
      </c>
    </row>
    <row r="273" spans="1:11" ht="13.5">
      <c r="A273" s="459">
        <v>239</v>
      </c>
      <c r="B273" s="478" t="s">
        <v>585</v>
      </c>
      <c r="C273" s="394" t="s">
        <v>255</v>
      </c>
      <c r="D273" s="508">
        <v>0</v>
      </c>
      <c r="E273" s="121">
        <v>0</v>
      </c>
      <c r="F273" s="121">
        <v>30870</v>
      </c>
      <c r="G273" s="121">
        <v>16928</v>
      </c>
      <c r="H273" s="604">
        <v>47798</v>
      </c>
      <c r="I273" s="119">
        <v>35074</v>
      </c>
      <c r="J273" s="485">
        <v>12724</v>
      </c>
      <c r="K273" s="450">
        <v>1.362775845355534</v>
      </c>
    </row>
    <row r="274" spans="1:11" ht="14.25" thickBot="1">
      <c r="A274" s="459">
        <v>240</v>
      </c>
      <c r="B274" s="478" t="s">
        <v>585</v>
      </c>
      <c r="C274" s="569" t="s">
        <v>621</v>
      </c>
      <c r="D274" s="508">
        <v>8123</v>
      </c>
      <c r="E274" s="121">
        <v>75</v>
      </c>
      <c r="F274" s="121">
        <v>0</v>
      </c>
      <c r="G274" s="121">
        <v>0</v>
      </c>
      <c r="H274" s="604">
        <v>8198</v>
      </c>
      <c r="I274" s="610">
        <v>10455</v>
      </c>
      <c r="J274" s="611">
        <v>-2257</v>
      </c>
      <c r="K274" s="471">
        <v>0.7841224294595888</v>
      </c>
    </row>
    <row r="275" spans="1:14" ht="15" thickBot="1" thickTop="1">
      <c r="A275" s="501"/>
      <c r="B275" s="506"/>
      <c r="C275" s="205" t="s">
        <v>414</v>
      </c>
      <c r="D275" s="513">
        <v>1985036</v>
      </c>
      <c r="E275" s="206">
        <v>1079089</v>
      </c>
      <c r="F275" s="206">
        <v>1724053</v>
      </c>
      <c r="G275" s="206">
        <v>1058256</v>
      </c>
      <c r="H275" s="606">
        <v>5846434</v>
      </c>
      <c r="I275" s="207">
        <v>5854833.9</v>
      </c>
      <c r="J275" s="445">
        <v>-8399.900000000373</v>
      </c>
      <c r="K275" s="451">
        <v>0.9985653051575041</v>
      </c>
      <c r="M275" s="502"/>
      <c r="N275" s="502"/>
    </row>
    <row r="276" spans="1:14" ht="14.25" thickBot="1">
      <c r="A276" s="624"/>
      <c r="B276" s="212"/>
      <c r="C276" s="377" t="s">
        <v>622</v>
      </c>
      <c r="D276" s="518">
        <v>3873046</v>
      </c>
      <c r="E276" s="213">
        <v>3938606</v>
      </c>
      <c r="F276" s="213">
        <v>4120815</v>
      </c>
      <c r="G276" s="213">
        <v>3536978</v>
      </c>
      <c r="H276" s="625">
        <v>15469445</v>
      </c>
      <c r="I276" s="214">
        <v>14981196.9</v>
      </c>
      <c r="J276" s="492">
        <v>488248.0999999996</v>
      </c>
      <c r="K276" s="456">
        <v>1.032590727113399</v>
      </c>
      <c r="M276" s="502"/>
      <c r="N276" s="502"/>
    </row>
    <row r="277" spans="1:11" ht="13.5">
      <c r="A277" s="457">
        <v>241</v>
      </c>
      <c r="B277" s="650" t="s">
        <v>623</v>
      </c>
      <c r="C277" s="602" t="s">
        <v>256</v>
      </c>
      <c r="D277" s="511">
        <v>2442</v>
      </c>
      <c r="E277" s="127">
        <v>6010</v>
      </c>
      <c r="F277" s="127">
        <v>5439</v>
      </c>
      <c r="G277" s="127">
        <v>16057</v>
      </c>
      <c r="H277" s="603">
        <v>29948</v>
      </c>
      <c r="I277" s="129">
        <v>68823</v>
      </c>
      <c r="J277" s="487">
        <v>-38875</v>
      </c>
      <c r="K277" s="449">
        <v>0.435145227612862</v>
      </c>
    </row>
    <row r="278" spans="1:11" ht="13.5">
      <c r="A278" s="459">
        <v>242</v>
      </c>
      <c r="B278" s="478" t="s">
        <v>623</v>
      </c>
      <c r="C278" s="203" t="s">
        <v>257</v>
      </c>
      <c r="D278" s="508">
        <v>6181</v>
      </c>
      <c r="E278" s="121">
        <v>10219</v>
      </c>
      <c r="F278" s="121">
        <v>5865</v>
      </c>
      <c r="G278" s="121">
        <v>8082</v>
      </c>
      <c r="H278" s="604">
        <v>30347</v>
      </c>
      <c r="I278" s="119">
        <v>30807</v>
      </c>
      <c r="J278" s="485">
        <v>-460</v>
      </c>
      <c r="K278" s="450">
        <v>0.9850683286266109</v>
      </c>
    </row>
    <row r="279" spans="1:11" ht="13.5">
      <c r="A279" s="459">
        <v>243</v>
      </c>
      <c r="B279" s="478" t="s">
        <v>623</v>
      </c>
      <c r="C279" s="203" t="s">
        <v>258</v>
      </c>
      <c r="D279" s="508">
        <v>3949</v>
      </c>
      <c r="E279" s="121">
        <v>5022</v>
      </c>
      <c r="F279" s="121">
        <v>3938</v>
      </c>
      <c r="G279" s="121">
        <v>4518</v>
      </c>
      <c r="H279" s="604">
        <v>17427</v>
      </c>
      <c r="I279" s="119">
        <v>18692</v>
      </c>
      <c r="J279" s="485">
        <v>-1265</v>
      </c>
      <c r="K279" s="450">
        <v>0.9323239888722448</v>
      </c>
    </row>
    <row r="280" spans="1:11" ht="13.5">
      <c r="A280" s="459">
        <v>244</v>
      </c>
      <c r="B280" s="478" t="s">
        <v>623</v>
      </c>
      <c r="C280" s="389" t="s">
        <v>259</v>
      </c>
      <c r="D280" s="508">
        <v>832</v>
      </c>
      <c r="E280" s="121">
        <v>1264</v>
      </c>
      <c r="F280" s="121">
        <v>928</v>
      </c>
      <c r="G280" s="121">
        <v>18240</v>
      </c>
      <c r="H280" s="604">
        <v>21264</v>
      </c>
      <c r="I280" s="119">
        <v>44208</v>
      </c>
      <c r="J280" s="485">
        <v>-22944</v>
      </c>
      <c r="K280" s="450">
        <v>0.4809989142236699</v>
      </c>
    </row>
    <row r="281" spans="1:11" ht="13.5">
      <c r="A281" s="459">
        <v>245</v>
      </c>
      <c r="B281" s="478" t="s">
        <v>623</v>
      </c>
      <c r="C281" s="389" t="s">
        <v>260</v>
      </c>
      <c r="D281" s="508">
        <v>48542</v>
      </c>
      <c r="E281" s="121">
        <v>106434</v>
      </c>
      <c r="F281" s="121">
        <v>58005</v>
      </c>
      <c r="G281" s="121">
        <v>50928</v>
      </c>
      <c r="H281" s="604">
        <v>263909</v>
      </c>
      <c r="I281" s="119">
        <v>277720</v>
      </c>
      <c r="J281" s="485">
        <v>-13811</v>
      </c>
      <c r="K281" s="450">
        <v>0.9502700561716837</v>
      </c>
    </row>
    <row r="282" spans="1:11" ht="13.5">
      <c r="A282" s="459">
        <v>246</v>
      </c>
      <c r="B282" s="478" t="s">
        <v>623</v>
      </c>
      <c r="C282" s="389" t="s">
        <v>261</v>
      </c>
      <c r="D282" s="508">
        <v>1040</v>
      </c>
      <c r="E282" s="121">
        <v>1580</v>
      </c>
      <c r="F282" s="121">
        <v>11600</v>
      </c>
      <c r="G282" s="121">
        <v>22800</v>
      </c>
      <c r="H282" s="604">
        <v>37020</v>
      </c>
      <c r="I282" s="119">
        <v>55370</v>
      </c>
      <c r="J282" s="485">
        <v>-18350</v>
      </c>
      <c r="K282" s="450">
        <v>0.668593100957197</v>
      </c>
    </row>
    <row r="283" spans="1:11" ht="14.25" thickBot="1">
      <c r="A283" s="459">
        <v>247</v>
      </c>
      <c r="B283" s="478" t="s">
        <v>623</v>
      </c>
      <c r="C283" s="389" t="s">
        <v>262</v>
      </c>
      <c r="D283" s="508">
        <v>51185</v>
      </c>
      <c r="E283" s="121">
        <v>75913</v>
      </c>
      <c r="F283" s="121">
        <v>55664</v>
      </c>
      <c r="G283" s="121">
        <v>73235</v>
      </c>
      <c r="H283" s="604">
        <v>255997</v>
      </c>
      <c r="I283" s="119">
        <v>361132</v>
      </c>
      <c r="J283" s="485">
        <v>-105135</v>
      </c>
      <c r="K283" s="450">
        <v>0.708873763609982</v>
      </c>
    </row>
    <row r="284" spans="1:14" ht="15" thickBot="1" thickTop="1">
      <c r="A284" s="501"/>
      <c r="B284" s="506"/>
      <c r="C284" s="205" t="s">
        <v>414</v>
      </c>
      <c r="D284" s="513">
        <v>114171</v>
      </c>
      <c r="E284" s="206">
        <v>206442</v>
      </c>
      <c r="F284" s="206">
        <v>141439</v>
      </c>
      <c r="G284" s="206">
        <v>193860</v>
      </c>
      <c r="H284" s="606">
        <v>655912</v>
      </c>
      <c r="I284" s="207">
        <v>856752</v>
      </c>
      <c r="J284" s="445">
        <v>-200840</v>
      </c>
      <c r="K284" s="451">
        <v>0.7655797710422619</v>
      </c>
      <c r="M284" s="502"/>
      <c r="N284" s="502"/>
    </row>
    <row r="285" spans="1:11" ht="13.5">
      <c r="A285" s="459">
        <v>248</v>
      </c>
      <c r="B285" s="478" t="s">
        <v>624</v>
      </c>
      <c r="C285" s="559" t="s">
        <v>268</v>
      </c>
      <c r="D285" s="508">
        <v>4000</v>
      </c>
      <c r="E285" s="121">
        <v>6900</v>
      </c>
      <c r="F285" s="121">
        <v>7350</v>
      </c>
      <c r="G285" s="121">
        <v>6400</v>
      </c>
      <c r="H285" s="604">
        <v>24650</v>
      </c>
      <c r="I285" s="119">
        <v>22180</v>
      </c>
      <c r="J285" s="485">
        <v>2470</v>
      </c>
      <c r="K285" s="450">
        <v>1.111361587015329</v>
      </c>
    </row>
    <row r="286" spans="1:11" ht="13.5">
      <c r="A286" s="459">
        <v>249</v>
      </c>
      <c r="B286" s="478" t="s">
        <v>624</v>
      </c>
      <c r="C286" s="559" t="s">
        <v>269</v>
      </c>
      <c r="D286" s="508">
        <v>3997</v>
      </c>
      <c r="E286" s="121">
        <v>8963</v>
      </c>
      <c r="F286" s="121">
        <v>10036</v>
      </c>
      <c r="G286" s="121">
        <v>6703</v>
      </c>
      <c r="H286" s="604">
        <v>29699</v>
      </c>
      <c r="I286" s="119">
        <v>31766</v>
      </c>
      <c r="J286" s="485">
        <v>-2067</v>
      </c>
      <c r="K286" s="450">
        <v>0.9349304287603097</v>
      </c>
    </row>
    <row r="287" spans="1:11" ht="13.5">
      <c r="A287" s="459">
        <v>250</v>
      </c>
      <c r="B287" s="478" t="s">
        <v>624</v>
      </c>
      <c r="C287" s="560" t="s">
        <v>270</v>
      </c>
      <c r="D287" s="508">
        <v>12026</v>
      </c>
      <c r="E287" s="121">
        <v>16488</v>
      </c>
      <c r="F287" s="121">
        <v>14663</v>
      </c>
      <c r="G287" s="121">
        <v>15266</v>
      </c>
      <c r="H287" s="604">
        <v>58443</v>
      </c>
      <c r="I287" s="119">
        <v>56322</v>
      </c>
      <c r="J287" s="485">
        <v>2121</v>
      </c>
      <c r="K287" s="450">
        <v>1.0376584638329605</v>
      </c>
    </row>
    <row r="288" spans="1:11" ht="13.5">
      <c r="A288" s="459">
        <v>251</v>
      </c>
      <c r="B288" s="478" t="s">
        <v>624</v>
      </c>
      <c r="C288" s="560" t="s">
        <v>271</v>
      </c>
      <c r="D288" s="508">
        <v>10176</v>
      </c>
      <c r="E288" s="121">
        <v>13880</v>
      </c>
      <c r="F288" s="121">
        <v>11851</v>
      </c>
      <c r="G288" s="121">
        <v>13863</v>
      </c>
      <c r="H288" s="604">
        <v>49770</v>
      </c>
      <c r="I288" s="119">
        <v>46298</v>
      </c>
      <c r="J288" s="485">
        <v>3472</v>
      </c>
      <c r="K288" s="450">
        <v>1.0749924402781978</v>
      </c>
    </row>
    <row r="289" spans="1:11" ht="13.5">
      <c r="A289" s="459">
        <v>252</v>
      </c>
      <c r="B289" s="478" t="s">
        <v>624</v>
      </c>
      <c r="C289" s="560" t="s">
        <v>272</v>
      </c>
      <c r="D289" s="508">
        <v>20346</v>
      </c>
      <c r="E289" s="121">
        <v>26866</v>
      </c>
      <c r="F289" s="121">
        <v>44272</v>
      </c>
      <c r="G289" s="121">
        <v>23000</v>
      </c>
      <c r="H289" s="604">
        <v>114484</v>
      </c>
      <c r="I289" s="119">
        <v>99812</v>
      </c>
      <c r="J289" s="485">
        <v>14672</v>
      </c>
      <c r="K289" s="450">
        <v>1.1469963531439105</v>
      </c>
    </row>
    <row r="290" spans="1:11" ht="13.5">
      <c r="A290" s="459">
        <v>253</v>
      </c>
      <c r="B290" s="478" t="s">
        <v>624</v>
      </c>
      <c r="C290" s="560" t="s">
        <v>625</v>
      </c>
      <c r="D290" s="508">
        <v>3830</v>
      </c>
      <c r="E290" s="121">
        <v>10131</v>
      </c>
      <c r="F290" s="121">
        <v>9622</v>
      </c>
      <c r="G290" s="121">
        <v>7882</v>
      </c>
      <c r="H290" s="604">
        <v>31465</v>
      </c>
      <c r="I290" s="119">
        <v>31772</v>
      </c>
      <c r="J290" s="485">
        <v>-307</v>
      </c>
      <c r="K290" s="450">
        <v>0.9903374040035251</v>
      </c>
    </row>
    <row r="291" spans="1:11" ht="13.5">
      <c r="A291" s="459">
        <v>254</v>
      </c>
      <c r="B291" s="478" t="s">
        <v>624</v>
      </c>
      <c r="C291" s="560" t="s">
        <v>626</v>
      </c>
      <c r="D291" s="508">
        <v>4354</v>
      </c>
      <c r="E291" s="121">
        <v>7901</v>
      </c>
      <c r="F291" s="121">
        <v>6402</v>
      </c>
      <c r="G291" s="121">
        <v>8325</v>
      </c>
      <c r="H291" s="604">
        <v>26982</v>
      </c>
      <c r="I291" s="119">
        <v>28633</v>
      </c>
      <c r="J291" s="485">
        <v>-1651</v>
      </c>
      <c r="K291" s="450">
        <v>0.9423392588970768</v>
      </c>
    </row>
    <row r="292" spans="1:11" ht="13.5">
      <c r="A292" s="459">
        <v>255</v>
      </c>
      <c r="B292" s="478" t="s">
        <v>624</v>
      </c>
      <c r="C292" s="560" t="s">
        <v>274</v>
      </c>
      <c r="D292" s="508">
        <v>8273</v>
      </c>
      <c r="E292" s="121">
        <v>12923</v>
      </c>
      <c r="F292" s="121">
        <v>12931</v>
      </c>
      <c r="G292" s="121">
        <v>14004</v>
      </c>
      <c r="H292" s="604">
        <v>48131</v>
      </c>
      <c r="I292" s="119">
        <v>44503</v>
      </c>
      <c r="J292" s="485">
        <v>3628</v>
      </c>
      <c r="K292" s="450">
        <v>1.0815225939824282</v>
      </c>
    </row>
    <row r="293" spans="1:11" ht="13.5">
      <c r="A293" s="459">
        <v>256</v>
      </c>
      <c r="B293" s="478" t="s">
        <v>624</v>
      </c>
      <c r="C293" s="560" t="s">
        <v>627</v>
      </c>
      <c r="D293" s="508">
        <v>6904</v>
      </c>
      <c r="E293" s="121">
        <v>12050</v>
      </c>
      <c r="F293" s="121">
        <v>10972</v>
      </c>
      <c r="G293" s="121">
        <v>12709</v>
      </c>
      <c r="H293" s="604">
        <v>42635</v>
      </c>
      <c r="I293" s="119">
        <v>40180</v>
      </c>
      <c r="J293" s="485">
        <v>2455</v>
      </c>
      <c r="K293" s="450">
        <v>1.061100049776008</v>
      </c>
    </row>
    <row r="294" spans="1:11" ht="13.5">
      <c r="A294" s="459">
        <v>257</v>
      </c>
      <c r="B294" s="478" t="s">
        <v>624</v>
      </c>
      <c r="C294" s="560" t="s">
        <v>628</v>
      </c>
      <c r="D294" s="508">
        <v>5884</v>
      </c>
      <c r="E294" s="121">
        <v>9594</v>
      </c>
      <c r="F294" s="121">
        <v>8495</v>
      </c>
      <c r="G294" s="121">
        <v>11098</v>
      </c>
      <c r="H294" s="604">
        <v>35071</v>
      </c>
      <c r="I294" s="119">
        <v>30506</v>
      </c>
      <c r="J294" s="485">
        <v>4565</v>
      </c>
      <c r="K294" s="450">
        <v>1.149642693240674</v>
      </c>
    </row>
    <row r="295" spans="1:11" ht="13.5">
      <c r="A295" s="459">
        <v>258</v>
      </c>
      <c r="B295" s="478" t="s">
        <v>624</v>
      </c>
      <c r="C295" s="560" t="s">
        <v>629</v>
      </c>
      <c r="D295" s="508">
        <v>6612</v>
      </c>
      <c r="E295" s="121">
        <v>11716</v>
      </c>
      <c r="F295" s="121">
        <v>10351</v>
      </c>
      <c r="G295" s="121">
        <v>12819</v>
      </c>
      <c r="H295" s="604">
        <v>41498</v>
      </c>
      <c r="I295" s="119">
        <v>40740</v>
      </c>
      <c r="J295" s="485">
        <v>758</v>
      </c>
      <c r="K295" s="450">
        <v>1.018605792832597</v>
      </c>
    </row>
    <row r="296" spans="1:11" ht="13.5">
      <c r="A296" s="459">
        <v>259</v>
      </c>
      <c r="B296" s="478" t="s">
        <v>624</v>
      </c>
      <c r="C296" s="560" t="s">
        <v>630</v>
      </c>
      <c r="D296" s="508">
        <v>8233</v>
      </c>
      <c r="E296" s="121">
        <v>14058</v>
      </c>
      <c r="F296" s="121">
        <v>13260</v>
      </c>
      <c r="G296" s="121">
        <v>13950</v>
      </c>
      <c r="H296" s="604">
        <v>49501</v>
      </c>
      <c r="I296" s="119">
        <v>46207</v>
      </c>
      <c r="J296" s="485">
        <v>3294</v>
      </c>
      <c r="K296" s="450">
        <v>1.0712879001017162</v>
      </c>
    </row>
    <row r="297" spans="1:11" ht="13.5">
      <c r="A297" s="459">
        <v>260</v>
      </c>
      <c r="B297" s="478" t="s">
        <v>624</v>
      </c>
      <c r="C297" s="560" t="s">
        <v>631</v>
      </c>
      <c r="D297" s="508">
        <v>8060</v>
      </c>
      <c r="E297" s="121">
        <v>12215</v>
      </c>
      <c r="F297" s="121">
        <v>10506</v>
      </c>
      <c r="G297" s="121">
        <v>12822</v>
      </c>
      <c r="H297" s="604">
        <v>43603</v>
      </c>
      <c r="I297" s="119">
        <v>38436</v>
      </c>
      <c r="J297" s="485">
        <v>5167</v>
      </c>
      <c r="K297" s="450">
        <v>1.1344312623582058</v>
      </c>
    </row>
    <row r="298" spans="1:11" ht="13.5">
      <c r="A298" s="459">
        <v>261</v>
      </c>
      <c r="B298" s="478" t="s">
        <v>624</v>
      </c>
      <c r="C298" s="560" t="s">
        <v>632</v>
      </c>
      <c r="D298" s="508">
        <v>6198</v>
      </c>
      <c r="E298" s="121">
        <v>9514</v>
      </c>
      <c r="F298" s="121">
        <v>8339</v>
      </c>
      <c r="G298" s="121">
        <v>8972</v>
      </c>
      <c r="H298" s="604">
        <v>33023</v>
      </c>
      <c r="I298" s="119">
        <v>32877</v>
      </c>
      <c r="J298" s="485">
        <v>146</v>
      </c>
      <c r="K298" s="450">
        <v>1.0044407944763816</v>
      </c>
    </row>
    <row r="299" spans="1:11" ht="13.5">
      <c r="A299" s="459">
        <v>262</v>
      </c>
      <c r="B299" s="478" t="s">
        <v>624</v>
      </c>
      <c r="C299" s="560" t="s">
        <v>633</v>
      </c>
      <c r="D299" s="508">
        <v>8104</v>
      </c>
      <c r="E299" s="121">
        <v>11134</v>
      </c>
      <c r="F299" s="121">
        <v>11559</v>
      </c>
      <c r="G299" s="121">
        <v>12197</v>
      </c>
      <c r="H299" s="604">
        <v>42994</v>
      </c>
      <c r="I299" s="119">
        <v>42189</v>
      </c>
      <c r="J299" s="485">
        <v>805</v>
      </c>
      <c r="K299" s="450">
        <v>1.0190808030529286</v>
      </c>
    </row>
    <row r="300" spans="1:11" ht="13.5">
      <c r="A300" s="459">
        <v>263</v>
      </c>
      <c r="B300" s="478" t="s">
        <v>624</v>
      </c>
      <c r="C300" s="560" t="s">
        <v>634</v>
      </c>
      <c r="D300" s="508">
        <v>8431</v>
      </c>
      <c r="E300" s="121">
        <v>13471</v>
      </c>
      <c r="F300" s="121">
        <v>13190</v>
      </c>
      <c r="G300" s="121">
        <v>13259</v>
      </c>
      <c r="H300" s="604">
        <v>48351</v>
      </c>
      <c r="I300" s="119">
        <v>47706</v>
      </c>
      <c r="J300" s="485">
        <v>645</v>
      </c>
      <c r="K300" s="450">
        <v>1.0135203119104514</v>
      </c>
    </row>
    <row r="301" spans="1:11" ht="13.5">
      <c r="A301" s="459">
        <v>264</v>
      </c>
      <c r="B301" s="478" t="s">
        <v>624</v>
      </c>
      <c r="C301" s="560" t="s">
        <v>635</v>
      </c>
      <c r="D301" s="508">
        <v>6646</v>
      </c>
      <c r="E301" s="121">
        <v>11707</v>
      </c>
      <c r="F301" s="121">
        <v>10842</v>
      </c>
      <c r="G301" s="121">
        <v>12219</v>
      </c>
      <c r="H301" s="604">
        <v>41414</v>
      </c>
      <c r="I301" s="119">
        <v>37387</v>
      </c>
      <c r="J301" s="485">
        <v>4027</v>
      </c>
      <c r="K301" s="450">
        <v>1.1077112365260653</v>
      </c>
    </row>
    <row r="302" spans="1:11" ht="13.5">
      <c r="A302" s="459">
        <v>265</v>
      </c>
      <c r="B302" s="478" t="s">
        <v>624</v>
      </c>
      <c r="C302" s="560" t="s">
        <v>636</v>
      </c>
      <c r="D302" s="508">
        <v>473</v>
      </c>
      <c r="E302" s="121">
        <v>2375</v>
      </c>
      <c r="F302" s="121">
        <v>2305</v>
      </c>
      <c r="G302" s="121">
        <v>7460</v>
      </c>
      <c r="H302" s="604">
        <v>12613</v>
      </c>
      <c r="I302" s="119">
        <v>13346</v>
      </c>
      <c r="J302" s="485">
        <v>-733</v>
      </c>
      <c r="K302" s="450">
        <v>0.945077176682152</v>
      </c>
    </row>
    <row r="303" spans="1:11" ht="14.25" thickBot="1">
      <c r="A303" s="459">
        <v>266</v>
      </c>
      <c r="B303" s="478" t="s">
        <v>624</v>
      </c>
      <c r="C303" s="560" t="s">
        <v>637</v>
      </c>
      <c r="D303" s="508">
        <v>99418</v>
      </c>
      <c r="E303" s="121">
        <v>95858</v>
      </c>
      <c r="F303" s="121">
        <v>155626</v>
      </c>
      <c r="G303" s="121">
        <v>155315</v>
      </c>
      <c r="H303" s="604">
        <v>506217</v>
      </c>
      <c r="I303" s="119">
        <v>521554</v>
      </c>
      <c r="J303" s="485">
        <v>-15337</v>
      </c>
      <c r="K303" s="450">
        <v>0.9705936489797796</v>
      </c>
    </row>
    <row r="304" spans="1:14" ht="15" thickBot="1" thickTop="1">
      <c r="A304" s="501"/>
      <c r="B304" s="506"/>
      <c r="C304" s="205" t="s">
        <v>414</v>
      </c>
      <c r="D304" s="513">
        <v>231965</v>
      </c>
      <c r="E304" s="206">
        <v>307744</v>
      </c>
      <c r="F304" s="206">
        <v>372572</v>
      </c>
      <c r="G304" s="206">
        <v>368263</v>
      </c>
      <c r="H304" s="606">
        <v>1280544</v>
      </c>
      <c r="I304" s="207">
        <v>1252414</v>
      </c>
      <c r="J304" s="445">
        <v>28130</v>
      </c>
      <c r="K304" s="451">
        <v>1.0224606240428484</v>
      </c>
      <c r="M304" s="502"/>
      <c r="N304" s="502"/>
    </row>
    <row r="305" spans="1:11" ht="13.5">
      <c r="A305" s="459">
        <v>267</v>
      </c>
      <c r="B305" s="459" t="s">
        <v>638</v>
      </c>
      <c r="C305" s="203" t="s">
        <v>275</v>
      </c>
      <c r="D305" s="651">
        <v>12327</v>
      </c>
      <c r="E305" s="652">
        <v>16315</v>
      </c>
      <c r="F305" s="652">
        <v>15826</v>
      </c>
      <c r="G305" s="652">
        <v>15702</v>
      </c>
      <c r="H305" s="653">
        <v>60170</v>
      </c>
      <c r="I305" s="119">
        <v>56716</v>
      </c>
      <c r="J305" s="485">
        <v>3454</v>
      </c>
      <c r="K305" s="450">
        <v>1.060899922420481</v>
      </c>
    </row>
    <row r="306" spans="1:11" ht="13.5">
      <c r="A306" s="459">
        <v>268</v>
      </c>
      <c r="B306" s="459" t="s">
        <v>638</v>
      </c>
      <c r="C306" s="203" t="s">
        <v>276</v>
      </c>
      <c r="D306" s="651">
        <v>3112</v>
      </c>
      <c r="E306" s="652">
        <v>19806</v>
      </c>
      <c r="F306" s="652">
        <v>1814</v>
      </c>
      <c r="G306" s="652">
        <v>32080</v>
      </c>
      <c r="H306" s="653">
        <v>56812</v>
      </c>
      <c r="I306" s="119">
        <v>56709</v>
      </c>
      <c r="J306" s="485">
        <v>103</v>
      </c>
      <c r="K306" s="450">
        <v>1.0018162901832162</v>
      </c>
    </row>
    <row r="307" spans="1:11" ht="13.5">
      <c r="A307" s="459">
        <v>269</v>
      </c>
      <c r="B307" s="459" t="s">
        <v>638</v>
      </c>
      <c r="C307" s="203" t="s">
        <v>277</v>
      </c>
      <c r="D307" s="651">
        <v>9398</v>
      </c>
      <c r="E307" s="652">
        <v>20260</v>
      </c>
      <c r="F307" s="652">
        <v>17778</v>
      </c>
      <c r="G307" s="652">
        <v>20720</v>
      </c>
      <c r="H307" s="653">
        <v>68156</v>
      </c>
      <c r="I307" s="119">
        <v>67009</v>
      </c>
      <c r="J307" s="485">
        <v>1147</v>
      </c>
      <c r="K307" s="450">
        <v>1.017117103672641</v>
      </c>
    </row>
    <row r="308" spans="1:11" ht="13.5">
      <c r="A308" s="459">
        <v>270</v>
      </c>
      <c r="B308" s="459" t="s">
        <v>638</v>
      </c>
      <c r="C308" s="203" t="s">
        <v>278</v>
      </c>
      <c r="D308" s="651">
        <v>66298</v>
      </c>
      <c r="E308" s="652">
        <v>53220</v>
      </c>
      <c r="F308" s="652">
        <v>58388</v>
      </c>
      <c r="G308" s="652">
        <v>59333</v>
      </c>
      <c r="H308" s="653">
        <v>237239</v>
      </c>
      <c r="I308" s="119">
        <v>238795</v>
      </c>
      <c r="J308" s="485">
        <v>-1556</v>
      </c>
      <c r="K308" s="450">
        <v>0.9934839506689839</v>
      </c>
    </row>
    <row r="309" spans="1:11" ht="13.5">
      <c r="A309" s="459">
        <v>271</v>
      </c>
      <c r="B309" s="459" t="s">
        <v>638</v>
      </c>
      <c r="C309" s="389" t="s">
        <v>639</v>
      </c>
      <c r="D309" s="651">
        <v>66216</v>
      </c>
      <c r="E309" s="652">
        <v>80778</v>
      </c>
      <c r="F309" s="652">
        <v>84138</v>
      </c>
      <c r="G309" s="652">
        <v>77880</v>
      </c>
      <c r="H309" s="653">
        <v>309012</v>
      </c>
      <c r="I309" s="119">
        <v>334332</v>
      </c>
      <c r="J309" s="485">
        <v>-25320</v>
      </c>
      <c r="K309" s="450">
        <v>0.9242668963784502</v>
      </c>
    </row>
    <row r="310" spans="1:11" ht="13.5">
      <c r="A310" s="459">
        <v>272</v>
      </c>
      <c r="B310" s="459" t="s">
        <v>638</v>
      </c>
      <c r="C310" s="389" t="s">
        <v>640</v>
      </c>
      <c r="D310" s="651">
        <v>129577</v>
      </c>
      <c r="E310" s="652">
        <v>162512</v>
      </c>
      <c r="F310" s="652">
        <v>161693</v>
      </c>
      <c r="G310" s="652">
        <v>174083</v>
      </c>
      <c r="H310" s="653">
        <v>627865</v>
      </c>
      <c r="I310" s="119">
        <v>617722</v>
      </c>
      <c r="J310" s="485">
        <v>10143</v>
      </c>
      <c r="K310" s="450">
        <v>1.0164200077057317</v>
      </c>
    </row>
    <row r="311" spans="1:11" ht="13.5">
      <c r="A311" s="459">
        <v>273</v>
      </c>
      <c r="B311" s="459" t="s">
        <v>638</v>
      </c>
      <c r="C311" s="389" t="s">
        <v>641</v>
      </c>
      <c r="D311" s="651">
        <v>1801000</v>
      </c>
      <c r="E311" s="652">
        <v>1864934</v>
      </c>
      <c r="F311" s="652">
        <v>1924400</v>
      </c>
      <c r="G311" s="652">
        <v>1767700</v>
      </c>
      <c r="H311" s="653">
        <v>7358034</v>
      </c>
      <c r="I311" s="119">
        <v>5916000</v>
      </c>
      <c r="J311" s="485">
        <v>1442034</v>
      </c>
      <c r="K311" s="450">
        <v>1.2437515212981745</v>
      </c>
    </row>
    <row r="312" spans="1:11" ht="13.5">
      <c r="A312" s="459">
        <v>274</v>
      </c>
      <c r="B312" s="459" t="s">
        <v>638</v>
      </c>
      <c r="C312" s="496" t="s">
        <v>642</v>
      </c>
      <c r="D312" s="526">
        <v>1292</v>
      </c>
      <c r="E312" s="215">
        <v>4225</v>
      </c>
      <c r="F312" s="215">
        <v>1390</v>
      </c>
      <c r="G312" s="215">
        <v>2946</v>
      </c>
      <c r="H312" s="654">
        <v>9853</v>
      </c>
      <c r="I312" s="119">
        <v>10484</v>
      </c>
      <c r="J312" s="485">
        <v>-631</v>
      </c>
      <c r="K312" s="450">
        <v>0.9398130484547883</v>
      </c>
    </row>
    <row r="313" spans="1:11" ht="13.5">
      <c r="A313" s="459">
        <v>275</v>
      </c>
      <c r="B313" s="459" t="s">
        <v>643</v>
      </c>
      <c r="C313" s="499" t="s">
        <v>644</v>
      </c>
      <c r="D313" s="526">
        <v>0</v>
      </c>
      <c r="E313" s="215">
        <v>115817</v>
      </c>
      <c r="F313" s="215">
        <v>115888</v>
      </c>
      <c r="G313" s="215">
        <v>97994</v>
      </c>
      <c r="H313" s="654">
        <v>329699</v>
      </c>
      <c r="I313" s="610" t="s">
        <v>645</v>
      </c>
      <c r="J313" s="611">
        <v>329699</v>
      </c>
      <c r="K313" s="471" t="s">
        <v>448</v>
      </c>
    </row>
    <row r="314" spans="1:11" ht="14.25" thickBot="1">
      <c r="A314" s="459">
        <v>276</v>
      </c>
      <c r="B314" s="459" t="s">
        <v>638</v>
      </c>
      <c r="C314" s="499" t="s">
        <v>646</v>
      </c>
      <c r="D314" s="526">
        <v>0</v>
      </c>
      <c r="E314" s="215">
        <v>62533</v>
      </c>
      <c r="F314" s="215">
        <v>44313</v>
      </c>
      <c r="G314" s="215">
        <v>30887</v>
      </c>
      <c r="H314" s="654">
        <v>137733</v>
      </c>
      <c r="I314" s="610" t="s">
        <v>645</v>
      </c>
      <c r="J314" s="611">
        <v>137733</v>
      </c>
      <c r="K314" s="471" t="s">
        <v>448</v>
      </c>
    </row>
    <row r="315" spans="1:14" ht="15" thickBot="1" thickTop="1">
      <c r="A315" s="501"/>
      <c r="B315" s="506"/>
      <c r="C315" s="205" t="s">
        <v>414</v>
      </c>
      <c r="D315" s="513">
        <v>2089220</v>
      </c>
      <c r="E315" s="206">
        <v>2400400</v>
      </c>
      <c r="F315" s="206">
        <v>2425628</v>
      </c>
      <c r="G315" s="206">
        <v>2279325</v>
      </c>
      <c r="H315" s="606">
        <v>9194573</v>
      </c>
      <c r="I315" s="207">
        <v>7297767</v>
      </c>
      <c r="J315" s="445">
        <v>1896806</v>
      </c>
      <c r="K315" s="451">
        <v>1.2599159441511356</v>
      </c>
      <c r="M315" s="502"/>
      <c r="N315" s="502"/>
    </row>
    <row r="316" spans="1:11" ht="13.5">
      <c r="A316" s="459">
        <v>277</v>
      </c>
      <c r="B316" s="459" t="s">
        <v>647</v>
      </c>
      <c r="C316" s="203" t="s">
        <v>648</v>
      </c>
      <c r="D316" s="508">
        <v>1000</v>
      </c>
      <c r="E316" s="121">
        <v>31000</v>
      </c>
      <c r="F316" s="121">
        <v>44000</v>
      </c>
      <c r="G316" s="121">
        <v>21000</v>
      </c>
      <c r="H316" s="604">
        <v>97000</v>
      </c>
      <c r="I316" s="119">
        <v>105500</v>
      </c>
      <c r="J316" s="485">
        <v>-8500</v>
      </c>
      <c r="K316" s="450">
        <v>0.919431279620853</v>
      </c>
    </row>
    <row r="317" spans="1:11" ht="13.5">
      <c r="A317" s="459">
        <v>278</v>
      </c>
      <c r="B317" s="459" t="s">
        <v>647</v>
      </c>
      <c r="C317" s="203" t="s">
        <v>649</v>
      </c>
      <c r="D317" s="508">
        <v>0</v>
      </c>
      <c r="E317" s="121">
        <v>14000</v>
      </c>
      <c r="F317" s="121">
        <v>32000</v>
      </c>
      <c r="G317" s="121">
        <v>32000</v>
      </c>
      <c r="H317" s="604">
        <v>78000</v>
      </c>
      <c r="I317" s="119">
        <v>102334</v>
      </c>
      <c r="J317" s="485">
        <v>-24334</v>
      </c>
      <c r="K317" s="450">
        <v>0.7622100181757774</v>
      </c>
    </row>
    <row r="318" spans="1:11" ht="13.5">
      <c r="A318" s="459">
        <v>279</v>
      </c>
      <c r="B318" s="459" t="s">
        <v>647</v>
      </c>
      <c r="C318" s="203" t="s">
        <v>650</v>
      </c>
      <c r="D318" s="508">
        <v>6000</v>
      </c>
      <c r="E318" s="121">
        <v>90000</v>
      </c>
      <c r="F318" s="121">
        <v>123000</v>
      </c>
      <c r="G318" s="121">
        <v>107000</v>
      </c>
      <c r="H318" s="604">
        <v>326000</v>
      </c>
      <c r="I318" s="119">
        <v>326000</v>
      </c>
      <c r="J318" s="485">
        <v>0</v>
      </c>
      <c r="K318" s="450">
        <v>1</v>
      </c>
    </row>
    <row r="319" spans="1:11" ht="13.5">
      <c r="A319" s="459">
        <v>280</v>
      </c>
      <c r="B319" s="459" t="s">
        <v>647</v>
      </c>
      <c r="C319" s="203" t="s">
        <v>651</v>
      </c>
      <c r="D319" s="508">
        <v>40656</v>
      </c>
      <c r="E319" s="121">
        <v>168625</v>
      </c>
      <c r="F319" s="121">
        <v>179392</v>
      </c>
      <c r="G319" s="121">
        <v>245455</v>
      </c>
      <c r="H319" s="604">
        <v>634128</v>
      </c>
      <c r="I319" s="119">
        <v>579655</v>
      </c>
      <c r="J319" s="485">
        <v>54473</v>
      </c>
      <c r="K319" s="450">
        <v>1.0939748643589722</v>
      </c>
    </row>
    <row r="320" spans="1:11" ht="13.5">
      <c r="A320" s="459">
        <v>281</v>
      </c>
      <c r="B320" s="459" t="s">
        <v>647</v>
      </c>
      <c r="C320" s="203" t="s">
        <v>652</v>
      </c>
      <c r="D320" s="508">
        <v>1385</v>
      </c>
      <c r="E320" s="121">
        <v>4047</v>
      </c>
      <c r="F320" s="121">
        <v>5428</v>
      </c>
      <c r="G320" s="121">
        <v>3673</v>
      </c>
      <c r="H320" s="604">
        <v>14533</v>
      </c>
      <c r="I320" s="119">
        <v>14994</v>
      </c>
      <c r="J320" s="485">
        <v>-461</v>
      </c>
      <c r="K320" s="450">
        <v>0.9692543684140322</v>
      </c>
    </row>
    <row r="321" spans="1:11" ht="13.5">
      <c r="A321" s="459">
        <v>282</v>
      </c>
      <c r="B321" s="459" t="s">
        <v>647</v>
      </c>
      <c r="C321" s="203" t="s">
        <v>653</v>
      </c>
      <c r="D321" s="508">
        <v>9363</v>
      </c>
      <c r="E321" s="121">
        <v>19883</v>
      </c>
      <c r="F321" s="121">
        <v>39605</v>
      </c>
      <c r="G321" s="121">
        <v>14667</v>
      </c>
      <c r="H321" s="604">
        <v>83518</v>
      </c>
      <c r="I321" s="119">
        <v>74916</v>
      </c>
      <c r="J321" s="485">
        <v>8602</v>
      </c>
      <c r="K321" s="450">
        <v>1.1148219338993006</v>
      </c>
    </row>
    <row r="322" spans="1:11" ht="13.5">
      <c r="A322" s="459">
        <v>283</v>
      </c>
      <c r="B322" s="459" t="s">
        <v>647</v>
      </c>
      <c r="C322" s="203" t="s">
        <v>654</v>
      </c>
      <c r="D322" s="508">
        <v>2172</v>
      </c>
      <c r="E322" s="121">
        <v>7125</v>
      </c>
      <c r="F322" s="121">
        <v>9239</v>
      </c>
      <c r="G322" s="121">
        <v>8775</v>
      </c>
      <c r="H322" s="604">
        <v>27311</v>
      </c>
      <c r="I322" s="119">
        <v>28340</v>
      </c>
      <c r="J322" s="485">
        <v>-1029</v>
      </c>
      <c r="K322" s="450">
        <v>0.9636908962597036</v>
      </c>
    </row>
    <row r="323" spans="1:11" ht="13.5">
      <c r="A323" s="459">
        <v>284</v>
      </c>
      <c r="B323" s="459" t="s">
        <v>647</v>
      </c>
      <c r="C323" s="203" t="s">
        <v>655</v>
      </c>
      <c r="D323" s="508">
        <v>0</v>
      </c>
      <c r="E323" s="121">
        <v>17459</v>
      </c>
      <c r="F323" s="121">
        <v>14892</v>
      </c>
      <c r="G323" s="121">
        <v>9652</v>
      </c>
      <c r="H323" s="604">
        <v>42003</v>
      </c>
      <c r="I323" s="119">
        <v>45143</v>
      </c>
      <c r="J323" s="485">
        <v>-3140</v>
      </c>
      <c r="K323" s="450">
        <v>0.9304432580909554</v>
      </c>
    </row>
    <row r="324" spans="1:11" ht="13.5">
      <c r="A324" s="459">
        <v>285</v>
      </c>
      <c r="B324" s="459" t="s">
        <v>647</v>
      </c>
      <c r="C324" s="203" t="s">
        <v>656</v>
      </c>
      <c r="D324" s="508">
        <v>33468</v>
      </c>
      <c r="E324" s="121">
        <v>31688</v>
      </c>
      <c r="F324" s="121">
        <v>52736</v>
      </c>
      <c r="G324" s="121">
        <v>29009</v>
      </c>
      <c r="H324" s="604">
        <v>146901</v>
      </c>
      <c r="I324" s="119">
        <v>141991</v>
      </c>
      <c r="J324" s="485">
        <v>4910</v>
      </c>
      <c r="K324" s="450">
        <v>1.0345796564570995</v>
      </c>
    </row>
    <row r="325" spans="1:11" ht="13.5">
      <c r="A325" s="459">
        <v>286</v>
      </c>
      <c r="B325" s="459" t="s">
        <v>647</v>
      </c>
      <c r="C325" s="203" t="s">
        <v>657</v>
      </c>
      <c r="D325" s="508">
        <v>34672</v>
      </c>
      <c r="E325" s="121">
        <v>38255</v>
      </c>
      <c r="F325" s="121">
        <v>56416</v>
      </c>
      <c r="G325" s="121">
        <v>34633</v>
      </c>
      <c r="H325" s="604">
        <v>163976</v>
      </c>
      <c r="I325" s="119">
        <v>158805</v>
      </c>
      <c r="J325" s="485">
        <v>5171</v>
      </c>
      <c r="K325" s="450">
        <v>1.0325619470419698</v>
      </c>
    </row>
    <row r="326" spans="1:11" ht="13.5">
      <c r="A326" s="459">
        <v>287</v>
      </c>
      <c r="B326" s="459" t="s">
        <v>647</v>
      </c>
      <c r="C326" s="203" t="s">
        <v>658</v>
      </c>
      <c r="D326" s="508">
        <v>4048</v>
      </c>
      <c r="E326" s="121">
        <v>1992</v>
      </c>
      <c r="F326" s="121">
        <v>2581</v>
      </c>
      <c r="G326" s="121">
        <v>2659</v>
      </c>
      <c r="H326" s="604">
        <v>11280</v>
      </c>
      <c r="I326" s="610">
        <v>10954</v>
      </c>
      <c r="J326" s="611">
        <v>326</v>
      </c>
      <c r="K326" s="471">
        <v>1.0297608179660398</v>
      </c>
    </row>
    <row r="327" spans="1:11" ht="13.5">
      <c r="A327" s="459">
        <v>288</v>
      </c>
      <c r="B327" s="459" t="s">
        <v>647</v>
      </c>
      <c r="C327" s="203" t="s">
        <v>659</v>
      </c>
      <c r="D327" s="508">
        <v>2043</v>
      </c>
      <c r="E327" s="121">
        <v>1670</v>
      </c>
      <c r="F327" s="121">
        <v>1445</v>
      </c>
      <c r="G327" s="121">
        <v>2095</v>
      </c>
      <c r="H327" s="604">
        <v>7253</v>
      </c>
      <c r="I327" s="119">
        <v>11500</v>
      </c>
      <c r="J327" s="485">
        <v>-4247</v>
      </c>
      <c r="K327" s="450">
        <v>0.630695652173913</v>
      </c>
    </row>
    <row r="328" spans="1:11" ht="13.5">
      <c r="A328" s="459">
        <v>289</v>
      </c>
      <c r="B328" s="459" t="s">
        <v>647</v>
      </c>
      <c r="C328" s="203" t="s">
        <v>660</v>
      </c>
      <c r="D328" s="508">
        <v>4872</v>
      </c>
      <c r="E328" s="121">
        <v>5864</v>
      </c>
      <c r="F328" s="121">
        <v>5917</v>
      </c>
      <c r="G328" s="121">
        <v>5671</v>
      </c>
      <c r="H328" s="604">
        <v>22324</v>
      </c>
      <c r="I328" s="119">
        <v>25507</v>
      </c>
      <c r="J328" s="485">
        <v>-3183</v>
      </c>
      <c r="K328" s="450">
        <v>0.8752107264672443</v>
      </c>
    </row>
    <row r="329" spans="1:11" ht="13.5">
      <c r="A329" s="459">
        <v>290</v>
      </c>
      <c r="B329" s="459" t="s">
        <v>647</v>
      </c>
      <c r="C329" s="203" t="s">
        <v>661</v>
      </c>
      <c r="D329" s="508">
        <v>1830</v>
      </c>
      <c r="E329" s="121">
        <v>8439</v>
      </c>
      <c r="F329" s="121">
        <v>15213</v>
      </c>
      <c r="G329" s="121">
        <v>2871</v>
      </c>
      <c r="H329" s="604">
        <v>28353</v>
      </c>
      <c r="I329" s="119">
        <v>30506</v>
      </c>
      <c r="J329" s="485">
        <v>-2153</v>
      </c>
      <c r="K329" s="450">
        <v>0.9294237199239493</v>
      </c>
    </row>
    <row r="330" spans="1:11" ht="13.5">
      <c r="A330" s="459">
        <v>291</v>
      </c>
      <c r="B330" s="459" t="s">
        <v>647</v>
      </c>
      <c r="C330" s="203" t="s">
        <v>662</v>
      </c>
      <c r="D330" s="508">
        <v>20</v>
      </c>
      <c r="E330" s="121">
        <v>2942</v>
      </c>
      <c r="F330" s="121">
        <v>9365</v>
      </c>
      <c r="G330" s="121">
        <v>1020</v>
      </c>
      <c r="H330" s="604">
        <v>13347</v>
      </c>
      <c r="I330" s="610">
        <v>12977</v>
      </c>
      <c r="J330" s="611">
        <v>370</v>
      </c>
      <c r="K330" s="471">
        <v>1.0285119827386915</v>
      </c>
    </row>
    <row r="331" spans="1:11" ht="13.5">
      <c r="A331" s="459">
        <v>292</v>
      </c>
      <c r="B331" s="459" t="s">
        <v>647</v>
      </c>
      <c r="C331" s="203" t="s">
        <v>663</v>
      </c>
      <c r="D331" s="655">
        <v>0</v>
      </c>
      <c r="E331" s="656">
        <v>620</v>
      </c>
      <c r="F331" s="656">
        <v>10181</v>
      </c>
      <c r="G331" s="656">
        <v>197</v>
      </c>
      <c r="H331" s="657">
        <v>10998</v>
      </c>
      <c r="I331" s="119">
        <v>9338</v>
      </c>
      <c r="J331" s="485">
        <v>1660</v>
      </c>
      <c r="K331" s="450">
        <v>1.177768258727779</v>
      </c>
    </row>
    <row r="332" spans="1:11" ht="13.5">
      <c r="A332" s="459">
        <v>293</v>
      </c>
      <c r="B332" s="459" t="s">
        <v>647</v>
      </c>
      <c r="C332" s="203" t="s">
        <v>664</v>
      </c>
      <c r="D332" s="655">
        <v>0</v>
      </c>
      <c r="E332" s="656">
        <v>1767</v>
      </c>
      <c r="F332" s="656">
        <v>10279</v>
      </c>
      <c r="G332" s="656">
        <v>0</v>
      </c>
      <c r="H332" s="657">
        <v>12046</v>
      </c>
      <c r="I332" s="119">
        <v>11367</v>
      </c>
      <c r="J332" s="485">
        <v>679</v>
      </c>
      <c r="K332" s="450">
        <v>1.059734318641682</v>
      </c>
    </row>
    <row r="333" spans="1:11" ht="13.5">
      <c r="A333" s="459">
        <v>294</v>
      </c>
      <c r="B333" s="459" t="s">
        <v>647</v>
      </c>
      <c r="C333" s="203" t="s">
        <v>665</v>
      </c>
      <c r="D333" s="508">
        <v>0</v>
      </c>
      <c r="E333" s="121">
        <v>2477</v>
      </c>
      <c r="F333" s="121">
        <v>8066</v>
      </c>
      <c r="G333" s="121">
        <v>105</v>
      </c>
      <c r="H333" s="604">
        <v>10648</v>
      </c>
      <c r="I333" s="119">
        <v>9231</v>
      </c>
      <c r="J333" s="485">
        <v>1417</v>
      </c>
      <c r="K333" s="450">
        <v>1.1535044957209404</v>
      </c>
    </row>
    <row r="334" spans="1:11" ht="13.5">
      <c r="A334" s="459">
        <v>295</v>
      </c>
      <c r="B334" s="459" t="s">
        <v>647</v>
      </c>
      <c r="C334" s="498" t="s">
        <v>666</v>
      </c>
      <c r="D334" s="508">
        <v>0</v>
      </c>
      <c r="E334" s="121">
        <v>2112</v>
      </c>
      <c r="F334" s="121">
        <v>11008</v>
      </c>
      <c r="G334" s="121">
        <v>352</v>
      </c>
      <c r="H334" s="604">
        <v>13472</v>
      </c>
      <c r="I334" s="119">
        <v>10352</v>
      </c>
      <c r="J334" s="485">
        <v>3120</v>
      </c>
      <c r="K334" s="450">
        <v>1.3013910355486862</v>
      </c>
    </row>
    <row r="335" spans="1:11" ht="13.5">
      <c r="A335" s="459">
        <v>296</v>
      </c>
      <c r="B335" s="459" t="s">
        <v>647</v>
      </c>
      <c r="C335" s="499" t="s">
        <v>667</v>
      </c>
      <c r="D335" s="508">
        <v>9058</v>
      </c>
      <c r="E335" s="121">
        <v>17738</v>
      </c>
      <c r="F335" s="121">
        <v>17723</v>
      </c>
      <c r="G335" s="121">
        <v>17481</v>
      </c>
      <c r="H335" s="604">
        <v>62000</v>
      </c>
      <c r="I335" s="119">
        <v>62537</v>
      </c>
      <c r="J335" s="485">
        <v>-537</v>
      </c>
      <c r="K335" s="450">
        <v>0.9914130834545949</v>
      </c>
    </row>
    <row r="336" spans="1:11" ht="13.5">
      <c r="A336" s="459">
        <v>297</v>
      </c>
      <c r="B336" s="459" t="s">
        <v>647</v>
      </c>
      <c r="C336" s="203" t="s">
        <v>284</v>
      </c>
      <c r="D336" s="508">
        <v>0</v>
      </c>
      <c r="E336" s="121">
        <v>11000</v>
      </c>
      <c r="F336" s="121">
        <v>11700</v>
      </c>
      <c r="G336" s="121">
        <v>100</v>
      </c>
      <c r="H336" s="604">
        <v>22800</v>
      </c>
      <c r="I336" s="119">
        <v>18700</v>
      </c>
      <c r="J336" s="485">
        <v>4100</v>
      </c>
      <c r="K336" s="450">
        <v>1.2192513368983957</v>
      </c>
    </row>
    <row r="337" spans="1:11" ht="13.5">
      <c r="A337" s="459">
        <v>298</v>
      </c>
      <c r="B337" s="459" t="s">
        <v>647</v>
      </c>
      <c r="C337" s="203" t="s">
        <v>668</v>
      </c>
      <c r="D337" s="508">
        <v>2269</v>
      </c>
      <c r="E337" s="121">
        <v>10250</v>
      </c>
      <c r="F337" s="121">
        <v>104427</v>
      </c>
      <c r="G337" s="121">
        <v>27843</v>
      </c>
      <c r="H337" s="604">
        <v>144789</v>
      </c>
      <c r="I337" s="119">
        <v>116381</v>
      </c>
      <c r="J337" s="485">
        <v>28408</v>
      </c>
      <c r="K337" s="450">
        <v>1.244094826475112</v>
      </c>
    </row>
    <row r="338" spans="1:11" ht="13.5">
      <c r="A338" s="459">
        <v>299</v>
      </c>
      <c r="B338" s="459" t="s">
        <v>647</v>
      </c>
      <c r="C338" s="203" t="s">
        <v>669</v>
      </c>
      <c r="D338" s="508">
        <v>5000</v>
      </c>
      <c r="E338" s="121">
        <v>25000</v>
      </c>
      <c r="F338" s="121">
        <v>41200</v>
      </c>
      <c r="G338" s="121">
        <v>15000</v>
      </c>
      <c r="H338" s="604">
        <v>86200</v>
      </c>
      <c r="I338" s="119">
        <v>69900</v>
      </c>
      <c r="J338" s="485">
        <v>16300</v>
      </c>
      <c r="K338" s="450">
        <v>1.2331902718168812</v>
      </c>
    </row>
    <row r="339" spans="1:11" ht="13.5">
      <c r="A339" s="459">
        <v>300</v>
      </c>
      <c r="B339" s="459" t="s">
        <v>647</v>
      </c>
      <c r="C339" s="203" t="s">
        <v>670</v>
      </c>
      <c r="D339" s="508">
        <v>3291</v>
      </c>
      <c r="E339" s="121">
        <v>4717</v>
      </c>
      <c r="F339" s="121">
        <v>5269</v>
      </c>
      <c r="G339" s="121">
        <v>3854</v>
      </c>
      <c r="H339" s="604">
        <v>17131</v>
      </c>
      <c r="I339" s="119">
        <v>17495</v>
      </c>
      <c r="J339" s="485">
        <v>-364</v>
      </c>
      <c r="K339" s="450">
        <v>0.9791940554444127</v>
      </c>
    </row>
    <row r="340" spans="1:11" ht="13.5">
      <c r="A340" s="459">
        <v>301</v>
      </c>
      <c r="B340" s="459" t="s">
        <v>647</v>
      </c>
      <c r="C340" s="203" t="s">
        <v>671</v>
      </c>
      <c r="D340" s="508">
        <v>16268</v>
      </c>
      <c r="E340" s="121">
        <v>31863</v>
      </c>
      <c r="F340" s="121">
        <v>31467</v>
      </c>
      <c r="G340" s="121">
        <v>29196</v>
      </c>
      <c r="H340" s="604">
        <v>108794</v>
      </c>
      <c r="I340" s="119">
        <v>107745</v>
      </c>
      <c r="J340" s="485">
        <v>1049</v>
      </c>
      <c r="K340" s="450">
        <v>1.009735950624159</v>
      </c>
    </row>
    <row r="341" spans="1:11" ht="13.5">
      <c r="A341" s="459">
        <v>302</v>
      </c>
      <c r="B341" s="459" t="s">
        <v>647</v>
      </c>
      <c r="C341" s="203" t="s">
        <v>672</v>
      </c>
      <c r="D341" s="655">
        <v>46543</v>
      </c>
      <c r="E341" s="656">
        <v>78911</v>
      </c>
      <c r="F341" s="656">
        <v>81675</v>
      </c>
      <c r="G341" s="656">
        <v>89679</v>
      </c>
      <c r="H341" s="657">
        <v>296808</v>
      </c>
      <c r="I341" s="119">
        <v>290068</v>
      </c>
      <c r="J341" s="485">
        <v>6740</v>
      </c>
      <c r="K341" s="450">
        <v>1.0232359308851717</v>
      </c>
    </row>
    <row r="342" spans="1:11" ht="13.5">
      <c r="A342" s="459">
        <v>303</v>
      </c>
      <c r="B342" s="459" t="s">
        <v>647</v>
      </c>
      <c r="C342" s="203" t="s">
        <v>673</v>
      </c>
      <c r="D342" s="655">
        <v>0</v>
      </c>
      <c r="E342" s="656">
        <v>10509</v>
      </c>
      <c r="F342" s="656">
        <v>12240</v>
      </c>
      <c r="G342" s="656">
        <v>11676</v>
      </c>
      <c r="H342" s="657">
        <v>34425</v>
      </c>
      <c r="I342" s="119">
        <v>34821</v>
      </c>
      <c r="J342" s="485">
        <v>-396</v>
      </c>
      <c r="K342" s="450">
        <v>0.9886275523391057</v>
      </c>
    </row>
    <row r="343" spans="1:11" ht="13.5">
      <c r="A343" s="459">
        <v>304</v>
      </c>
      <c r="B343" s="459" t="s">
        <v>647</v>
      </c>
      <c r="C343" s="203" t="s">
        <v>674</v>
      </c>
      <c r="D343" s="508">
        <v>11326</v>
      </c>
      <c r="E343" s="121">
        <v>25851</v>
      </c>
      <c r="F343" s="121">
        <v>32510</v>
      </c>
      <c r="G343" s="121">
        <v>26315</v>
      </c>
      <c r="H343" s="604">
        <v>96002</v>
      </c>
      <c r="I343" s="119">
        <v>147132</v>
      </c>
      <c r="J343" s="485">
        <v>-51130</v>
      </c>
      <c r="K343" s="450">
        <v>0.6524889215126553</v>
      </c>
    </row>
    <row r="344" spans="1:11" ht="13.5">
      <c r="A344" s="459">
        <v>305</v>
      </c>
      <c r="B344" s="459" t="s">
        <v>647</v>
      </c>
      <c r="C344" s="203" t="s">
        <v>675</v>
      </c>
      <c r="D344" s="508">
        <v>28936</v>
      </c>
      <c r="E344" s="121">
        <v>50990</v>
      </c>
      <c r="F344" s="121">
        <v>72764</v>
      </c>
      <c r="G344" s="121">
        <v>57251</v>
      </c>
      <c r="H344" s="604">
        <v>209941</v>
      </c>
      <c r="I344" s="119">
        <v>153058</v>
      </c>
      <c r="J344" s="485">
        <v>56883</v>
      </c>
      <c r="K344" s="450">
        <v>1.3716434292882436</v>
      </c>
    </row>
    <row r="345" spans="1:11" ht="13.5">
      <c r="A345" s="459">
        <v>306</v>
      </c>
      <c r="B345" s="459" t="s">
        <v>647</v>
      </c>
      <c r="C345" s="203" t="s">
        <v>676</v>
      </c>
      <c r="D345" s="519">
        <v>3116</v>
      </c>
      <c r="E345" s="383">
        <v>7201</v>
      </c>
      <c r="F345" s="383">
        <v>9355</v>
      </c>
      <c r="G345" s="383">
        <v>6274</v>
      </c>
      <c r="H345" s="658">
        <v>25946</v>
      </c>
      <c r="I345" s="119">
        <v>23780</v>
      </c>
      <c r="J345" s="485">
        <v>2166</v>
      </c>
      <c r="K345" s="450">
        <v>1.091084945332212</v>
      </c>
    </row>
    <row r="346" spans="1:11" ht="13.5">
      <c r="A346" s="459">
        <v>307</v>
      </c>
      <c r="B346" s="459" t="s">
        <v>647</v>
      </c>
      <c r="C346" s="203" t="s">
        <v>677</v>
      </c>
      <c r="D346" s="508">
        <v>23258</v>
      </c>
      <c r="E346" s="121">
        <v>47562</v>
      </c>
      <c r="F346" s="121">
        <v>68796</v>
      </c>
      <c r="G346" s="121">
        <v>56512</v>
      </c>
      <c r="H346" s="604">
        <v>196128</v>
      </c>
      <c r="I346" s="119">
        <v>165167</v>
      </c>
      <c r="J346" s="485">
        <v>30961</v>
      </c>
      <c r="K346" s="450">
        <v>1.1874526993891033</v>
      </c>
    </row>
    <row r="347" spans="1:11" ht="13.5">
      <c r="A347" s="459">
        <v>308</v>
      </c>
      <c r="B347" s="459" t="s">
        <v>647</v>
      </c>
      <c r="C347" s="203" t="s">
        <v>678</v>
      </c>
      <c r="D347" s="508">
        <v>25221</v>
      </c>
      <c r="E347" s="121">
        <v>50324</v>
      </c>
      <c r="F347" s="121">
        <v>59936</v>
      </c>
      <c r="G347" s="121">
        <v>46201</v>
      </c>
      <c r="H347" s="604">
        <v>181682</v>
      </c>
      <c r="I347" s="119">
        <v>168500</v>
      </c>
      <c r="J347" s="485">
        <v>13182</v>
      </c>
      <c r="K347" s="450">
        <v>1.0782314540059348</v>
      </c>
    </row>
    <row r="348" spans="1:11" ht="13.5">
      <c r="A348" s="459">
        <v>309</v>
      </c>
      <c r="B348" s="459" t="s">
        <v>647</v>
      </c>
      <c r="C348" s="203" t="s">
        <v>679</v>
      </c>
      <c r="D348" s="508">
        <v>26446</v>
      </c>
      <c r="E348" s="121">
        <v>31052</v>
      </c>
      <c r="F348" s="121">
        <v>57656</v>
      </c>
      <c r="G348" s="121">
        <v>45921</v>
      </c>
      <c r="H348" s="604">
        <v>161075</v>
      </c>
      <c r="I348" s="119">
        <v>143247</v>
      </c>
      <c r="J348" s="485">
        <v>17828</v>
      </c>
      <c r="K348" s="450">
        <v>1.1244563585973877</v>
      </c>
    </row>
    <row r="349" spans="1:11" ht="13.5">
      <c r="A349" s="459">
        <v>310</v>
      </c>
      <c r="B349" s="459" t="s">
        <v>647</v>
      </c>
      <c r="C349" s="389" t="s">
        <v>355</v>
      </c>
      <c r="D349" s="508">
        <v>4262</v>
      </c>
      <c r="E349" s="121">
        <v>15830</v>
      </c>
      <c r="F349" s="121">
        <v>13031</v>
      </c>
      <c r="G349" s="121">
        <v>11491</v>
      </c>
      <c r="H349" s="604">
        <v>44614</v>
      </c>
      <c r="I349" s="119">
        <v>26083</v>
      </c>
      <c r="J349" s="485">
        <v>18531</v>
      </c>
      <c r="K349" s="450">
        <v>1.710462753517617</v>
      </c>
    </row>
    <row r="350" spans="1:11" ht="13.5">
      <c r="A350" s="459">
        <v>311</v>
      </c>
      <c r="B350" s="459" t="s">
        <v>647</v>
      </c>
      <c r="C350" s="389" t="s">
        <v>356</v>
      </c>
      <c r="D350" s="508">
        <v>1178</v>
      </c>
      <c r="E350" s="121">
        <v>1778</v>
      </c>
      <c r="F350" s="121">
        <v>1536</v>
      </c>
      <c r="G350" s="121">
        <v>6215</v>
      </c>
      <c r="H350" s="604">
        <v>10707</v>
      </c>
      <c r="I350" s="119">
        <v>12123</v>
      </c>
      <c r="J350" s="485">
        <v>-1416</v>
      </c>
      <c r="K350" s="450">
        <v>0.8831972284088097</v>
      </c>
    </row>
    <row r="351" spans="1:11" ht="13.5">
      <c r="A351" s="459">
        <v>312</v>
      </c>
      <c r="B351" s="459" t="s">
        <v>647</v>
      </c>
      <c r="C351" s="203" t="s">
        <v>680</v>
      </c>
      <c r="D351" s="508">
        <v>3167</v>
      </c>
      <c r="E351" s="121">
        <v>5416</v>
      </c>
      <c r="F351" s="121">
        <v>4447</v>
      </c>
      <c r="G351" s="121">
        <v>6987</v>
      </c>
      <c r="H351" s="604">
        <v>20017</v>
      </c>
      <c r="I351" s="610" t="s">
        <v>448</v>
      </c>
      <c r="J351" s="611">
        <v>20017</v>
      </c>
      <c r="K351" s="471" t="s">
        <v>448</v>
      </c>
    </row>
    <row r="352" spans="1:11" ht="14.25" thickBot="1">
      <c r="A352" s="459">
        <v>313</v>
      </c>
      <c r="B352" s="459" t="s">
        <v>647</v>
      </c>
      <c r="C352" s="203" t="s">
        <v>681</v>
      </c>
      <c r="D352" s="508">
        <v>3552</v>
      </c>
      <c r="E352" s="121">
        <v>13192</v>
      </c>
      <c r="F352" s="121">
        <v>10859</v>
      </c>
      <c r="G352" s="121">
        <v>9576</v>
      </c>
      <c r="H352" s="604">
        <v>37179</v>
      </c>
      <c r="I352" s="610" t="s">
        <v>448</v>
      </c>
      <c r="J352" s="611">
        <v>37179</v>
      </c>
      <c r="K352" s="471" t="s">
        <v>448</v>
      </c>
    </row>
    <row r="353" spans="1:14" ht="15" thickBot="1" thickTop="1">
      <c r="A353" s="501"/>
      <c r="B353" s="506"/>
      <c r="C353" s="205" t="s">
        <v>414</v>
      </c>
      <c r="D353" s="513">
        <v>354420</v>
      </c>
      <c r="E353" s="206">
        <v>889149</v>
      </c>
      <c r="F353" s="206">
        <v>1267354</v>
      </c>
      <c r="G353" s="206">
        <v>988406</v>
      </c>
      <c r="H353" s="606">
        <v>3499329</v>
      </c>
      <c r="I353" s="207">
        <v>3266147</v>
      </c>
      <c r="J353" s="445">
        <v>233182</v>
      </c>
      <c r="K353" s="451">
        <v>1.0713936023087753</v>
      </c>
      <c r="M353" s="502"/>
      <c r="N353" s="502"/>
    </row>
    <row r="354" spans="1:11" ht="13.5">
      <c r="A354" s="459">
        <v>314</v>
      </c>
      <c r="B354" s="459" t="s">
        <v>682</v>
      </c>
      <c r="C354" s="203" t="s">
        <v>683</v>
      </c>
      <c r="D354" s="508">
        <v>585</v>
      </c>
      <c r="E354" s="121">
        <v>2012</v>
      </c>
      <c r="F354" s="121">
        <v>3914</v>
      </c>
      <c r="G354" s="121">
        <v>3974</v>
      </c>
      <c r="H354" s="604">
        <v>10485</v>
      </c>
      <c r="I354" s="119">
        <v>10731</v>
      </c>
      <c r="J354" s="485">
        <v>-246</v>
      </c>
      <c r="K354" s="450">
        <v>0.977075761811574</v>
      </c>
    </row>
    <row r="355" spans="1:11" ht="13.5">
      <c r="A355" s="459">
        <v>315</v>
      </c>
      <c r="B355" s="464" t="s">
        <v>682</v>
      </c>
      <c r="C355" s="203" t="s">
        <v>684</v>
      </c>
      <c r="D355" s="508">
        <v>1592</v>
      </c>
      <c r="E355" s="121">
        <v>3580</v>
      </c>
      <c r="F355" s="121">
        <v>5951</v>
      </c>
      <c r="G355" s="121">
        <v>5782</v>
      </c>
      <c r="H355" s="604">
        <v>16905</v>
      </c>
      <c r="I355" s="119">
        <v>15573</v>
      </c>
      <c r="J355" s="485">
        <v>1332</v>
      </c>
      <c r="K355" s="450">
        <v>1.0855326526680793</v>
      </c>
    </row>
    <row r="356" spans="1:11" ht="13.5">
      <c r="A356" s="459">
        <v>316</v>
      </c>
      <c r="B356" s="464" t="s">
        <v>682</v>
      </c>
      <c r="C356" s="203" t="s">
        <v>685</v>
      </c>
      <c r="D356" s="508">
        <v>1310</v>
      </c>
      <c r="E356" s="121">
        <v>8092</v>
      </c>
      <c r="F356" s="121">
        <v>13298</v>
      </c>
      <c r="G356" s="121">
        <v>5365</v>
      </c>
      <c r="H356" s="604">
        <v>28065</v>
      </c>
      <c r="I356" s="119">
        <v>12192</v>
      </c>
      <c r="J356" s="485">
        <v>15873</v>
      </c>
      <c r="K356" s="450">
        <v>2.301919291338583</v>
      </c>
    </row>
    <row r="357" spans="1:11" ht="13.5">
      <c r="A357" s="459">
        <v>317</v>
      </c>
      <c r="B357" s="464" t="s">
        <v>682</v>
      </c>
      <c r="C357" s="203" t="s">
        <v>686</v>
      </c>
      <c r="D357" s="508">
        <v>436</v>
      </c>
      <c r="E357" s="121">
        <v>3959</v>
      </c>
      <c r="F357" s="121">
        <v>5309</v>
      </c>
      <c r="G357" s="121">
        <v>4290</v>
      </c>
      <c r="H357" s="604">
        <v>13994</v>
      </c>
      <c r="I357" s="119">
        <v>19111</v>
      </c>
      <c r="J357" s="485">
        <v>-5117</v>
      </c>
      <c r="K357" s="450">
        <v>0.7322484433049029</v>
      </c>
    </row>
    <row r="358" spans="1:11" ht="13.5">
      <c r="A358" s="459">
        <v>318</v>
      </c>
      <c r="B358" s="464" t="s">
        <v>682</v>
      </c>
      <c r="C358" s="203" t="s">
        <v>687</v>
      </c>
      <c r="D358" s="508">
        <v>100942</v>
      </c>
      <c r="E358" s="121">
        <v>120318</v>
      </c>
      <c r="F358" s="121">
        <v>121694</v>
      </c>
      <c r="G358" s="121">
        <v>145394</v>
      </c>
      <c r="H358" s="604">
        <v>488348</v>
      </c>
      <c r="I358" s="119">
        <v>440900</v>
      </c>
      <c r="J358" s="485">
        <v>47448</v>
      </c>
      <c r="K358" s="450">
        <v>1.107616239510093</v>
      </c>
    </row>
    <row r="359" spans="1:11" ht="13.5">
      <c r="A359" s="459">
        <v>319</v>
      </c>
      <c r="B359" s="464" t="s">
        <v>682</v>
      </c>
      <c r="C359" s="203" t="s">
        <v>688</v>
      </c>
      <c r="D359" s="508">
        <v>7677</v>
      </c>
      <c r="E359" s="121">
        <v>13738</v>
      </c>
      <c r="F359" s="121">
        <v>15103</v>
      </c>
      <c r="G359" s="121">
        <v>10575</v>
      </c>
      <c r="H359" s="604">
        <v>47093</v>
      </c>
      <c r="I359" s="119">
        <v>44482</v>
      </c>
      <c r="J359" s="485">
        <v>2611</v>
      </c>
      <c r="K359" s="450">
        <v>1.0586979002742682</v>
      </c>
    </row>
    <row r="360" spans="1:11" ht="13.5">
      <c r="A360" s="459">
        <v>320</v>
      </c>
      <c r="B360" s="464" t="s">
        <v>682</v>
      </c>
      <c r="C360" s="203" t="s">
        <v>689</v>
      </c>
      <c r="D360" s="508">
        <v>135000</v>
      </c>
      <c r="E360" s="121">
        <v>7000</v>
      </c>
      <c r="F360" s="121">
        <v>3000</v>
      </c>
      <c r="G360" s="121">
        <v>3500</v>
      </c>
      <c r="H360" s="604">
        <v>148500</v>
      </c>
      <c r="I360" s="119">
        <v>148500</v>
      </c>
      <c r="J360" s="485">
        <v>0</v>
      </c>
      <c r="K360" s="450">
        <v>1</v>
      </c>
    </row>
    <row r="361" spans="1:11" ht="13.5">
      <c r="A361" s="459">
        <v>321</v>
      </c>
      <c r="B361" s="464" t="s">
        <v>682</v>
      </c>
      <c r="C361" s="203" t="s">
        <v>690</v>
      </c>
      <c r="D361" s="508">
        <v>32995</v>
      </c>
      <c r="E361" s="121">
        <v>23377</v>
      </c>
      <c r="F361" s="121">
        <v>18247</v>
      </c>
      <c r="G361" s="121">
        <v>24791</v>
      </c>
      <c r="H361" s="604">
        <v>99410</v>
      </c>
      <c r="I361" s="119">
        <v>76798</v>
      </c>
      <c r="J361" s="485">
        <v>22612</v>
      </c>
      <c r="K361" s="450">
        <v>1.2944347509049714</v>
      </c>
    </row>
    <row r="362" spans="1:11" ht="13.5">
      <c r="A362" s="459">
        <v>322</v>
      </c>
      <c r="B362" s="464" t="s">
        <v>682</v>
      </c>
      <c r="C362" s="203" t="s">
        <v>691</v>
      </c>
      <c r="D362" s="508">
        <v>20963</v>
      </c>
      <c r="E362" s="121">
        <v>97648</v>
      </c>
      <c r="F362" s="121">
        <v>56276</v>
      </c>
      <c r="G362" s="121">
        <v>62391</v>
      </c>
      <c r="H362" s="604">
        <v>237278</v>
      </c>
      <c r="I362" s="119">
        <v>183397</v>
      </c>
      <c r="J362" s="485">
        <v>53881</v>
      </c>
      <c r="K362" s="450">
        <v>1.2937943368757394</v>
      </c>
    </row>
    <row r="363" spans="1:11" ht="13.5">
      <c r="A363" s="459">
        <v>323</v>
      </c>
      <c r="B363" s="464" t="s">
        <v>682</v>
      </c>
      <c r="C363" s="203" t="s">
        <v>692</v>
      </c>
      <c r="D363" s="508">
        <v>3373</v>
      </c>
      <c r="E363" s="121">
        <v>3239</v>
      </c>
      <c r="F363" s="121">
        <v>3913</v>
      </c>
      <c r="G363" s="121">
        <v>7590</v>
      </c>
      <c r="H363" s="604">
        <v>18115</v>
      </c>
      <c r="I363" s="119">
        <v>12973</v>
      </c>
      <c r="J363" s="485">
        <v>5142</v>
      </c>
      <c r="K363" s="450">
        <v>1.396361674246512</v>
      </c>
    </row>
    <row r="364" spans="1:11" ht="13.5">
      <c r="A364" s="459">
        <v>324</v>
      </c>
      <c r="B364" s="464" t="s">
        <v>682</v>
      </c>
      <c r="C364" s="203" t="s">
        <v>693</v>
      </c>
      <c r="D364" s="508">
        <v>2136</v>
      </c>
      <c r="E364" s="121">
        <v>3998</v>
      </c>
      <c r="F364" s="121">
        <v>4091</v>
      </c>
      <c r="G364" s="121">
        <v>3525</v>
      </c>
      <c r="H364" s="604">
        <v>13750</v>
      </c>
      <c r="I364" s="119">
        <v>12134</v>
      </c>
      <c r="J364" s="485">
        <v>1616</v>
      </c>
      <c r="K364" s="450">
        <v>1.1331794956321082</v>
      </c>
    </row>
    <row r="365" spans="1:11" ht="13.5">
      <c r="A365" s="459">
        <v>325</v>
      </c>
      <c r="B365" s="464" t="s">
        <v>682</v>
      </c>
      <c r="C365" s="203" t="s">
        <v>694</v>
      </c>
      <c r="D365" s="508">
        <v>3060</v>
      </c>
      <c r="E365" s="121">
        <v>2410</v>
      </c>
      <c r="F365" s="121">
        <v>2475</v>
      </c>
      <c r="G365" s="121">
        <v>2415</v>
      </c>
      <c r="H365" s="604">
        <v>10360</v>
      </c>
      <c r="I365" s="119">
        <v>10873</v>
      </c>
      <c r="J365" s="485">
        <v>-513</v>
      </c>
      <c r="K365" s="450">
        <v>0.952818909224685</v>
      </c>
    </row>
    <row r="366" spans="1:11" ht="13.5" customHeight="1">
      <c r="A366" s="459">
        <v>326</v>
      </c>
      <c r="B366" s="464" t="s">
        <v>682</v>
      </c>
      <c r="C366" s="203" t="s">
        <v>695</v>
      </c>
      <c r="D366" s="508">
        <v>21344</v>
      </c>
      <c r="E366" s="121">
        <v>24959</v>
      </c>
      <c r="F366" s="121">
        <v>27177</v>
      </c>
      <c r="G366" s="121">
        <v>22392</v>
      </c>
      <c r="H366" s="604">
        <v>95872</v>
      </c>
      <c r="I366" s="119">
        <v>95136</v>
      </c>
      <c r="J366" s="485">
        <v>736</v>
      </c>
      <c r="K366" s="450">
        <v>1.0077362933064244</v>
      </c>
    </row>
    <row r="367" spans="1:11" ht="13.5" customHeight="1">
      <c r="A367" s="459">
        <v>327</v>
      </c>
      <c r="B367" s="464" t="s">
        <v>682</v>
      </c>
      <c r="C367" s="203" t="s">
        <v>696</v>
      </c>
      <c r="D367" s="508">
        <v>31153</v>
      </c>
      <c r="E367" s="121">
        <v>12347</v>
      </c>
      <c r="F367" s="121">
        <v>8952</v>
      </c>
      <c r="G367" s="121">
        <v>17449</v>
      </c>
      <c r="H367" s="604">
        <v>69901</v>
      </c>
      <c r="I367" s="119">
        <v>62142</v>
      </c>
      <c r="J367" s="485">
        <v>7759</v>
      </c>
      <c r="K367" s="450">
        <v>1.1248591934601397</v>
      </c>
    </row>
    <row r="368" spans="1:11" ht="13.5" customHeight="1">
      <c r="A368" s="459">
        <v>328</v>
      </c>
      <c r="B368" s="464" t="s">
        <v>682</v>
      </c>
      <c r="C368" s="203" t="s">
        <v>697</v>
      </c>
      <c r="D368" s="508">
        <v>11697</v>
      </c>
      <c r="E368" s="121">
        <v>14548</v>
      </c>
      <c r="F368" s="121">
        <v>11507</v>
      </c>
      <c r="G368" s="121">
        <v>14774</v>
      </c>
      <c r="H368" s="604">
        <v>52526</v>
      </c>
      <c r="I368" s="119">
        <v>52145</v>
      </c>
      <c r="J368" s="485">
        <v>381</v>
      </c>
      <c r="K368" s="450">
        <v>1.0073065490459296</v>
      </c>
    </row>
    <row r="369" spans="1:11" ht="13.5" customHeight="1">
      <c r="A369" s="459">
        <v>329</v>
      </c>
      <c r="B369" s="464" t="s">
        <v>682</v>
      </c>
      <c r="C369" s="203" t="s">
        <v>288</v>
      </c>
      <c r="D369" s="508">
        <v>2498</v>
      </c>
      <c r="E369" s="121">
        <v>7567</v>
      </c>
      <c r="F369" s="121">
        <v>6093</v>
      </c>
      <c r="G369" s="121">
        <v>7425</v>
      </c>
      <c r="H369" s="604">
        <v>23583</v>
      </c>
      <c r="I369" s="119">
        <v>20845</v>
      </c>
      <c r="J369" s="485">
        <v>2738</v>
      </c>
      <c r="K369" s="450">
        <v>1.1313504437514992</v>
      </c>
    </row>
    <row r="370" spans="1:11" ht="13.5" customHeight="1">
      <c r="A370" s="459">
        <v>330</v>
      </c>
      <c r="B370" s="464" t="s">
        <v>682</v>
      </c>
      <c r="C370" s="203" t="s">
        <v>698</v>
      </c>
      <c r="D370" s="508">
        <v>2244</v>
      </c>
      <c r="E370" s="121">
        <v>9089</v>
      </c>
      <c r="F370" s="121">
        <v>9194</v>
      </c>
      <c r="G370" s="121">
        <v>10396</v>
      </c>
      <c r="H370" s="604">
        <v>30923</v>
      </c>
      <c r="I370" s="119">
        <v>25968</v>
      </c>
      <c r="J370" s="485">
        <v>4955</v>
      </c>
      <c r="K370" s="450">
        <v>1.1908117683302526</v>
      </c>
    </row>
    <row r="371" spans="1:11" ht="12.75" customHeight="1">
      <c r="A371" s="459">
        <v>331</v>
      </c>
      <c r="B371" s="464" t="s">
        <v>682</v>
      </c>
      <c r="C371" s="203" t="s">
        <v>699</v>
      </c>
      <c r="D371" s="508">
        <v>5515</v>
      </c>
      <c r="E371" s="121">
        <v>12656</v>
      </c>
      <c r="F371" s="121">
        <v>12973</v>
      </c>
      <c r="G371" s="121">
        <v>12478</v>
      </c>
      <c r="H371" s="604">
        <v>43622</v>
      </c>
      <c r="I371" s="119">
        <v>39716</v>
      </c>
      <c r="J371" s="485">
        <v>3906</v>
      </c>
      <c r="K371" s="450">
        <v>1.0983482727364287</v>
      </c>
    </row>
    <row r="372" spans="1:11" ht="12.75" customHeight="1">
      <c r="A372" s="459">
        <v>332</v>
      </c>
      <c r="B372" s="464" t="s">
        <v>682</v>
      </c>
      <c r="C372" s="203" t="s">
        <v>700</v>
      </c>
      <c r="D372" s="508">
        <v>7084</v>
      </c>
      <c r="E372" s="121">
        <v>13964</v>
      </c>
      <c r="F372" s="121">
        <v>12007</v>
      </c>
      <c r="G372" s="121">
        <v>12815</v>
      </c>
      <c r="H372" s="604">
        <v>45870</v>
      </c>
      <c r="I372" s="119">
        <v>42687</v>
      </c>
      <c r="J372" s="485">
        <v>3183</v>
      </c>
      <c r="K372" s="450">
        <v>1.0745660271276969</v>
      </c>
    </row>
    <row r="373" spans="1:11" ht="12.75" customHeight="1">
      <c r="A373" s="459">
        <v>333</v>
      </c>
      <c r="B373" s="464" t="s">
        <v>682</v>
      </c>
      <c r="C373" s="203" t="s">
        <v>701</v>
      </c>
      <c r="D373" s="508">
        <v>16047</v>
      </c>
      <c r="E373" s="121">
        <v>32442</v>
      </c>
      <c r="F373" s="121">
        <v>30405</v>
      </c>
      <c r="G373" s="121">
        <v>30531</v>
      </c>
      <c r="H373" s="604">
        <v>109425</v>
      </c>
      <c r="I373" s="119">
        <v>102708</v>
      </c>
      <c r="J373" s="485">
        <v>6717</v>
      </c>
      <c r="K373" s="450">
        <v>1.0653989952097207</v>
      </c>
    </row>
    <row r="374" spans="1:11" ht="12.75" customHeight="1">
      <c r="A374" s="459">
        <v>334</v>
      </c>
      <c r="B374" s="464" t="s">
        <v>682</v>
      </c>
      <c r="C374" s="389" t="s">
        <v>289</v>
      </c>
      <c r="D374" s="508">
        <v>2543</v>
      </c>
      <c r="E374" s="121">
        <v>8402</v>
      </c>
      <c r="F374" s="121">
        <v>12823</v>
      </c>
      <c r="G374" s="121">
        <v>9367</v>
      </c>
      <c r="H374" s="604">
        <v>33135</v>
      </c>
      <c r="I374" s="119">
        <v>32833</v>
      </c>
      <c r="J374" s="485">
        <v>302</v>
      </c>
      <c r="K374" s="450">
        <v>1.0091980629244968</v>
      </c>
    </row>
    <row r="375" spans="1:11" ht="12.75" customHeight="1">
      <c r="A375" s="459">
        <v>335</v>
      </c>
      <c r="B375" s="464" t="s">
        <v>682</v>
      </c>
      <c r="C375" s="389" t="s">
        <v>702</v>
      </c>
      <c r="D375" s="508">
        <v>2282</v>
      </c>
      <c r="E375" s="121">
        <v>5219</v>
      </c>
      <c r="F375" s="121">
        <v>2832</v>
      </c>
      <c r="G375" s="121">
        <v>6238</v>
      </c>
      <c r="H375" s="604">
        <v>16571</v>
      </c>
      <c r="I375" s="119">
        <v>16035</v>
      </c>
      <c r="J375" s="485">
        <v>536</v>
      </c>
      <c r="K375" s="450">
        <v>1.0334268787028376</v>
      </c>
    </row>
    <row r="376" spans="1:11" ht="12.75" customHeight="1">
      <c r="A376" s="459">
        <v>336</v>
      </c>
      <c r="B376" s="464" t="s">
        <v>682</v>
      </c>
      <c r="C376" s="389" t="s">
        <v>290</v>
      </c>
      <c r="D376" s="508">
        <v>700</v>
      </c>
      <c r="E376" s="121">
        <v>5500</v>
      </c>
      <c r="F376" s="121">
        <v>5637</v>
      </c>
      <c r="G376" s="121">
        <v>5400</v>
      </c>
      <c r="H376" s="604">
        <v>17237</v>
      </c>
      <c r="I376" s="119">
        <v>14221</v>
      </c>
      <c r="J376" s="485">
        <v>3016</v>
      </c>
      <c r="K376" s="450">
        <v>1.2120807256873638</v>
      </c>
    </row>
    <row r="377" spans="1:11" ht="12.75" customHeight="1">
      <c r="A377" s="459">
        <v>337</v>
      </c>
      <c r="B377" s="464" t="s">
        <v>682</v>
      </c>
      <c r="C377" s="389" t="s">
        <v>703</v>
      </c>
      <c r="D377" s="508">
        <v>7110</v>
      </c>
      <c r="E377" s="121">
        <v>11863</v>
      </c>
      <c r="F377" s="121">
        <v>12100</v>
      </c>
      <c r="G377" s="121">
        <v>15071</v>
      </c>
      <c r="H377" s="604">
        <v>46144</v>
      </c>
      <c r="I377" s="119">
        <v>45748</v>
      </c>
      <c r="J377" s="485">
        <v>396</v>
      </c>
      <c r="K377" s="450">
        <v>1.0086561161143657</v>
      </c>
    </row>
    <row r="378" spans="1:11" ht="12.75" customHeight="1">
      <c r="A378" s="459">
        <v>338</v>
      </c>
      <c r="B378" s="464" t="s">
        <v>682</v>
      </c>
      <c r="C378" s="389" t="s">
        <v>704</v>
      </c>
      <c r="D378" s="508">
        <v>20202</v>
      </c>
      <c r="E378" s="121">
        <v>33523</v>
      </c>
      <c r="F378" s="121">
        <v>26101</v>
      </c>
      <c r="G378" s="121">
        <v>52391</v>
      </c>
      <c r="H378" s="604">
        <v>132217</v>
      </c>
      <c r="I378" s="119">
        <v>133928</v>
      </c>
      <c r="J378" s="485">
        <v>-1711</v>
      </c>
      <c r="K378" s="450">
        <v>0.987224478824443</v>
      </c>
    </row>
    <row r="379" spans="1:11" ht="12.75" customHeight="1">
      <c r="A379" s="459">
        <v>339</v>
      </c>
      <c r="B379" s="464" t="s">
        <v>682</v>
      </c>
      <c r="C379" s="389" t="s">
        <v>705</v>
      </c>
      <c r="D379" s="508">
        <v>104616</v>
      </c>
      <c r="E379" s="121">
        <v>188451</v>
      </c>
      <c r="F379" s="121">
        <v>202716</v>
      </c>
      <c r="G379" s="121">
        <v>173558</v>
      </c>
      <c r="H379" s="604">
        <v>669341</v>
      </c>
      <c r="I379" s="119">
        <v>659020</v>
      </c>
      <c r="J379" s="485">
        <v>10321</v>
      </c>
      <c r="K379" s="450">
        <v>1.0156611331977785</v>
      </c>
    </row>
    <row r="380" spans="1:11" ht="12.75" customHeight="1">
      <c r="A380" s="459">
        <v>340</v>
      </c>
      <c r="B380" s="464" t="s">
        <v>682</v>
      </c>
      <c r="C380" s="389" t="s">
        <v>706</v>
      </c>
      <c r="D380" s="508">
        <v>105355</v>
      </c>
      <c r="E380" s="121">
        <v>147394</v>
      </c>
      <c r="F380" s="121">
        <v>149206</v>
      </c>
      <c r="G380" s="121">
        <v>145185</v>
      </c>
      <c r="H380" s="604">
        <v>547140</v>
      </c>
      <c r="I380" s="119">
        <v>537417</v>
      </c>
      <c r="J380" s="485">
        <v>9723</v>
      </c>
      <c r="K380" s="450">
        <v>1.0180920960818136</v>
      </c>
    </row>
    <row r="381" spans="1:11" s="2" customFormat="1" ht="12.75" customHeight="1">
      <c r="A381" s="459">
        <v>341</v>
      </c>
      <c r="B381" s="464" t="s">
        <v>682</v>
      </c>
      <c r="C381" s="389" t="s">
        <v>707</v>
      </c>
      <c r="D381" s="508">
        <v>26621</v>
      </c>
      <c r="E381" s="121">
        <v>56393</v>
      </c>
      <c r="F381" s="121">
        <v>66666</v>
      </c>
      <c r="G381" s="121">
        <v>54273</v>
      </c>
      <c r="H381" s="604">
        <v>203953</v>
      </c>
      <c r="I381" s="119">
        <v>198518</v>
      </c>
      <c r="J381" s="485">
        <v>5435</v>
      </c>
      <c r="K381" s="450">
        <v>1.0273778700168246</v>
      </c>
    </row>
    <row r="382" spans="1:11" ht="12.75" customHeight="1">
      <c r="A382" s="459">
        <v>342</v>
      </c>
      <c r="B382" s="464" t="s">
        <v>682</v>
      </c>
      <c r="C382" s="389" t="s">
        <v>708</v>
      </c>
      <c r="D382" s="508">
        <v>15857</v>
      </c>
      <c r="E382" s="121">
        <v>21585</v>
      </c>
      <c r="F382" s="121">
        <v>21767</v>
      </c>
      <c r="G382" s="121">
        <v>24442</v>
      </c>
      <c r="H382" s="604">
        <v>83651</v>
      </c>
      <c r="I382" s="119">
        <v>66133</v>
      </c>
      <c r="J382" s="485">
        <v>17518</v>
      </c>
      <c r="K382" s="450">
        <v>1.2648904480365324</v>
      </c>
    </row>
    <row r="383" spans="1:11" ht="12.75" customHeight="1" thickBot="1">
      <c r="A383" s="459">
        <v>343</v>
      </c>
      <c r="B383" s="464" t="s">
        <v>682</v>
      </c>
      <c r="C383" s="389" t="s">
        <v>291</v>
      </c>
      <c r="D383" s="508">
        <v>56796</v>
      </c>
      <c r="E383" s="121">
        <v>97232</v>
      </c>
      <c r="F383" s="121">
        <v>100656</v>
      </c>
      <c r="G383" s="121">
        <v>140507</v>
      </c>
      <c r="H383" s="604">
        <v>395191</v>
      </c>
      <c r="I383" s="119">
        <v>390804</v>
      </c>
      <c r="J383" s="485">
        <v>4387</v>
      </c>
      <c r="K383" s="450">
        <v>1.0112255759920574</v>
      </c>
    </row>
    <row r="384" spans="1:14" ht="12.75" customHeight="1" thickBot="1" thickTop="1">
      <c r="A384" s="501"/>
      <c r="B384" s="506"/>
      <c r="C384" s="205" t="s">
        <v>414</v>
      </c>
      <c r="D384" s="513">
        <v>749733</v>
      </c>
      <c r="E384" s="206">
        <v>992505</v>
      </c>
      <c r="F384" s="206">
        <v>972083</v>
      </c>
      <c r="G384" s="206">
        <v>1034284</v>
      </c>
      <c r="H384" s="606">
        <v>3748605</v>
      </c>
      <c r="I384" s="207">
        <v>3523668</v>
      </c>
      <c r="J384" s="445">
        <v>224937</v>
      </c>
      <c r="K384" s="451">
        <v>1.0638360367662334</v>
      </c>
      <c r="M384" s="502"/>
      <c r="N384" s="502"/>
    </row>
    <row r="385" spans="1:14" ht="12.75" customHeight="1" thickBot="1">
      <c r="A385" s="659"/>
      <c r="B385" s="660"/>
      <c r="C385" s="661" t="s">
        <v>709</v>
      </c>
      <c r="D385" s="662">
        <v>3539509</v>
      </c>
      <c r="E385" s="663">
        <v>4796240</v>
      </c>
      <c r="F385" s="663">
        <v>5179076</v>
      </c>
      <c r="G385" s="663">
        <v>4864138</v>
      </c>
      <c r="H385" s="664">
        <v>18378963</v>
      </c>
      <c r="I385" s="665">
        <v>16196748</v>
      </c>
      <c r="J385" s="666">
        <v>2182215</v>
      </c>
      <c r="K385" s="667">
        <v>1.1347316757660242</v>
      </c>
      <c r="M385" s="502"/>
      <c r="N385" s="502"/>
    </row>
    <row r="386" spans="1:11" ht="12.75" customHeight="1">
      <c r="A386" s="503">
        <v>344</v>
      </c>
      <c r="B386" s="503" t="s">
        <v>710</v>
      </c>
      <c r="C386" s="668" t="s">
        <v>711</v>
      </c>
      <c r="D386" s="525">
        <v>0</v>
      </c>
      <c r="E386" s="128">
        <v>0</v>
      </c>
      <c r="F386" s="128">
        <v>31000</v>
      </c>
      <c r="G386" s="128">
        <v>8200</v>
      </c>
      <c r="H386" s="607">
        <v>39200</v>
      </c>
      <c r="I386" s="142">
        <v>24700</v>
      </c>
      <c r="J386" s="488">
        <v>14500</v>
      </c>
      <c r="K386" s="452">
        <v>1.5870445344129556</v>
      </c>
    </row>
    <row r="387" spans="1:11" ht="12.75" customHeight="1">
      <c r="A387" s="459">
        <v>345</v>
      </c>
      <c r="B387" s="459" t="s">
        <v>710</v>
      </c>
      <c r="C387" s="576" t="s">
        <v>292</v>
      </c>
      <c r="D387" s="508">
        <v>97100</v>
      </c>
      <c r="E387" s="121">
        <v>0</v>
      </c>
      <c r="F387" s="121">
        <v>0</v>
      </c>
      <c r="G387" s="121">
        <v>13890</v>
      </c>
      <c r="H387" s="604">
        <v>110990</v>
      </c>
      <c r="I387" s="119">
        <v>112100</v>
      </c>
      <c r="J387" s="485">
        <v>-1110</v>
      </c>
      <c r="K387" s="450">
        <v>0.9900981266726138</v>
      </c>
    </row>
    <row r="388" spans="1:11" ht="12.75" customHeight="1">
      <c r="A388" s="459">
        <v>346</v>
      </c>
      <c r="B388" s="459" t="s">
        <v>710</v>
      </c>
      <c r="C388" s="576" t="s">
        <v>293</v>
      </c>
      <c r="D388" s="508">
        <v>15194</v>
      </c>
      <c r="E388" s="121">
        <v>26660</v>
      </c>
      <c r="F388" s="121">
        <v>68662</v>
      </c>
      <c r="G388" s="121">
        <v>24385</v>
      </c>
      <c r="H388" s="604">
        <v>134901</v>
      </c>
      <c r="I388" s="119">
        <v>124015</v>
      </c>
      <c r="J388" s="485">
        <v>10886</v>
      </c>
      <c r="K388" s="450">
        <v>1.0877797040680564</v>
      </c>
    </row>
    <row r="389" spans="1:11" ht="12.75" customHeight="1">
      <c r="A389" s="459">
        <v>347</v>
      </c>
      <c r="B389" s="459" t="s">
        <v>710</v>
      </c>
      <c r="C389" s="576" t="s">
        <v>712</v>
      </c>
      <c r="D389" s="508">
        <v>0</v>
      </c>
      <c r="E389" s="121">
        <v>17832</v>
      </c>
      <c r="F389" s="121">
        <v>87002</v>
      </c>
      <c r="G389" s="121">
        <v>18589</v>
      </c>
      <c r="H389" s="604">
        <v>123423</v>
      </c>
      <c r="I389" s="119">
        <v>130118</v>
      </c>
      <c r="J389" s="485">
        <v>-6695</v>
      </c>
      <c r="K389" s="450">
        <v>0.9485467037612014</v>
      </c>
    </row>
    <row r="390" spans="1:11" ht="12.75" customHeight="1">
      <c r="A390" s="459">
        <v>348</v>
      </c>
      <c r="B390" s="459" t="s">
        <v>710</v>
      </c>
      <c r="C390" s="576" t="s">
        <v>713</v>
      </c>
      <c r="D390" s="508">
        <v>4085</v>
      </c>
      <c r="E390" s="121">
        <v>1549</v>
      </c>
      <c r="F390" s="121">
        <v>5209</v>
      </c>
      <c r="G390" s="121">
        <v>2025</v>
      </c>
      <c r="H390" s="604">
        <v>12868</v>
      </c>
      <c r="I390" s="119">
        <v>12408</v>
      </c>
      <c r="J390" s="485">
        <v>460</v>
      </c>
      <c r="K390" s="450">
        <v>1.0370728562217923</v>
      </c>
    </row>
    <row r="391" spans="1:11" ht="12.75" customHeight="1">
      <c r="A391" s="459">
        <v>349</v>
      </c>
      <c r="B391" s="459" t="s">
        <v>710</v>
      </c>
      <c r="C391" s="576" t="s">
        <v>714</v>
      </c>
      <c r="D391" s="508">
        <v>2792</v>
      </c>
      <c r="E391" s="121">
        <v>9854</v>
      </c>
      <c r="F391" s="121">
        <v>13673</v>
      </c>
      <c r="G391" s="121">
        <v>22574</v>
      </c>
      <c r="H391" s="604">
        <v>48893</v>
      </c>
      <c r="I391" s="119">
        <v>30580</v>
      </c>
      <c r="J391" s="485">
        <v>18313</v>
      </c>
      <c r="K391" s="450">
        <v>1.5988554610856769</v>
      </c>
    </row>
    <row r="392" spans="1:11" ht="12.75" customHeight="1">
      <c r="A392" s="459">
        <v>350</v>
      </c>
      <c r="B392" s="459" t="s">
        <v>710</v>
      </c>
      <c r="C392" s="576" t="s">
        <v>715</v>
      </c>
      <c r="D392" s="508">
        <v>21497</v>
      </c>
      <c r="E392" s="121">
        <v>62781</v>
      </c>
      <c r="F392" s="121">
        <v>85997</v>
      </c>
      <c r="G392" s="121">
        <v>68494</v>
      </c>
      <c r="H392" s="604">
        <v>238769</v>
      </c>
      <c r="I392" s="119">
        <v>229996</v>
      </c>
      <c r="J392" s="485">
        <v>8773</v>
      </c>
      <c r="K392" s="450">
        <v>1.0381441416372459</v>
      </c>
    </row>
    <row r="393" spans="1:11" ht="12.75" customHeight="1">
      <c r="A393" s="459">
        <v>351</v>
      </c>
      <c r="B393" s="459" t="s">
        <v>710</v>
      </c>
      <c r="C393" s="576" t="s">
        <v>294</v>
      </c>
      <c r="D393" s="508">
        <v>5827</v>
      </c>
      <c r="E393" s="121">
        <v>29287</v>
      </c>
      <c r="F393" s="121">
        <v>35243</v>
      </c>
      <c r="G393" s="121">
        <v>42972</v>
      </c>
      <c r="H393" s="604">
        <v>113329</v>
      </c>
      <c r="I393" s="119">
        <v>106513</v>
      </c>
      <c r="J393" s="485">
        <v>6816</v>
      </c>
      <c r="K393" s="450">
        <v>1.0639921887469135</v>
      </c>
    </row>
    <row r="394" spans="1:11" ht="12.75" customHeight="1">
      <c r="A394" s="459">
        <v>352</v>
      </c>
      <c r="B394" s="459" t="s">
        <v>710</v>
      </c>
      <c r="C394" s="576" t="s">
        <v>295</v>
      </c>
      <c r="D394" s="508">
        <v>0</v>
      </c>
      <c r="E394" s="121">
        <v>27672</v>
      </c>
      <c r="F394" s="121">
        <v>0</v>
      </c>
      <c r="G394" s="121">
        <v>0</v>
      </c>
      <c r="H394" s="604">
        <v>27672</v>
      </c>
      <c r="I394" s="119">
        <v>46001</v>
      </c>
      <c r="J394" s="485">
        <v>-18329</v>
      </c>
      <c r="K394" s="450">
        <v>0.6015521401708659</v>
      </c>
    </row>
    <row r="395" spans="1:11" ht="12.75" customHeight="1">
      <c r="A395" s="459">
        <v>353</v>
      </c>
      <c r="B395" s="459" t="s">
        <v>710</v>
      </c>
      <c r="C395" s="576" t="s">
        <v>296</v>
      </c>
      <c r="D395" s="508">
        <v>1814</v>
      </c>
      <c r="E395" s="121">
        <v>6858</v>
      </c>
      <c r="F395" s="121">
        <v>9012</v>
      </c>
      <c r="G395" s="121">
        <v>7191</v>
      </c>
      <c r="H395" s="604">
        <v>24875</v>
      </c>
      <c r="I395" s="119">
        <v>25819</v>
      </c>
      <c r="J395" s="485">
        <v>-944</v>
      </c>
      <c r="K395" s="450">
        <v>0.9634377783802626</v>
      </c>
    </row>
    <row r="396" spans="1:11" ht="12.75" customHeight="1">
      <c r="A396" s="459">
        <v>354</v>
      </c>
      <c r="B396" s="459" t="s">
        <v>710</v>
      </c>
      <c r="C396" s="576" t="s">
        <v>297</v>
      </c>
      <c r="D396" s="508">
        <v>0</v>
      </c>
      <c r="E396" s="121">
        <v>8302</v>
      </c>
      <c r="F396" s="121">
        <v>11321</v>
      </c>
      <c r="G396" s="121">
        <v>5147</v>
      </c>
      <c r="H396" s="604">
        <v>24770</v>
      </c>
      <c r="I396" s="119">
        <v>24910</v>
      </c>
      <c r="J396" s="485">
        <v>-140</v>
      </c>
      <c r="K396" s="450">
        <v>0.9943797671617824</v>
      </c>
    </row>
    <row r="397" spans="1:11" ht="12.75" customHeight="1">
      <c r="A397" s="459">
        <v>355</v>
      </c>
      <c r="B397" s="459" t="s">
        <v>710</v>
      </c>
      <c r="C397" s="576" t="s">
        <v>716</v>
      </c>
      <c r="D397" s="508">
        <v>14150</v>
      </c>
      <c r="E397" s="121">
        <v>3166</v>
      </c>
      <c r="F397" s="121">
        <v>8947</v>
      </c>
      <c r="G397" s="121">
        <v>2706</v>
      </c>
      <c r="H397" s="604">
        <v>28969</v>
      </c>
      <c r="I397" s="119">
        <v>32274</v>
      </c>
      <c r="J397" s="485">
        <v>-3305</v>
      </c>
      <c r="K397" s="450">
        <v>0.8975955877796369</v>
      </c>
    </row>
    <row r="398" spans="1:11" ht="12.75" customHeight="1">
      <c r="A398" s="459">
        <v>356</v>
      </c>
      <c r="B398" s="459" t="s">
        <v>710</v>
      </c>
      <c r="C398" s="576" t="s">
        <v>298</v>
      </c>
      <c r="D398" s="508">
        <v>14817</v>
      </c>
      <c r="E398" s="121">
        <v>16289</v>
      </c>
      <c r="F398" s="121">
        <v>22175</v>
      </c>
      <c r="G398" s="121">
        <v>13691</v>
      </c>
      <c r="H398" s="604">
        <v>66972</v>
      </c>
      <c r="I398" s="119">
        <v>67549</v>
      </c>
      <c r="J398" s="485">
        <v>-577</v>
      </c>
      <c r="K398" s="450">
        <v>0.9914580526728745</v>
      </c>
    </row>
    <row r="399" spans="1:11" ht="12.75" customHeight="1">
      <c r="A399" s="459">
        <v>357</v>
      </c>
      <c r="B399" s="459" t="s">
        <v>710</v>
      </c>
      <c r="C399" s="576" t="s">
        <v>299</v>
      </c>
      <c r="D399" s="508">
        <v>10260</v>
      </c>
      <c r="E399" s="121">
        <v>36853</v>
      </c>
      <c r="F399" s="121">
        <v>48613</v>
      </c>
      <c r="G399" s="121">
        <v>33952</v>
      </c>
      <c r="H399" s="604">
        <v>129678</v>
      </c>
      <c r="I399" s="119">
        <v>123423</v>
      </c>
      <c r="J399" s="485">
        <v>6255</v>
      </c>
      <c r="K399" s="450">
        <v>1.0506793709438274</v>
      </c>
    </row>
    <row r="400" spans="1:11" ht="12.75" customHeight="1">
      <c r="A400" s="459">
        <v>358</v>
      </c>
      <c r="B400" s="459" t="s">
        <v>710</v>
      </c>
      <c r="C400" s="576" t="s">
        <v>717</v>
      </c>
      <c r="D400" s="508">
        <v>4170</v>
      </c>
      <c r="E400" s="121">
        <v>9430</v>
      </c>
      <c r="F400" s="121">
        <v>5220</v>
      </c>
      <c r="G400" s="121">
        <v>10860</v>
      </c>
      <c r="H400" s="604">
        <v>29680</v>
      </c>
      <c r="I400" s="119">
        <v>32180</v>
      </c>
      <c r="J400" s="485">
        <v>-2500</v>
      </c>
      <c r="K400" s="450">
        <v>0.9223119950279677</v>
      </c>
    </row>
    <row r="401" spans="1:11" ht="12.75" customHeight="1">
      <c r="A401" s="459">
        <v>359</v>
      </c>
      <c r="B401" s="459" t="s">
        <v>710</v>
      </c>
      <c r="C401" s="576" t="s">
        <v>300</v>
      </c>
      <c r="D401" s="508">
        <v>130</v>
      </c>
      <c r="E401" s="121">
        <v>64060</v>
      </c>
      <c r="F401" s="121">
        <v>330</v>
      </c>
      <c r="G401" s="121">
        <v>300</v>
      </c>
      <c r="H401" s="604">
        <v>64820</v>
      </c>
      <c r="I401" s="119">
        <v>55060</v>
      </c>
      <c r="J401" s="485">
        <v>9760</v>
      </c>
      <c r="K401" s="450">
        <v>1.1772611696331274</v>
      </c>
    </row>
    <row r="402" spans="1:11" ht="12.75" customHeight="1">
      <c r="A402" s="459">
        <v>360</v>
      </c>
      <c r="B402" s="459" t="s">
        <v>710</v>
      </c>
      <c r="C402" s="576" t="s">
        <v>301</v>
      </c>
      <c r="D402" s="508">
        <v>80700</v>
      </c>
      <c r="E402" s="121">
        <v>5800</v>
      </c>
      <c r="F402" s="121">
        <v>3200</v>
      </c>
      <c r="G402" s="121">
        <v>5000</v>
      </c>
      <c r="H402" s="604">
        <v>94700</v>
      </c>
      <c r="I402" s="119">
        <v>95700</v>
      </c>
      <c r="J402" s="485">
        <v>-1000</v>
      </c>
      <c r="K402" s="450">
        <v>0.9895506792058516</v>
      </c>
    </row>
    <row r="403" spans="1:11" ht="12.75" customHeight="1">
      <c r="A403" s="459">
        <v>361</v>
      </c>
      <c r="B403" s="459" t="s">
        <v>710</v>
      </c>
      <c r="C403" s="576" t="s">
        <v>718</v>
      </c>
      <c r="D403" s="508">
        <v>1840</v>
      </c>
      <c r="E403" s="121">
        <v>3037</v>
      </c>
      <c r="F403" s="121">
        <v>3313</v>
      </c>
      <c r="G403" s="121">
        <v>3018</v>
      </c>
      <c r="H403" s="604">
        <v>11208</v>
      </c>
      <c r="I403" s="119">
        <v>10607</v>
      </c>
      <c r="J403" s="485">
        <v>601</v>
      </c>
      <c r="K403" s="450">
        <v>1.0566606957669464</v>
      </c>
    </row>
    <row r="404" spans="1:11" ht="12.75" customHeight="1">
      <c r="A404" s="459">
        <v>362</v>
      </c>
      <c r="B404" s="459" t="s">
        <v>710</v>
      </c>
      <c r="C404" s="576" t="s">
        <v>719</v>
      </c>
      <c r="D404" s="508">
        <v>40571</v>
      </c>
      <c r="E404" s="121">
        <v>6535</v>
      </c>
      <c r="F404" s="121">
        <v>5175</v>
      </c>
      <c r="G404" s="121">
        <v>25570</v>
      </c>
      <c r="H404" s="604">
        <v>77851</v>
      </c>
      <c r="I404" s="119">
        <v>62682</v>
      </c>
      <c r="J404" s="485">
        <v>15169</v>
      </c>
      <c r="K404" s="450">
        <v>1.2419992980440957</v>
      </c>
    </row>
    <row r="405" spans="1:11" ht="12.75" customHeight="1">
      <c r="A405" s="459">
        <v>363</v>
      </c>
      <c r="B405" s="459" t="s">
        <v>710</v>
      </c>
      <c r="C405" s="576" t="s">
        <v>720</v>
      </c>
      <c r="D405" s="508">
        <v>34582</v>
      </c>
      <c r="E405" s="121">
        <v>0</v>
      </c>
      <c r="F405" s="121">
        <v>0</v>
      </c>
      <c r="G405" s="121">
        <v>0</v>
      </c>
      <c r="H405" s="604">
        <v>34582</v>
      </c>
      <c r="I405" s="119">
        <v>43434</v>
      </c>
      <c r="J405" s="485">
        <v>-8852</v>
      </c>
      <c r="K405" s="450">
        <v>0.7961965280655707</v>
      </c>
    </row>
    <row r="406" spans="1:11" ht="12.75" customHeight="1">
      <c r="A406" s="459">
        <v>364</v>
      </c>
      <c r="B406" s="459" t="s">
        <v>710</v>
      </c>
      <c r="C406" s="576" t="s">
        <v>721</v>
      </c>
      <c r="D406" s="508">
        <v>34242</v>
      </c>
      <c r="E406" s="121">
        <v>53453</v>
      </c>
      <c r="F406" s="121">
        <v>67511</v>
      </c>
      <c r="G406" s="121">
        <v>70622</v>
      </c>
      <c r="H406" s="604">
        <v>225828</v>
      </c>
      <c r="I406" s="119">
        <v>207815</v>
      </c>
      <c r="J406" s="485">
        <v>18013</v>
      </c>
      <c r="K406" s="450">
        <v>1.0866780550008421</v>
      </c>
    </row>
    <row r="407" spans="1:11" ht="12.75" customHeight="1">
      <c r="A407" s="459">
        <v>365</v>
      </c>
      <c r="B407" s="459" t="s">
        <v>710</v>
      </c>
      <c r="C407" s="576" t="s">
        <v>302</v>
      </c>
      <c r="D407" s="508">
        <v>0</v>
      </c>
      <c r="E407" s="121">
        <v>7699</v>
      </c>
      <c r="F407" s="121">
        <v>9086</v>
      </c>
      <c r="G407" s="121">
        <v>2041</v>
      </c>
      <c r="H407" s="604">
        <v>18826</v>
      </c>
      <c r="I407" s="119">
        <v>19099</v>
      </c>
      <c r="J407" s="485">
        <v>-273</v>
      </c>
      <c r="K407" s="450">
        <v>0.9857060579087911</v>
      </c>
    </row>
    <row r="408" spans="1:11" ht="12.75" customHeight="1">
      <c r="A408" s="459">
        <v>366</v>
      </c>
      <c r="B408" s="459" t="s">
        <v>710</v>
      </c>
      <c r="C408" s="576" t="s">
        <v>722</v>
      </c>
      <c r="D408" s="508">
        <v>3018</v>
      </c>
      <c r="E408" s="121">
        <v>9205</v>
      </c>
      <c r="F408" s="121">
        <v>14950</v>
      </c>
      <c r="G408" s="121">
        <v>13698</v>
      </c>
      <c r="H408" s="604">
        <v>40871</v>
      </c>
      <c r="I408" s="119">
        <v>35952</v>
      </c>
      <c r="J408" s="485">
        <v>4919</v>
      </c>
      <c r="K408" s="450">
        <v>1.1368213173119714</v>
      </c>
    </row>
    <row r="409" spans="1:11" ht="12.75" customHeight="1">
      <c r="A409" s="459">
        <v>367</v>
      </c>
      <c r="B409" s="459" t="s">
        <v>710</v>
      </c>
      <c r="C409" s="576" t="s">
        <v>723</v>
      </c>
      <c r="D409" s="508">
        <v>0</v>
      </c>
      <c r="E409" s="121">
        <v>1565</v>
      </c>
      <c r="F409" s="121">
        <v>4421</v>
      </c>
      <c r="G409" s="121">
        <v>2853</v>
      </c>
      <c r="H409" s="604">
        <v>8839</v>
      </c>
      <c r="I409" s="119">
        <v>12849</v>
      </c>
      <c r="J409" s="485">
        <v>-4010</v>
      </c>
      <c r="K409" s="450">
        <v>0.6879134563001011</v>
      </c>
    </row>
    <row r="410" spans="1:11" ht="12.75" customHeight="1">
      <c r="A410" s="459">
        <v>368</v>
      </c>
      <c r="B410" s="459" t="s">
        <v>710</v>
      </c>
      <c r="C410" s="576" t="s">
        <v>724</v>
      </c>
      <c r="D410" s="508">
        <v>2297</v>
      </c>
      <c r="E410" s="121">
        <v>3189</v>
      </c>
      <c r="F410" s="121">
        <v>6183</v>
      </c>
      <c r="G410" s="121">
        <v>4321</v>
      </c>
      <c r="H410" s="604">
        <v>15990</v>
      </c>
      <c r="I410" s="119">
        <v>30187</v>
      </c>
      <c r="J410" s="485">
        <v>-14197</v>
      </c>
      <c r="K410" s="450">
        <v>0.5296982144631796</v>
      </c>
    </row>
    <row r="411" spans="1:11" ht="12.75" customHeight="1">
      <c r="A411" s="459">
        <v>369</v>
      </c>
      <c r="B411" s="459" t="s">
        <v>710</v>
      </c>
      <c r="C411" s="576" t="s">
        <v>725</v>
      </c>
      <c r="D411" s="508">
        <v>35359</v>
      </c>
      <c r="E411" s="121">
        <v>23625</v>
      </c>
      <c r="F411" s="121">
        <v>0</v>
      </c>
      <c r="G411" s="121">
        <v>22842</v>
      </c>
      <c r="H411" s="604">
        <v>81826</v>
      </c>
      <c r="I411" s="119">
        <v>96662</v>
      </c>
      <c r="J411" s="485">
        <v>-14836</v>
      </c>
      <c r="K411" s="450">
        <v>0.8465167283937846</v>
      </c>
    </row>
    <row r="412" spans="1:11" ht="12.75" customHeight="1">
      <c r="A412" s="459">
        <v>370</v>
      </c>
      <c r="B412" s="459" t="s">
        <v>710</v>
      </c>
      <c r="C412" s="576" t="s">
        <v>726</v>
      </c>
      <c r="D412" s="508">
        <v>2555</v>
      </c>
      <c r="E412" s="121">
        <v>2831</v>
      </c>
      <c r="F412" s="121">
        <v>4062</v>
      </c>
      <c r="G412" s="121">
        <v>1821</v>
      </c>
      <c r="H412" s="604">
        <v>11269</v>
      </c>
      <c r="I412" s="119">
        <v>15998</v>
      </c>
      <c r="J412" s="485">
        <v>-4729</v>
      </c>
      <c r="K412" s="450">
        <v>0.7044005500687586</v>
      </c>
    </row>
    <row r="413" spans="1:11" ht="12.75" customHeight="1">
      <c r="A413" s="459">
        <v>371</v>
      </c>
      <c r="B413" s="459" t="s">
        <v>710</v>
      </c>
      <c r="C413" s="576" t="s">
        <v>727</v>
      </c>
      <c r="D413" s="508">
        <v>0</v>
      </c>
      <c r="E413" s="121">
        <v>203</v>
      </c>
      <c r="F413" s="121">
        <v>14408</v>
      </c>
      <c r="G413" s="121">
        <v>678</v>
      </c>
      <c r="H413" s="604">
        <v>15289</v>
      </c>
      <c r="I413" s="119">
        <v>13326</v>
      </c>
      <c r="J413" s="485">
        <v>1963</v>
      </c>
      <c r="K413" s="450">
        <v>1.1473060183100705</v>
      </c>
    </row>
    <row r="414" spans="1:11" ht="12.75" customHeight="1">
      <c r="A414" s="459">
        <v>372</v>
      </c>
      <c r="B414" s="459" t="s">
        <v>710</v>
      </c>
      <c r="C414" s="576" t="s">
        <v>728</v>
      </c>
      <c r="D414" s="508">
        <v>417</v>
      </c>
      <c r="E414" s="121">
        <v>1076</v>
      </c>
      <c r="F414" s="121">
        <v>9840</v>
      </c>
      <c r="G414" s="121">
        <v>508</v>
      </c>
      <c r="H414" s="604">
        <v>11841</v>
      </c>
      <c r="I414" s="119">
        <v>13488</v>
      </c>
      <c r="J414" s="485">
        <v>-1647</v>
      </c>
      <c r="K414" s="450">
        <v>0.8778914590747331</v>
      </c>
    </row>
    <row r="415" spans="1:11" ht="12.75" customHeight="1">
      <c r="A415" s="459">
        <v>373</v>
      </c>
      <c r="B415" s="459" t="s">
        <v>710</v>
      </c>
      <c r="C415" s="576" t="s">
        <v>303</v>
      </c>
      <c r="D415" s="508">
        <v>434</v>
      </c>
      <c r="E415" s="121">
        <v>17988</v>
      </c>
      <c r="F415" s="121">
        <v>12396</v>
      </c>
      <c r="G415" s="121">
        <v>9579</v>
      </c>
      <c r="H415" s="604">
        <v>40397</v>
      </c>
      <c r="I415" s="119">
        <v>39570</v>
      </c>
      <c r="J415" s="485">
        <v>827</v>
      </c>
      <c r="K415" s="450">
        <v>1.020899671468284</v>
      </c>
    </row>
    <row r="416" spans="1:11" ht="12.75" customHeight="1">
      <c r="A416" s="459">
        <v>374</v>
      </c>
      <c r="B416" s="459" t="s">
        <v>710</v>
      </c>
      <c r="C416" s="576" t="s">
        <v>729</v>
      </c>
      <c r="D416" s="508">
        <v>14029</v>
      </c>
      <c r="E416" s="121">
        <v>46258</v>
      </c>
      <c r="F416" s="121">
        <v>87457</v>
      </c>
      <c r="G416" s="121">
        <v>68526</v>
      </c>
      <c r="H416" s="604">
        <v>216270</v>
      </c>
      <c r="I416" s="119">
        <v>212412</v>
      </c>
      <c r="J416" s="485">
        <v>3858</v>
      </c>
      <c r="K416" s="450">
        <v>1.0181628156601321</v>
      </c>
    </row>
    <row r="417" spans="1:11" ht="12.75" customHeight="1">
      <c r="A417" s="459">
        <v>375</v>
      </c>
      <c r="B417" s="459" t="s">
        <v>710</v>
      </c>
      <c r="C417" s="576" t="s">
        <v>304</v>
      </c>
      <c r="D417" s="508">
        <v>38156</v>
      </c>
      <c r="E417" s="121">
        <v>33307</v>
      </c>
      <c r="F417" s="121">
        <v>36432</v>
      </c>
      <c r="G417" s="121">
        <v>33408</v>
      </c>
      <c r="H417" s="604">
        <v>141303</v>
      </c>
      <c r="I417" s="119">
        <v>135554</v>
      </c>
      <c r="J417" s="485">
        <v>5749</v>
      </c>
      <c r="K417" s="450">
        <v>1.0424111424229459</v>
      </c>
    </row>
    <row r="418" spans="1:11" ht="12.75" customHeight="1">
      <c r="A418" s="459">
        <v>376</v>
      </c>
      <c r="B418" s="459" t="s">
        <v>710</v>
      </c>
      <c r="C418" s="576" t="s">
        <v>730</v>
      </c>
      <c r="D418" s="508">
        <v>0</v>
      </c>
      <c r="E418" s="121">
        <v>5252</v>
      </c>
      <c r="F418" s="121">
        <v>30996</v>
      </c>
      <c r="G418" s="121">
        <v>2423</v>
      </c>
      <c r="H418" s="604">
        <v>38671</v>
      </c>
      <c r="I418" s="119">
        <v>33482</v>
      </c>
      <c r="J418" s="485">
        <v>5189</v>
      </c>
      <c r="K418" s="450">
        <v>1.1549787945761902</v>
      </c>
    </row>
    <row r="419" spans="1:11" ht="12.75" customHeight="1">
      <c r="A419" s="459">
        <v>377</v>
      </c>
      <c r="B419" s="459" t="s">
        <v>710</v>
      </c>
      <c r="C419" s="576" t="s">
        <v>731</v>
      </c>
      <c r="D419" s="508">
        <v>2650</v>
      </c>
      <c r="E419" s="121">
        <v>4361</v>
      </c>
      <c r="F419" s="121">
        <v>37526</v>
      </c>
      <c r="G419" s="121">
        <v>7286</v>
      </c>
      <c r="H419" s="604">
        <v>51823</v>
      </c>
      <c r="I419" s="119">
        <v>42172</v>
      </c>
      <c r="J419" s="485">
        <v>9651</v>
      </c>
      <c r="K419" s="450">
        <v>1.228848525087736</v>
      </c>
    </row>
    <row r="420" spans="1:11" ht="12.75" customHeight="1">
      <c r="A420" s="459">
        <v>378</v>
      </c>
      <c r="B420" s="459" t="s">
        <v>710</v>
      </c>
      <c r="C420" s="576" t="s">
        <v>305</v>
      </c>
      <c r="D420" s="508">
        <v>9993</v>
      </c>
      <c r="E420" s="121">
        <v>32718</v>
      </c>
      <c r="F420" s="121">
        <v>56988</v>
      </c>
      <c r="G420" s="121">
        <v>33489</v>
      </c>
      <c r="H420" s="604">
        <v>133188</v>
      </c>
      <c r="I420" s="119">
        <v>130005</v>
      </c>
      <c r="J420" s="485">
        <v>3183</v>
      </c>
      <c r="K420" s="450">
        <v>1.0244836737048575</v>
      </c>
    </row>
    <row r="421" spans="1:11" ht="12.75" customHeight="1">
      <c r="A421" s="459">
        <v>379</v>
      </c>
      <c r="B421" s="459" t="s">
        <v>710</v>
      </c>
      <c r="C421" s="576" t="s">
        <v>732</v>
      </c>
      <c r="D421" s="508">
        <v>24444</v>
      </c>
      <c r="E421" s="121">
        <v>19704</v>
      </c>
      <c r="F421" s="121">
        <v>30278</v>
      </c>
      <c r="G421" s="121">
        <v>22309</v>
      </c>
      <c r="H421" s="604">
        <v>96735</v>
      </c>
      <c r="I421" s="119">
        <v>74909</v>
      </c>
      <c r="J421" s="485">
        <v>21826</v>
      </c>
      <c r="K421" s="450">
        <v>1.2913668584549254</v>
      </c>
    </row>
    <row r="422" spans="1:11" ht="12.75" customHeight="1">
      <c r="A422" s="459">
        <v>380</v>
      </c>
      <c r="B422" s="459" t="s">
        <v>710</v>
      </c>
      <c r="C422" s="576" t="s">
        <v>306</v>
      </c>
      <c r="D422" s="508">
        <v>44469</v>
      </c>
      <c r="E422" s="121">
        <v>61795</v>
      </c>
      <c r="F422" s="121">
        <v>114769</v>
      </c>
      <c r="G422" s="121">
        <v>93691</v>
      </c>
      <c r="H422" s="604">
        <v>314724</v>
      </c>
      <c r="I422" s="119">
        <v>330879</v>
      </c>
      <c r="J422" s="485">
        <v>-16155</v>
      </c>
      <c r="K422" s="450">
        <v>0.9511755052451198</v>
      </c>
    </row>
    <row r="423" spans="1:11" ht="12.75" customHeight="1">
      <c r="A423" s="459">
        <v>381</v>
      </c>
      <c r="B423" s="459" t="s">
        <v>710</v>
      </c>
      <c r="C423" s="576" t="s">
        <v>307</v>
      </c>
      <c r="D423" s="508">
        <v>157000</v>
      </c>
      <c r="E423" s="121">
        <v>121000</v>
      </c>
      <c r="F423" s="121">
        <v>180000</v>
      </c>
      <c r="G423" s="121">
        <v>105000</v>
      </c>
      <c r="H423" s="604">
        <v>563000</v>
      </c>
      <c r="I423" s="119">
        <v>570000</v>
      </c>
      <c r="J423" s="485">
        <v>-7000</v>
      </c>
      <c r="K423" s="450">
        <v>0.987719298245614</v>
      </c>
    </row>
    <row r="424" spans="1:11" ht="12.75" customHeight="1" thickBot="1">
      <c r="A424" s="459">
        <v>382</v>
      </c>
      <c r="B424" s="459" t="s">
        <v>710</v>
      </c>
      <c r="C424" s="564" t="s">
        <v>733</v>
      </c>
      <c r="D424" s="508">
        <v>531000</v>
      </c>
      <c r="E424" s="121">
        <v>1034000</v>
      </c>
      <c r="F424" s="121">
        <v>726000</v>
      </c>
      <c r="G424" s="121">
        <v>1171000</v>
      </c>
      <c r="H424" s="604">
        <v>3462000</v>
      </c>
      <c r="I424" s="119">
        <v>3123000</v>
      </c>
      <c r="J424" s="485">
        <v>339000</v>
      </c>
      <c r="K424" s="450">
        <v>1.1085494716618636</v>
      </c>
    </row>
    <row r="425" spans="1:14" ht="12.75" customHeight="1" thickBot="1" thickTop="1">
      <c r="A425" s="501"/>
      <c r="B425" s="506"/>
      <c r="C425" s="205" t="s">
        <v>414</v>
      </c>
      <c r="D425" s="513">
        <v>1249592</v>
      </c>
      <c r="E425" s="206">
        <v>1815194</v>
      </c>
      <c r="F425" s="206">
        <v>1887395</v>
      </c>
      <c r="G425" s="206">
        <v>1974659</v>
      </c>
      <c r="H425" s="606">
        <v>6926840</v>
      </c>
      <c r="I425" s="207">
        <v>6527428</v>
      </c>
      <c r="J425" s="445">
        <v>399412</v>
      </c>
      <c r="K425" s="451">
        <v>1.061189797880574</v>
      </c>
      <c r="M425" s="502"/>
      <c r="N425" s="502"/>
    </row>
    <row r="426" spans="1:11" ht="12.75" customHeight="1">
      <c r="A426" s="459">
        <v>383</v>
      </c>
      <c r="B426" s="459" t="s">
        <v>734</v>
      </c>
      <c r="C426" s="203" t="s">
        <v>308</v>
      </c>
      <c r="D426" s="508">
        <v>0</v>
      </c>
      <c r="E426" s="121">
        <v>2101</v>
      </c>
      <c r="F426" s="121">
        <v>13535</v>
      </c>
      <c r="G426" s="121">
        <v>1275</v>
      </c>
      <c r="H426" s="604">
        <v>16911</v>
      </c>
      <c r="I426" s="119">
        <v>16417</v>
      </c>
      <c r="J426" s="485">
        <v>494</v>
      </c>
      <c r="K426" s="450">
        <v>1.0300907595784856</v>
      </c>
    </row>
    <row r="427" spans="1:11" ht="12.75" customHeight="1">
      <c r="A427" s="459">
        <v>384</v>
      </c>
      <c r="B427" s="459" t="s">
        <v>734</v>
      </c>
      <c r="C427" s="203" t="s">
        <v>309</v>
      </c>
      <c r="D427" s="508">
        <v>13624</v>
      </c>
      <c r="E427" s="121">
        <v>0</v>
      </c>
      <c r="F427" s="121">
        <v>0</v>
      </c>
      <c r="G427" s="121">
        <v>0</v>
      </c>
      <c r="H427" s="604">
        <v>13624</v>
      </c>
      <c r="I427" s="119">
        <v>15889</v>
      </c>
      <c r="J427" s="485">
        <v>-2265</v>
      </c>
      <c r="K427" s="450">
        <v>0.857448549310844</v>
      </c>
    </row>
    <row r="428" spans="1:11" ht="12.75" customHeight="1">
      <c r="A428" s="459">
        <v>385</v>
      </c>
      <c r="B428" s="459" t="s">
        <v>734</v>
      </c>
      <c r="C428" s="203" t="s">
        <v>310</v>
      </c>
      <c r="D428" s="508">
        <v>46653</v>
      </c>
      <c r="E428" s="121">
        <v>0</v>
      </c>
      <c r="F428" s="121">
        <v>0</v>
      </c>
      <c r="G428" s="121">
        <v>0</v>
      </c>
      <c r="H428" s="604">
        <v>46653</v>
      </c>
      <c r="I428" s="119">
        <v>53467</v>
      </c>
      <c r="J428" s="485">
        <v>-6814</v>
      </c>
      <c r="K428" s="450">
        <v>0.8725569042587016</v>
      </c>
    </row>
    <row r="429" spans="1:11" ht="12.75" customHeight="1">
      <c r="A429" s="459">
        <v>386</v>
      </c>
      <c r="B429" s="459" t="s">
        <v>734</v>
      </c>
      <c r="C429" s="203" t="s">
        <v>311</v>
      </c>
      <c r="D429" s="508">
        <v>30413</v>
      </c>
      <c r="E429" s="121">
        <v>16520</v>
      </c>
      <c r="F429" s="121">
        <v>20349</v>
      </c>
      <c r="G429" s="121">
        <v>16806</v>
      </c>
      <c r="H429" s="604">
        <v>84088</v>
      </c>
      <c r="I429" s="119">
        <v>95122</v>
      </c>
      <c r="J429" s="485">
        <v>-11034</v>
      </c>
      <c r="K429" s="450">
        <v>0.8840015979478985</v>
      </c>
    </row>
    <row r="430" spans="1:11" ht="12.75" customHeight="1">
      <c r="A430" s="459">
        <v>387</v>
      </c>
      <c r="B430" s="459" t="s">
        <v>734</v>
      </c>
      <c r="C430" s="203" t="s">
        <v>312</v>
      </c>
      <c r="D430" s="508">
        <v>20535</v>
      </c>
      <c r="E430" s="121">
        <v>34461</v>
      </c>
      <c r="F430" s="121">
        <v>38329</v>
      </c>
      <c r="G430" s="121">
        <v>30083</v>
      </c>
      <c r="H430" s="604">
        <v>123408</v>
      </c>
      <c r="I430" s="119">
        <v>140087</v>
      </c>
      <c r="J430" s="485">
        <v>-16679</v>
      </c>
      <c r="K430" s="450">
        <v>0.8809382740725407</v>
      </c>
    </row>
    <row r="431" spans="1:11" ht="12.75" customHeight="1">
      <c r="A431" s="459">
        <v>388</v>
      </c>
      <c r="B431" s="459" t="s">
        <v>734</v>
      </c>
      <c r="C431" s="203" t="s">
        <v>313</v>
      </c>
      <c r="D431" s="508">
        <v>24780</v>
      </c>
      <c r="E431" s="121">
        <v>44969</v>
      </c>
      <c r="F431" s="121">
        <v>55527</v>
      </c>
      <c r="G431" s="121">
        <v>47280</v>
      </c>
      <c r="H431" s="604">
        <v>172556</v>
      </c>
      <c r="I431" s="119">
        <v>164954</v>
      </c>
      <c r="J431" s="485">
        <v>7602</v>
      </c>
      <c r="K431" s="450">
        <v>1.046085575372528</v>
      </c>
    </row>
    <row r="432" spans="1:11" ht="12.75" customHeight="1">
      <c r="A432" s="459">
        <v>389</v>
      </c>
      <c r="B432" s="459" t="s">
        <v>734</v>
      </c>
      <c r="C432" s="203" t="s">
        <v>314</v>
      </c>
      <c r="D432" s="508">
        <v>30606</v>
      </c>
      <c r="E432" s="121">
        <v>77146</v>
      </c>
      <c r="F432" s="121">
        <v>77731</v>
      </c>
      <c r="G432" s="121">
        <v>53350</v>
      </c>
      <c r="H432" s="604">
        <v>238833</v>
      </c>
      <c r="I432" s="119">
        <v>323039</v>
      </c>
      <c r="J432" s="485">
        <v>-84206</v>
      </c>
      <c r="K432" s="450">
        <v>0.7393317834688691</v>
      </c>
    </row>
    <row r="433" spans="1:11" ht="12.75" customHeight="1">
      <c r="A433" s="459">
        <v>390</v>
      </c>
      <c r="B433" s="459" t="s">
        <v>734</v>
      </c>
      <c r="C433" s="203" t="s">
        <v>315</v>
      </c>
      <c r="D433" s="508">
        <v>0</v>
      </c>
      <c r="E433" s="121">
        <v>5620</v>
      </c>
      <c r="F433" s="121">
        <v>13210</v>
      </c>
      <c r="G433" s="121">
        <v>3315</v>
      </c>
      <c r="H433" s="604">
        <v>22145</v>
      </c>
      <c r="I433" s="119">
        <v>18867</v>
      </c>
      <c r="J433" s="485">
        <v>3278</v>
      </c>
      <c r="K433" s="450">
        <v>1.1737425133831558</v>
      </c>
    </row>
    <row r="434" spans="1:11" ht="12.75" customHeight="1">
      <c r="A434" s="459">
        <v>391</v>
      </c>
      <c r="B434" s="459" t="s">
        <v>734</v>
      </c>
      <c r="C434" s="203" t="s">
        <v>316</v>
      </c>
      <c r="D434" s="508">
        <v>2825</v>
      </c>
      <c r="E434" s="121">
        <v>3633</v>
      </c>
      <c r="F434" s="121">
        <v>4514</v>
      </c>
      <c r="G434" s="121">
        <v>3454</v>
      </c>
      <c r="H434" s="604">
        <v>14426</v>
      </c>
      <c r="I434" s="119">
        <v>14649</v>
      </c>
      <c r="J434" s="485">
        <v>-223</v>
      </c>
      <c r="K434" s="450">
        <v>0.9847771178920063</v>
      </c>
    </row>
    <row r="435" spans="1:11" ht="12.75" customHeight="1">
      <c r="A435" s="459">
        <v>392</v>
      </c>
      <c r="B435" s="459" t="s">
        <v>734</v>
      </c>
      <c r="C435" s="389" t="s">
        <v>317</v>
      </c>
      <c r="D435" s="508">
        <v>4128</v>
      </c>
      <c r="E435" s="121">
        <v>4284</v>
      </c>
      <c r="F435" s="121">
        <v>3785</v>
      </c>
      <c r="G435" s="121">
        <v>3701</v>
      </c>
      <c r="H435" s="604">
        <v>15898</v>
      </c>
      <c r="I435" s="119">
        <v>33839</v>
      </c>
      <c r="J435" s="485">
        <v>-17941</v>
      </c>
      <c r="K435" s="450">
        <v>0.4698129377345666</v>
      </c>
    </row>
    <row r="436" spans="1:11" ht="12.75" customHeight="1">
      <c r="A436" s="459">
        <v>393</v>
      </c>
      <c r="B436" s="459" t="s">
        <v>734</v>
      </c>
      <c r="C436" s="389" t="s">
        <v>357</v>
      </c>
      <c r="D436" s="508">
        <v>0</v>
      </c>
      <c r="E436" s="121">
        <v>6301</v>
      </c>
      <c r="F436" s="121">
        <v>9957</v>
      </c>
      <c r="G436" s="121">
        <v>53</v>
      </c>
      <c r="H436" s="604">
        <v>16311</v>
      </c>
      <c r="I436" s="119">
        <v>17169</v>
      </c>
      <c r="J436" s="485">
        <v>-858</v>
      </c>
      <c r="K436" s="450">
        <v>0.9500262100297047</v>
      </c>
    </row>
    <row r="437" spans="1:11" ht="12.75" customHeight="1">
      <c r="A437" s="459">
        <v>394</v>
      </c>
      <c r="B437" s="459" t="s">
        <v>734</v>
      </c>
      <c r="C437" s="389" t="s">
        <v>358</v>
      </c>
      <c r="D437" s="508">
        <v>8174</v>
      </c>
      <c r="E437" s="121">
        <v>6837</v>
      </c>
      <c r="F437" s="121">
        <v>7410</v>
      </c>
      <c r="G437" s="121">
        <v>7359</v>
      </c>
      <c r="H437" s="604">
        <v>29780</v>
      </c>
      <c r="I437" s="119">
        <v>30175</v>
      </c>
      <c r="J437" s="485">
        <v>-395</v>
      </c>
      <c r="K437" s="450">
        <v>0.9869096934548467</v>
      </c>
    </row>
    <row r="438" spans="1:11" ht="12.75" customHeight="1">
      <c r="A438" s="459">
        <v>395</v>
      </c>
      <c r="B438" s="459" t="s">
        <v>734</v>
      </c>
      <c r="C438" s="494" t="s">
        <v>359</v>
      </c>
      <c r="D438" s="508">
        <v>0</v>
      </c>
      <c r="E438" s="121">
        <v>11497</v>
      </c>
      <c r="F438" s="121">
        <v>20976</v>
      </c>
      <c r="G438" s="121">
        <v>9367</v>
      </c>
      <c r="H438" s="604">
        <v>41840</v>
      </c>
      <c r="I438" s="119">
        <v>33001</v>
      </c>
      <c r="J438" s="485">
        <v>8839</v>
      </c>
      <c r="K438" s="450">
        <v>1.2678403684736825</v>
      </c>
    </row>
    <row r="439" spans="1:11" ht="12.75" customHeight="1">
      <c r="A439" s="459">
        <v>396</v>
      </c>
      <c r="B439" s="459" t="s">
        <v>76</v>
      </c>
      <c r="C439" s="498" t="s">
        <v>735</v>
      </c>
      <c r="D439" s="508">
        <v>0</v>
      </c>
      <c r="E439" s="121">
        <v>3280</v>
      </c>
      <c r="F439" s="121">
        <v>17900</v>
      </c>
      <c r="G439" s="121">
        <v>310</v>
      </c>
      <c r="H439" s="604">
        <v>21490</v>
      </c>
      <c r="I439" s="610" t="s">
        <v>448</v>
      </c>
      <c r="J439" s="611">
        <v>21490</v>
      </c>
      <c r="K439" s="471" t="s">
        <v>448</v>
      </c>
    </row>
    <row r="440" spans="1:11" ht="12.75" customHeight="1" thickBot="1">
      <c r="A440" s="459">
        <v>397</v>
      </c>
      <c r="B440" s="459" t="s">
        <v>76</v>
      </c>
      <c r="C440" s="498" t="s">
        <v>736</v>
      </c>
      <c r="D440" s="508">
        <v>0</v>
      </c>
      <c r="E440" s="121">
        <v>4020</v>
      </c>
      <c r="F440" s="121">
        <v>7840</v>
      </c>
      <c r="G440" s="121">
        <v>2970</v>
      </c>
      <c r="H440" s="604">
        <v>14830</v>
      </c>
      <c r="I440" s="610" t="s">
        <v>448</v>
      </c>
      <c r="J440" s="611">
        <v>14830</v>
      </c>
      <c r="K440" s="471" t="s">
        <v>448</v>
      </c>
    </row>
    <row r="441" spans="1:14" ht="12.75" customHeight="1" thickBot="1" thickTop="1">
      <c r="A441" s="501"/>
      <c r="B441" s="506"/>
      <c r="C441" s="205" t="s">
        <v>414</v>
      </c>
      <c r="D441" s="513">
        <v>181738</v>
      </c>
      <c r="E441" s="206">
        <v>220669</v>
      </c>
      <c r="F441" s="206">
        <v>291063</v>
      </c>
      <c r="G441" s="206">
        <v>179323</v>
      </c>
      <c r="H441" s="606">
        <v>872793</v>
      </c>
      <c r="I441" s="207">
        <v>956675</v>
      </c>
      <c r="J441" s="445">
        <v>-83882</v>
      </c>
      <c r="K441" s="451">
        <v>0.9123192306687224</v>
      </c>
      <c r="M441" s="502"/>
      <c r="N441" s="502"/>
    </row>
    <row r="442" spans="1:11" ht="12.75" customHeight="1">
      <c r="A442" s="459">
        <v>398</v>
      </c>
      <c r="B442" s="459" t="s">
        <v>737</v>
      </c>
      <c r="C442" s="561" t="s">
        <v>328</v>
      </c>
      <c r="D442" s="508">
        <v>4500</v>
      </c>
      <c r="E442" s="121">
        <v>3619</v>
      </c>
      <c r="F442" s="121">
        <v>3809</v>
      </c>
      <c r="G442" s="121">
        <v>5495</v>
      </c>
      <c r="H442" s="604">
        <v>17423</v>
      </c>
      <c r="I442" s="119">
        <v>39684</v>
      </c>
      <c r="J442" s="485">
        <v>-22261</v>
      </c>
      <c r="K442" s="450">
        <v>0.4390434432012902</v>
      </c>
    </row>
    <row r="443" spans="1:11" ht="12.75" customHeight="1">
      <c r="A443" s="459">
        <v>399</v>
      </c>
      <c r="B443" s="459" t="s">
        <v>737</v>
      </c>
      <c r="C443" s="561" t="s">
        <v>329</v>
      </c>
      <c r="D443" s="508">
        <v>3800</v>
      </c>
      <c r="E443" s="121">
        <v>2800</v>
      </c>
      <c r="F443" s="121">
        <v>8500</v>
      </c>
      <c r="G443" s="121">
        <v>4300</v>
      </c>
      <c r="H443" s="604">
        <v>19400</v>
      </c>
      <c r="I443" s="119">
        <v>51754</v>
      </c>
      <c r="J443" s="485">
        <v>-32354</v>
      </c>
      <c r="K443" s="450">
        <v>0.3748502531205318</v>
      </c>
    </row>
    <row r="444" spans="1:11" ht="12.75" customHeight="1">
      <c r="A444" s="459">
        <v>400</v>
      </c>
      <c r="B444" s="459" t="s">
        <v>737</v>
      </c>
      <c r="C444" s="561" t="s">
        <v>738</v>
      </c>
      <c r="D444" s="508">
        <v>8446</v>
      </c>
      <c r="E444" s="121">
        <v>8999</v>
      </c>
      <c r="F444" s="121">
        <v>13765</v>
      </c>
      <c r="G444" s="121">
        <v>8035</v>
      </c>
      <c r="H444" s="604">
        <v>39245</v>
      </c>
      <c r="I444" s="119">
        <v>42416</v>
      </c>
      <c r="J444" s="485">
        <v>-3171</v>
      </c>
      <c r="K444" s="450">
        <v>0.9252404752923425</v>
      </c>
    </row>
    <row r="445" spans="1:11" ht="12.75" customHeight="1">
      <c r="A445" s="459">
        <v>401</v>
      </c>
      <c r="B445" s="459" t="s">
        <v>737</v>
      </c>
      <c r="C445" s="561" t="s">
        <v>330</v>
      </c>
      <c r="D445" s="508">
        <v>10754</v>
      </c>
      <c r="E445" s="121">
        <v>27972</v>
      </c>
      <c r="F445" s="121">
        <v>37458</v>
      </c>
      <c r="G445" s="121">
        <v>26794</v>
      </c>
      <c r="H445" s="604">
        <v>102978</v>
      </c>
      <c r="I445" s="119">
        <v>99770</v>
      </c>
      <c r="J445" s="485">
        <v>3208</v>
      </c>
      <c r="K445" s="450">
        <v>1.0321539540944171</v>
      </c>
    </row>
    <row r="446" spans="1:11" ht="12.75" customHeight="1">
      <c r="A446" s="459">
        <v>402</v>
      </c>
      <c r="B446" s="459" t="s">
        <v>737</v>
      </c>
      <c r="C446" s="561" t="s">
        <v>739</v>
      </c>
      <c r="D446" s="508">
        <v>12030</v>
      </c>
      <c r="E446" s="121">
        <v>12250</v>
      </c>
      <c r="F446" s="121">
        <v>13015</v>
      </c>
      <c r="G446" s="121">
        <v>12297</v>
      </c>
      <c r="H446" s="604">
        <v>49592</v>
      </c>
      <c r="I446" s="119">
        <v>48642</v>
      </c>
      <c r="J446" s="485">
        <v>950</v>
      </c>
      <c r="K446" s="450">
        <v>1.0195304469388595</v>
      </c>
    </row>
    <row r="447" spans="1:11" ht="12.75" customHeight="1">
      <c r="A447" s="459">
        <v>403</v>
      </c>
      <c r="B447" s="459" t="s">
        <v>737</v>
      </c>
      <c r="C447" s="561" t="s">
        <v>331</v>
      </c>
      <c r="D447" s="508">
        <v>2733</v>
      </c>
      <c r="E447" s="121">
        <v>4003</v>
      </c>
      <c r="F447" s="121">
        <v>5453</v>
      </c>
      <c r="G447" s="121">
        <v>6887</v>
      </c>
      <c r="H447" s="604">
        <v>19076</v>
      </c>
      <c r="I447" s="119">
        <v>19182</v>
      </c>
      <c r="J447" s="485">
        <v>-106</v>
      </c>
      <c r="K447" s="450">
        <v>0.9944739860285684</v>
      </c>
    </row>
    <row r="448" spans="1:11" ht="12.75" customHeight="1">
      <c r="A448" s="459">
        <v>404</v>
      </c>
      <c r="B448" s="459" t="s">
        <v>737</v>
      </c>
      <c r="C448" s="561" t="s">
        <v>332</v>
      </c>
      <c r="D448" s="508">
        <v>20102</v>
      </c>
      <c r="E448" s="121">
        <v>23970</v>
      </c>
      <c r="F448" s="121">
        <v>29046</v>
      </c>
      <c r="G448" s="121">
        <v>21102</v>
      </c>
      <c r="H448" s="604">
        <v>94220</v>
      </c>
      <c r="I448" s="119">
        <v>84026</v>
      </c>
      <c r="J448" s="485">
        <v>10194</v>
      </c>
      <c r="K448" s="450">
        <v>1.121319591554995</v>
      </c>
    </row>
    <row r="449" spans="1:11" ht="12.75" customHeight="1">
      <c r="A449" s="459">
        <v>405</v>
      </c>
      <c r="B449" s="459" t="s">
        <v>737</v>
      </c>
      <c r="C449" s="561" t="s">
        <v>333</v>
      </c>
      <c r="D449" s="508">
        <v>7034</v>
      </c>
      <c r="E449" s="121">
        <v>8055</v>
      </c>
      <c r="F449" s="121">
        <v>10258</v>
      </c>
      <c r="G449" s="121">
        <v>7783</v>
      </c>
      <c r="H449" s="604">
        <v>33130</v>
      </c>
      <c r="I449" s="119">
        <v>41558</v>
      </c>
      <c r="J449" s="485">
        <v>-8428</v>
      </c>
      <c r="K449" s="450">
        <v>0.7971990952403869</v>
      </c>
    </row>
    <row r="450" spans="1:11" ht="12.75" customHeight="1">
      <c r="A450" s="459">
        <v>406</v>
      </c>
      <c r="B450" s="459" t="s">
        <v>737</v>
      </c>
      <c r="C450" s="563" t="s">
        <v>740</v>
      </c>
      <c r="D450" s="508">
        <v>7257</v>
      </c>
      <c r="E450" s="121">
        <v>9588</v>
      </c>
      <c r="F450" s="121">
        <v>19529</v>
      </c>
      <c r="G450" s="121">
        <v>9447</v>
      </c>
      <c r="H450" s="604">
        <v>45821</v>
      </c>
      <c r="I450" s="119">
        <v>54195</v>
      </c>
      <c r="J450" s="485">
        <v>-8374</v>
      </c>
      <c r="K450" s="450">
        <v>0.8454839007288495</v>
      </c>
    </row>
    <row r="451" spans="1:11" ht="12.75" customHeight="1">
      <c r="A451" s="459">
        <v>407</v>
      </c>
      <c r="B451" s="459" t="s">
        <v>737</v>
      </c>
      <c r="C451" s="561" t="s">
        <v>334</v>
      </c>
      <c r="D451" s="508">
        <v>17259</v>
      </c>
      <c r="E451" s="121">
        <v>16392</v>
      </c>
      <c r="F451" s="121">
        <v>18747</v>
      </c>
      <c r="G451" s="121">
        <v>15841</v>
      </c>
      <c r="H451" s="604">
        <v>68239</v>
      </c>
      <c r="I451" s="119">
        <v>72489</v>
      </c>
      <c r="J451" s="485">
        <v>-4250</v>
      </c>
      <c r="K451" s="450">
        <v>0.9413704148215591</v>
      </c>
    </row>
    <row r="452" spans="1:11" ht="12.75" customHeight="1">
      <c r="A452" s="459">
        <v>408</v>
      </c>
      <c r="B452" s="459" t="s">
        <v>737</v>
      </c>
      <c r="C452" s="561" t="s">
        <v>335</v>
      </c>
      <c r="D452" s="508">
        <v>29797</v>
      </c>
      <c r="E452" s="121">
        <v>24820</v>
      </c>
      <c r="F452" s="121">
        <v>26797</v>
      </c>
      <c r="G452" s="121">
        <v>22790</v>
      </c>
      <c r="H452" s="604">
        <v>104204</v>
      </c>
      <c r="I452" s="119">
        <v>107519</v>
      </c>
      <c r="J452" s="485">
        <v>-3315</v>
      </c>
      <c r="K452" s="450">
        <v>0.9691682400319943</v>
      </c>
    </row>
    <row r="453" spans="1:11" ht="12.75" customHeight="1">
      <c r="A453" s="459">
        <v>409</v>
      </c>
      <c r="B453" s="459" t="s">
        <v>737</v>
      </c>
      <c r="C453" s="561" t="s">
        <v>336</v>
      </c>
      <c r="D453" s="508">
        <v>0</v>
      </c>
      <c r="E453" s="121">
        <v>13683</v>
      </c>
      <c r="F453" s="121">
        <v>20293</v>
      </c>
      <c r="G453" s="121">
        <v>14815</v>
      </c>
      <c r="H453" s="604">
        <v>48791</v>
      </c>
      <c r="I453" s="119">
        <v>44215</v>
      </c>
      <c r="J453" s="485">
        <v>4576</v>
      </c>
      <c r="K453" s="450">
        <v>1.103494289268348</v>
      </c>
    </row>
    <row r="454" spans="1:11" ht="12.75" customHeight="1">
      <c r="A454" s="459">
        <v>410</v>
      </c>
      <c r="B454" s="459" t="s">
        <v>737</v>
      </c>
      <c r="C454" s="561" t="s">
        <v>337</v>
      </c>
      <c r="D454" s="508">
        <v>42768</v>
      </c>
      <c r="E454" s="121">
        <v>39123</v>
      </c>
      <c r="F454" s="121">
        <v>46845</v>
      </c>
      <c r="G454" s="121">
        <v>49501</v>
      </c>
      <c r="H454" s="604">
        <v>178237</v>
      </c>
      <c r="I454" s="119">
        <v>173537</v>
      </c>
      <c r="J454" s="485">
        <v>4700</v>
      </c>
      <c r="K454" s="450">
        <v>1.0270835614307035</v>
      </c>
    </row>
    <row r="455" spans="1:11" ht="12.75" customHeight="1">
      <c r="A455" s="459">
        <v>411</v>
      </c>
      <c r="B455" s="459" t="s">
        <v>737</v>
      </c>
      <c r="C455" s="561" t="s">
        <v>741</v>
      </c>
      <c r="D455" s="508">
        <v>275766</v>
      </c>
      <c r="E455" s="121">
        <v>252714</v>
      </c>
      <c r="F455" s="121">
        <v>293124</v>
      </c>
      <c r="G455" s="121">
        <v>309600</v>
      </c>
      <c r="H455" s="604">
        <v>1131204</v>
      </c>
      <c r="I455" s="119">
        <v>1114880</v>
      </c>
      <c r="J455" s="485">
        <v>16324</v>
      </c>
      <c r="K455" s="450">
        <v>1.0146419345579794</v>
      </c>
    </row>
    <row r="456" spans="1:11" ht="12.75" customHeight="1">
      <c r="A456" s="459">
        <v>412</v>
      </c>
      <c r="B456" s="459" t="s">
        <v>737</v>
      </c>
      <c r="C456" s="561" t="s">
        <v>742</v>
      </c>
      <c r="D456" s="508">
        <v>1192</v>
      </c>
      <c r="E456" s="121">
        <v>2085</v>
      </c>
      <c r="F456" s="121">
        <v>1718</v>
      </c>
      <c r="G456" s="121">
        <v>2938</v>
      </c>
      <c r="H456" s="604">
        <v>7933</v>
      </c>
      <c r="I456" s="119">
        <v>10271</v>
      </c>
      <c r="J456" s="485">
        <v>-2338</v>
      </c>
      <c r="K456" s="450">
        <v>0.7723688053743549</v>
      </c>
    </row>
    <row r="457" spans="1:11" ht="12.75" customHeight="1">
      <c r="A457" s="459">
        <v>413</v>
      </c>
      <c r="B457" s="459" t="s">
        <v>737</v>
      </c>
      <c r="C457" s="564" t="s">
        <v>338</v>
      </c>
      <c r="D457" s="508">
        <v>2839</v>
      </c>
      <c r="E457" s="121">
        <v>3632</v>
      </c>
      <c r="F457" s="121">
        <v>4433</v>
      </c>
      <c r="G457" s="121">
        <v>3420</v>
      </c>
      <c r="H457" s="604">
        <v>14324</v>
      </c>
      <c r="I457" s="119">
        <v>15669</v>
      </c>
      <c r="J457" s="485">
        <v>-1345</v>
      </c>
      <c r="K457" s="450">
        <v>0.914161720594805</v>
      </c>
    </row>
    <row r="458" spans="1:11" ht="12.75" customHeight="1">
      <c r="A458" s="459">
        <v>414</v>
      </c>
      <c r="B458" s="459" t="s">
        <v>737</v>
      </c>
      <c r="C458" s="564" t="s">
        <v>339</v>
      </c>
      <c r="D458" s="508">
        <v>5004</v>
      </c>
      <c r="E458" s="121">
        <v>3701</v>
      </c>
      <c r="F458" s="121">
        <v>5066</v>
      </c>
      <c r="G458" s="121">
        <v>4361</v>
      </c>
      <c r="H458" s="604">
        <v>18132</v>
      </c>
      <c r="I458" s="119">
        <v>16981</v>
      </c>
      <c r="J458" s="485">
        <v>1151</v>
      </c>
      <c r="K458" s="450">
        <v>1.0677816383016312</v>
      </c>
    </row>
    <row r="459" spans="1:11" ht="12.75" customHeight="1">
      <c r="A459" s="459">
        <v>415</v>
      </c>
      <c r="B459" s="459" t="s">
        <v>737</v>
      </c>
      <c r="C459" s="565" t="s">
        <v>340</v>
      </c>
      <c r="D459" s="508">
        <v>2397</v>
      </c>
      <c r="E459" s="121">
        <v>2959</v>
      </c>
      <c r="F459" s="121">
        <v>3414</v>
      </c>
      <c r="G459" s="121">
        <v>2644</v>
      </c>
      <c r="H459" s="604">
        <v>11414</v>
      </c>
      <c r="I459" s="119">
        <v>10454</v>
      </c>
      <c r="J459" s="485">
        <v>960</v>
      </c>
      <c r="K459" s="450">
        <v>1.0918308781327721</v>
      </c>
    </row>
    <row r="460" spans="1:11" ht="12.75" customHeight="1">
      <c r="A460" s="459">
        <v>416</v>
      </c>
      <c r="B460" s="459" t="s">
        <v>737</v>
      </c>
      <c r="C460" s="564" t="s">
        <v>341</v>
      </c>
      <c r="D460" s="508">
        <v>3517</v>
      </c>
      <c r="E460" s="121">
        <v>0</v>
      </c>
      <c r="F460" s="121">
        <v>0</v>
      </c>
      <c r="G460" s="121">
        <v>0</v>
      </c>
      <c r="H460" s="604">
        <v>3517</v>
      </c>
      <c r="I460" s="119">
        <v>16583</v>
      </c>
      <c r="J460" s="485">
        <v>-13066</v>
      </c>
      <c r="K460" s="450">
        <v>0.21208466501839232</v>
      </c>
    </row>
    <row r="461" spans="1:11" ht="12.75" customHeight="1">
      <c r="A461" s="459">
        <v>417</v>
      </c>
      <c r="B461" s="459" t="s">
        <v>737</v>
      </c>
      <c r="C461" s="564" t="s">
        <v>342</v>
      </c>
      <c r="D461" s="508">
        <v>0</v>
      </c>
      <c r="E461" s="121">
        <v>0</v>
      </c>
      <c r="F461" s="121">
        <v>10328</v>
      </c>
      <c r="G461" s="121">
        <v>0</v>
      </c>
      <c r="H461" s="604">
        <v>10328</v>
      </c>
      <c r="I461" s="119">
        <v>18000</v>
      </c>
      <c r="J461" s="485">
        <v>-7672</v>
      </c>
      <c r="K461" s="450">
        <v>0.5737777777777778</v>
      </c>
    </row>
    <row r="462" spans="1:11" ht="12.75" customHeight="1">
      <c r="A462" s="459">
        <v>418</v>
      </c>
      <c r="B462" s="459" t="s">
        <v>737</v>
      </c>
      <c r="C462" s="564" t="s">
        <v>743</v>
      </c>
      <c r="D462" s="508">
        <v>0</v>
      </c>
      <c r="E462" s="121">
        <v>200</v>
      </c>
      <c r="F462" s="121">
        <v>1671</v>
      </c>
      <c r="G462" s="121">
        <v>69</v>
      </c>
      <c r="H462" s="604">
        <v>1940</v>
      </c>
      <c r="I462" s="119">
        <v>14900</v>
      </c>
      <c r="J462" s="485">
        <v>-12960</v>
      </c>
      <c r="K462" s="450">
        <v>0.13020134228187918</v>
      </c>
    </row>
    <row r="463" spans="1:11" ht="12.75" customHeight="1">
      <c r="A463" s="459">
        <v>419</v>
      </c>
      <c r="B463" s="459" t="s">
        <v>737</v>
      </c>
      <c r="C463" s="496" t="s">
        <v>744</v>
      </c>
      <c r="D463" s="508">
        <v>10814</v>
      </c>
      <c r="E463" s="121">
        <v>9885</v>
      </c>
      <c r="F463" s="121">
        <v>11537</v>
      </c>
      <c r="G463" s="121">
        <v>12797</v>
      </c>
      <c r="H463" s="604">
        <v>45033</v>
      </c>
      <c r="I463" s="119">
        <v>41113</v>
      </c>
      <c r="J463" s="485">
        <v>3920</v>
      </c>
      <c r="K463" s="450">
        <v>1.0953469705445966</v>
      </c>
    </row>
    <row r="464" spans="1:11" ht="12.75" customHeight="1">
      <c r="A464" s="459">
        <v>420</v>
      </c>
      <c r="B464" s="459" t="s">
        <v>737</v>
      </c>
      <c r="C464" s="564" t="s">
        <v>745</v>
      </c>
      <c r="D464" s="508">
        <v>23588</v>
      </c>
      <c r="E464" s="121">
        <v>16392</v>
      </c>
      <c r="F464" s="121">
        <v>34447</v>
      </c>
      <c r="G464" s="121">
        <v>28813</v>
      </c>
      <c r="H464" s="604">
        <v>103240</v>
      </c>
      <c r="I464" s="119">
        <v>112207</v>
      </c>
      <c r="J464" s="485">
        <v>-8967</v>
      </c>
      <c r="K464" s="450">
        <v>0.9200851996755995</v>
      </c>
    </row>
    <row r="465" spans="1:11" ht="12.75" customHeight="1">
      <c r="A465" s="459">
        <v>421</v>
      </c>
      <c r="B465" s="459" t="s">
        <v>737</v>
      </c>
      <c r="C465" s="564" t="s">
        <v>746</v>
      </c>
      <c r="D465" s="508">
        <v>14918</v>
      </c>
      <c r="E465" s="121">
        <v>17000</v>
      </c>
      <c r="F465" s="121">
        <v>24123</v>
      </c>
      <c r="G465" s="121">
        <v>24687</v>
      </c>
      <c r="H465" s="604">
        <v>80728</v>
      </c>
      <c r="I465" s="119">
        <v>76803</v>
      </c>
      <c r="J465" s="485">
        <v>3925</v>
      </c>
      <c r="K465" s="450">
        <v>1.0511047745530773</v>
      </c>
    </row>
    <row r="466" spans="1:11" ht="12.75" customHeight="1" thickBot="1">
      <c r="A466" s="459">
        <v>422</v>
      </c>
      <c r="B466" s="459" t="s">
        <v>737</v>
      </c>
      <c r="C466" s="561" t="s">
        <v>747</v>
      </c>
      <c r="D466" s="508">
        <v>6320</v>
      </c>
      <c r="E466" s="121">
        <v>9850</v>
      </c>
      <c r="F466" s="121">
        <v>10215</v>
      </c>
      <c r="G466" s="121">
        <v>14900</v>
      </c>
      <c r="H466" s="604">
        <v>41285</v>
      </c>
      <c r="I466" s="610">
        <v>34836</v>
      </c>
      <c r="J466" s="485">
        <v>6449</v>
      </c>
      <c r="K466" s="471">
        <v>1.1851245837639224</v>
      </c>
    </row>
    <row r="467" spans="1:14" ht="12.75" customHeight="1" thickBot="1" thickTop="1">
      <c r="A467" s="501"/>
      <c r="B467" s="506"/>
      <c r="C467" s="205" t="s">
        <v>414</v>
      </c>
      <c r="D467" s="513">
        <v>512835</v>
      </c>
      <c r="E467" s="206">
        <v>513692</v>
      </c>
      <c r="F467" s="206">
        <v>653591</v>
      </c>
      <c r="G467" s="206">
        <v>609316</v>
      </c>
      <c r="H467" s="606">
        <v>2289434</v>
      </c>
      <c r="I467" s="207">
        <v>2361684</v>
      </c>
      <c r="J467" s="445">
        <v>-72250</v>
      </c>
      <c r="K467" s="451">
        <v>0.9694074228389573</v>
      </c>
      <c r="M467" s="502"/>
      <c r="N467" s="502"/>
    </row>
    <row r="468" spans="1:11" ht="12.75" customHeight="1">
      <c r="A468" s="459">
        <v>423</v>
      </c>
      <c r="B468" s="459" t="s">
        <v>748</v>
      </c>
      <c r="C468" s="576" t="s">
        <v>749</v>
      </c>
      <c r="D468" s="508">
        <v>317</v>
      </c>
      <c r="E468" s="121">
        <v>5877</v>
      </c>
      <c r="F468" s="121">
        <v>6427</v>
      </c>
      <c r="G468" s="121">
        <v>4304</v>
      </c>
      <c r="H468" s="604">
        <v>16925</v>
      </c>
      <c r="I468" s="119">
        <v>18200</v>
      </c>
      <c r="J468" s="485">
        <v>-1275</v>
      </c>
      <c r="K468" s="450">
        <v>0.929945054945055</v>
      </c>
    </row>
    <row r="469" spans="1:11" ht="12.75" customHeight="1">
      <c r="A469" s="459">
        <v>424</v>
      </c>
      <c r="B469" s="459" t="s">
        <v>748</v>
      </c>
      <c r="C469" s="576" t="s">
        <v>323</v>
      </c>
      <c r="D469" s="508">
        <v>6458</v>
      </c>
      <c r="E469" s="121">
        <v>9649</v>
      </c>
      <c r="F469" s="121">
        <v>11841</v>
      </c>
      <c r="G469" s="121">
        <v>10959</v>
      </c>
      <c r="H469" s="604">
        <v>38907</v>
      </c>
      <c r="I469" s="119">
        <v>39227</v>
      </c>
      <c r="J469" s="485">
        <v>-320</v>
      </c>
      <c r="K469" s="450">
        <v>0.9918423534810207</v>
      </c>
    </row>
    <row r="470" spans="1:11" ht="12.75" customHeight="1">
      <c r="A470" s="459">
        <v>425</v>
      </c>
      <c r="B470" s="459" t="s">
        <v>748</v>
      </c>
      <c r="C470" s="576" t="s">
        <v>750</v>
      </c>
      <c r="D470" s="508">
        <v>0</v>
      </c>
      <c r="E470" s="121">
        <v>15188</v>
      </c>
      <c r="F470" s="121">
        <v>17820</v>
      </c>
      <c r="G470" s="121">
        <v>19094</v>
      </c>
      <c r="H470" s="604">
        <v>52102</v>
      </c>
      <c r="I470" s="119">
        <v>99076.31428571428</v>
      </c>
      <c r="J470" s="485">
        <v>-46974.31428571428</v>
      </c>
      <c r="K470" s="450">
        <v>0.525877454925799</v>
      </c>
    </row>
    <row r="471" spans="1:11" ht="12.75" customHeight="1">
      <c r="A471" s="459">
        <v>426</v>
      </c>
      <c r="B471" s="459" t="s">
        <v>748</v>
      </c>
      <c r="C471" s="576" t="s">
        <v>324</v>
      </c>
      <c r="D471" s="508">
        <v>21882</v>
      </c>
      <c r="E471" s="121">
        <v>29105</v>
      </c>
      <c r="F471" s="121">
        <v>35735</v>
      </c>
      <c r="G471" s="121">
        <v>29536</v>
      </c>
      <c r="H471" s="604">
        <v>116258</v>
      </c>
      <c r="I471" s="119">
        <v>87159</v>
      </c>
      <c r="J471" s="485">
        <v>29099</v>
      </c>
      <c r="K471" s="450">
        <v>1.333861104418362</v>
      </c>
    </row>
    <row r="472" spans="1:11" ht="12.75" customHeight="1">
      <c r="A472" s="459">
        <v>427</v>
      </c>
      <c r="B472" s="459" t="s">
        <v>748</v>
      </c>
      <c r="C472" s="564" t="s">
        <v>751</v>
      </c>
      <c r="D472" s="508">
        <v>0</v>
      </c>
      <c r="E472" s="121">
        <v>4248</v>
      </c>
      <c r="F472" s="121">
        <v>57451</v>
      </c>
      <c r="G472" s="121">
        <v>87653</v>
      </c>
      <c r="H472" s="604">
        <v>149352</v>
      </c>
      <c r="I472" s="119">
        <v>115585.57</v>
      </c>
      <c r="J472" s="485">
        <v>33766.42999999999</v>
      </c>
      <c r="K472" s="450">
        <v>1.2921336114880084</v>
      </c>
    </row>
    <row r="473" spans="1:11" ht="12.75" customHeight="1">
      <c r="A473" s="459">
        <v>428</v>
      </c>
      <c r="B473" s="459" t="s">
        <v>748</v>
      </c>
      <c r="C473" s="390" t="s">
        <v>325</v>
      </c>
      <c r="D473" s="508">
        <v>52892</v>
      </c>
      <c r="E473" s="121">
        <v>97082</v>
      </c>
      <c r="F473" s="121">
        <v>162270</v>
      </c>
      <c r="G473" s="121">
        <v>136555</v>
      </c>
      <c r="H473" s="604">
        <v>448799</v>
      </c>
      <c r="I473" s="119">
        <v>399154.7485714286</v>
      </c>
      <c r="J473" s="485">
        <v>49644.25142857141</v>
      </c>
      <c r="K473" s="450">
        <v>1.1243734456529648</v>
      </c>
    </row>
    <row r="474" spans="1:11" ht="12.75" customHeight="1" thickBot="1">
      <c r="A474" s="459">
        <v>429</v>
      </c>
      <c r="B474" s="459" t="s">
        <v>748</v>
      </c>
      <c r="C474" s="390" t="s">
        <v>326</v>
      </c>
      <c r="D474" s="508">
        <v>282464</v>
      </c>
      <c r="E474" s="121">
        <v>464125</v>
      </c>
      <c r="F474" s="121">
        <v>408580</v>
      </c>
      <c r="G474" s="121">
        <v>457315</v>
      </c>
      <c r="H474" s="604">
        <v>1612484</v>
      </c>
      <c r="I474" s="119">
        <v>1294672.98</v>
      </c>
      <c r="J474" s="485">
        <v>317811.02</v>
      </c>
      <c r="K474" s="450">
        <v>1.245475903884238</v>
      </c>
    </row>
    <row r="475" spans="1:14" ht="12.75" customHeight="1" thickBot="1" thickTop="1">
      <c r="A475" s="501"/>
      <c r="B475" s="506"/>
      <c r="C475" s="205" t="s">
        <v>414</v>
      </c>
      <c r="D475" s="513">
        <v>364013</v>
      </c>
      <c r="E475" s="206">
        <v>625274</v>
      </c>
      <c r="F475" s="206">
        <v>700124</v>
      </c>
      <c r="G475" s="206">
        <v>745416</v>
      </c>
      <c r="H475" s="606">
        <v>2434827</v>
      </c>
      <c r="I475" s="207">
        <v>2053075.612857143</v>
      </c>
      <c r="J475" s="445">
        <v>381751.3871428571</v>
      </c>
      <c r="K475" s="451">
        <v>1.1859412214300264</v>
      </c>
      <c r="M475" s="502"/>
      <c r="N475" s="502"/>
    </row>
    <row r="476" spans="1:14" ht="12.75" customHeight="1" thickBot="1">
      <c r="A476" s="660"/>
      <c r="B476" s="669"/>
      <c r="C476" s="670" t="s">
        <v>752</v>
      </c>
      <c r="D476" s="671">
        <v>2308178</v>
      </c>
      <c r="E476" s="672">
        <v>3174829</v>
      </c>
      <c r="F476" s="672">
        <v>3532173</v>
      </c>
      <c r="G476" s="672">
        <v>3508714</v>
      </c>
      <c r="H476" s="673">
        <v>12523894</v>
      </c>
      <c r="I476" s="674">
        <v>11898862.612857142</v>
      </c>
      <c r="J476" s="675">
        <v>625031.3871428575</v>
      </c>
      <c r="K476" s="667">
        <v>1.0525286666027633</v>
      </c>
      <c r="M476" s="502"/>
      <c r="N476" s="502"/>
    </row>
    <row r="477" spans="1:14" ht="12.75" customHeight="1" thickBot="1">
      <c r="A477" s="676"/>
      <c r="B477" s="859" t="s">
        <v>753</v>
      </c>
      <c r="C477" s="860"/>
      <c r="D477" s="516">
        <v>15797957</v>
      </c>
      <c r="E477" s="211">
        <v>18229093</v>
      </c>
      <c r="F477" s="211">
        <v>19340084</v>
      </c>
      <c r="G477" s="211">
        <v>18027658</v>
      </c>
      <c r="H477" s="677">
        <v>71394792</v>
      </c>
      <c r="I477" s="375">
        <v>67910258.51285714</v>
      </c>
      <c r="J477" s="444">
        <v>3484533.487142861</v>
      </c>
      <c r="K477" s="455">
        <v>1.0513108558772921</v>
      </c>
      <c r="M477" s="502"/>
      <c r="N477" s="502"/>
    </row>
    <row r="478" ht="12.75" customHeight="1">
      <c r="A478" s="3" t="s">
        <v>754</v>
      </c>
    </row>
    <row r="479" ht="12.75" customHeight="1">
      <c r="A479" s="3" t="s">
        <v>755</v>
      </c>
    </row>
    <row r="480" ht="12.75" customHeight="1">
      <c r="A480" s="3" t="s">
        <v>756</v>
      </c>
    </row>
    <row r="481" ht="12.75" customHeight="1">
      <c r="G481" s="2" t="s">
        <v>757</v>
      </c>
    </row>
    <row r="482" ht="12.75" customHeight="1">
      <c r="G482" s="2">
        <v>0</v>
      </c>
    </row>
  </sheetData>
  <sheetProtection/>
  <mergeCells count="2">
    <mergeCell ref="A1:E1"/>
    <mergeCell ref="B477:C477"/>
  </mergeCells>
  <dataValidations count="1">
    <dataValidation type="textLength" allowBlank="1" showInputMessage="1" showErrorMessage="1" sqref="C312:C314 C438:C440 C213 C335 C206 C94:C95 C463">
      <formula1>0</formula1>
      <formula2>50</formula2>
    </dataValidation>
  </dataValidations>
  <printOptions horizontalCentered="1"/>
  <pageMargins left="0.4330708661417323" right="0.4330708661417323" top="0.4724409448818898" bottom="0.35433070866141736" header="0.31496062992125984" footer="0.1968503937007874"/>
  <pageSetup firstPageNumber="5" useFirstPageNumber="1" fitToHeight="0" fitToWidth="1" horizontalDpi="600" verticalDpi="600" orientation="portrait" pageOrder="overThenDown" paperSize="9" scale="51" r:id="rId1"/>
  <headerFooter scaleWithDoc="0" alignWithMargins="0">
    <oddFooter>&amp;C&amp;"ＭＳ Ｐゴシック,標準"&amp;8&amp;P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04"/>
  <sheetViews>
    <sheetView view="pageBreakPreview" zoomScale="65" zoomScaleNormal="75" zoomScaleSheetLayoutView="65" zoomScalePageLayoutView="0" workbookViewId="0" topLeftCell="A1">
      <pane ySplit="3" topLeftCell="A28" activePane="bottomLeft" state="frozen"/>
      <selection pane="topLeft" activeCell="B24" sqref="B24"/>
      <selection pane="bottomLeft" activeCell="F44" sqref="F44"/>
    </sheetView>
  </sheetViews>
  <sheetFormatPr defaultColWidth="11.375" defaultRowHeight="14.25" customHeight="1"/>
  <cols>
    <col min="1" max="1" width="18.75390625" style="6" customWidth="1"/>
    <col min="2" max="8" width="16.75390625" style="6" customWidth="1"/>
    <col min="9" max="9" width="1.625" style="6" customWidth="1"/>
    <col min="10" max="10" width="11.375" style="6" customWidth="1"/>
    <col min="11" max="11" width="14.75390625" style="6" customWidth="1"/>
    <col min="12" max="16384" width="11.375" style="6" customWidth="1"/>
  </cols>
  <sheetData>
    <row r="1" spans="1:7" ht="19.5" customHeight="1">
      <c r="A1" s="125" t="s">
        <v>128</v>
      </c>
      <c r="G1" s="9"/>
    </row>
    <row r="2" spans="7:8" ht="19.5" customHeight="1" thickBot="1">
      <c r="G2" s="10"/>
      <c r="H2" s="7" t="s">
        <v>131</v>
      </c>
    </row>
    <row r="3" spans="1:8" ht="19.5" customHeight="1" thickBot="1">
      <c r="A3" s="679" t="s">
        <v>42</v>
      </c>
      <c r="B3" s="680" t="s">
        <v>43</v>
      </c>
      <c r="C3" s="681" t="s">
        <v>758</v>
      </c>
      <c r="D3" s="681" t="s">
        <v>759</v>
      </c>
      <c r="E3" s="682" t="s">
        <v>88</v>
      </c>
      <c r="F3" s="682" t="s">
        <v>760</v>
      </c>
      <c r="G3" s="682" t="s">
        <v>761</v>
      </c>
      <c r="H3" s="683" t="s">
        <v>10</v>
      </c>
    </row>
    <row r="4" spans="1:8" ht="19.5" customHeight="1">
      <c r="A4" s="684" t="s">
        <v>762</v>
      </c>
      <c r="B4" s="685">
        <v>197984</v>
      </c>
      <c r="C4" s="685">
        <v>2395425</v>
      </c>
      <c r="D4" s="685">
        <v>231012</v>
      </c>
      <c r="E4" s="685">
        <v>2120415</v>
      </c>
      <c r="F4" s="685">
        <v>125710</v>
      </c>
      <c r="G4" s="685">
        <v>1439952</v>
      </c>
      <c r="H4" s="686">
        <v>6510498</v>
      </c>
    </row>
    <row r="5" spans="1:8" ht="19.5" customHeight="1">
      <c r="A5" s="687" t="s">
        <v>763</v>
      </c>
      <c r="B5" s="688"/>
      <c r="C5" s="689">
        <v>11465</v>
      </c>
      <c r="D5" s="689">
        <v>314186</v>
      </c>
      <c r="E5" s="689"/>
      <c r="F5" s="689"/>
      <c r="G5" s="690"/>
      <c r="H5" s="691">
        <v>325651</v>
      </c>
    </row>
    <row r="6" spans="1:8" ht="19.5" customHeight="1">
      <c r="A6" s="692" t="s">
        <v>764</v>
      </c>
      <c r="B6" s="693"/>
      <c r="C6" s="693">
        <v>679657</v>
      </c>
      <c r="D6" s="693"/>
      <c r="E6" s="693">
        <v>657883</v>
      </c>
      <c r="F6" s="693"/>
      <c r="G6" s="693">
        <v>4565342</v>
      </c>
      <c r="H6" s="691">
        <v>5902882</v>
      </c>
    </row>
    <row r="7" spans="1:8" ht="19.5" customHeight="1">
      <c r="A7" s="687" t="s">
        <v>765</v>
      </c>
      <c r="B7" s="693">
        <v>7510</v>
      </c>
      <c r="C7" s="694"/>
      <c r="D7" s="694"/>
      <c r="E7" s="694">
        <v>52002</v>
      </c>
      <c r="F7" s="694">
        <v>219390</v>
      </c>
      <c r="G7" s="694"/>
      <c r="H7" s="695">
        <v>278902</v>
      </c>
    </row>
    <row r="8" spans="1:8" ht="19.5" customHeight="1">
      <c r="A8" s="687" t="s">
        <v>766</v>
      </c>
      <c r="B8" s="696"/>
      <c r="C8" s="694"/>
      <c r="D8" s="694"/>
      <c r="E8" s="694"/>
      <c r="F8" s="694"/>
      <c r="G8" s="694"/>
      <c r="H8" s="691">
        <v>0</v>
      </c>
    </row>
    <row r="9" spans="1:8" ht="19.5" customHeight="1">
      <c r="A9" s="687" t="s">
        <v>767</v>
      </c>
      <c r="B9" s="693">
        <v>220000</v>
      </c>
      <c r="C9" s="694"/>
      <c r="D9" s="694">
        <v>92819</v>
      </c>
      <c r="E9" s="694">
        <v>48266</v>
      </c>
      <c r="F9" s="694">
        <v>449808</v>
      </c>
      <c r="G9" s="694"/>
      <c r="H9" s="691">
        <v>810893</v>
      </c>
    </row>
    <row r="10" spans="1:8" ht="19.5" customHeight="1">
      <c r="A10" s="687" t="s">
        <v>768</v>
      </c>
      <c r="B10" s="696"/>
      <c r="C10" s="694"/>
      <c r="D10" s="697"/>
      <c r="E10" s="694"/>
      <c r="F10" s="694"/>
      <c r="G10" s="694"/>
      <c r="H10" s="691">
        <v>0</v>
      </c>
    </row>
    <row r="11" spans="1:8" ht="19.5" customHeight="1">
      <c r="A11" s="687" t="s">
        <v>769</v>
      </c>
      <c r="B11" s="696"/>
      <c r="C11" s="694"/>
      <c r="D11" s="698"/>
      <c r="E11" s="694"/>
      <c r="F11" s="694"/>
      <c r="G11" s="694"/>
      <c r="H11" s="691">
        <v>0</v>
      </c>
    </row>
    <row r="12" spans="1:8" ht="19.5" customHeight="1" thickBot="1">
      <c r="A12" s="699" t="s">
        <v>770</v>
      </c>
      <c r="B12" s="700"/>
      <c r="C12" s="701">
        <v>29500</v>
      </c>
      <c r="D12" s="701"/>
      <c r="E12" s="701"/>
      <c r="F12" s="701"/>
      <c r="G12" s="701"/>
      <c r="H12" s="702">
        <v>29500</v>
      </c>
    </row>
    <row r="13" spans="1:11" ht="19.5" customHeight="1" thickBot="1">
      <c r="A13" s="703" t="s">
        <v>771</v>
      </c>
      <c r="B13" s="704">
        <v>425494</v>
      </c>
      <c r="C13" s="705">
        <v>3116047</v>
      </c>
      <c r="D13" s="705">
        <v>638017</v>
      </c>
      <c r="E13" s="705">
        <v>2878566</v>
      </c>
      <c r="F13" s="705">
        <v>794908</v>
      </c>
      <c r="G13" s="705">
        <v>6005294</v>
      </c>
      <c r="H13" s="706">
        <v>13858326</v>
      </c>
      <c r="K13" s="527"/>
    </row>
    <row r="14" spans="1:8" ht="19.5" customHeight="1">
      <c r="A14" s="707" t="s">
        <v>772</v>
      </c>
      <c r="B14" s="696">
        <v>72100</v>
      </c>
      <c r="C14" s="694">
        <v>748543</v>
      </c>
      <c r="D14" s="694"/>
      <c r="E14" s="694">
        <v>345452</v>
      </c>
      <c r="F14" s="694"/>
      <c r="G14" s="694"/>
      <c r="H14" s="695">
        <v>1166095</v>
      </c>
    </row>
    <row r="15" spans="1:8" ht="19.5" customHeight="1">
      <c r="A15" s="707" t="s">
        <v>773</v>
      </c>
      <c r="B15" s="696"/>
      <c r="C15" s="694">
        <v>1640278</v>
      </c>
      <c r="D15" s="694">
        <v>513171</v>
      </c>
      <c r="E15" s="694">
        <v>1533712</v>
      </c>
      <c r="F15" s="694"/>
      <c r="G15" s="694">
        <v>1019339</v>
      </c>
      <c r="H15" s="695">
        <v>4706500</v>
      </c>
    </row>
    <row r="16" spans="1:8" ht="19.5" customHeight="1">
      <c r="A16" s="707" t="s">
        <v>774</v>
      </c>
      <c r="B16" s="696"/>
      <c r="C16" s="694"/>
      <c r="D16" s="694">
        <v>215649</v>
      </c>
      <c r="E16" s="694">
        <v>709524</v>
      </c>
      <c r="F16" s="694">
        <v>56355</v>
      </c>
      <c r="G16" s="694"/>
      <c r="H16" s="695">
        <v>981528</v>
      </c>
    </row>
    <row r="17" spans="1:8" ht="19.5" customHeight="1">
      <c r="A17" s="707" t="s">
        <v>775</v>
      </c>
      <c r="B17" s="696"/>
      <c r="C17" s="694">
        <v>362002</v>
      </c>
      <c r="D17" s="694"/>
      <c r="E17" s="694"/>
      <c r="F17" s="694"/>
      <c r="G17" s="694"/>
      <c r="H17" s="695">
        <v>362002</v>
      </c>
    </row>
    <row r="18" spans="1:8" ht="19.5" customHeight="1">
      <c r="A18" s="707" t="s">
        <v>776</v>
      </c>
      <c r="B18" s="696">
        <v>310829</v>
      </c>
      <c r="C18" s="694">
        <v>276088</v>
      </c>
      <c r="D18" s="694"/>
      <c r="E18" s="694">
        <v>71452</v>
      </c>
      <c r="F18" s="694">
        <v>262484</v>
      </c>
      <c r="G18" s="694"/>
      <c r="H18" s="695">
        <v>920853</v>
      </c>
    </row>
    <row r="19" spans="1:8" ht="19.5" customHeight="1">
      <c r="A19" s="707" t="s">
        <v>777</v>
      </c>
      <c r="B19" s="696"/>
      <c r="C19" s="694"/>
      <c r="D19" s="694"/>
      <c r="E19" s="694"/>
      <c r="F19" s="694"/>
      <c r="G19" s="694"/>
      <c r="H19" s="695">
        <v>0</v>
      </c>
    </row>
    <row r="20" spans="1:8" ht="19.5" customHeight="1">
      <c r="A20" s="707" t="s">
        <v>778</v>
      </c>
      <c r="B20" s="696"/>
      <c r="C20" s="694"/>
      <c r="D20" s="694"/>
      <c r="E20" s="694"/>
      <c r="F20" s="694"/>
      <c r="G20" s="694"/>
      <c r="H20" s="695">
        <v>0</v>
      </c>
    </row>
    <row r="21" spans="1:8" ht="19.5" customHeight="1">
      <c r="A21" s="707" t="s">
        <v>779</v>
      </c>
      <c r="B21" s="696"/>
      <c r="C21" s="694"/>
      <c r="D21" s="694">
        <v>248551</v>
      </c>
      <c r="E21" s="694"/>
      <c r="F21" s="694"/>
      <c r="G21" s="694"/>
      <c r="H21" s="695">
        <v>248551</v>
      </c>
    </row>
    <row r="22" spans="1:8" ht="19.5" customHeight="1">
      <c r="A22" s="707" t="s">
        <v>780</v>
      </c>
      <c r="B22" s="696">
        <v>13000</v>
      </c>
      <c r="C22" s="694">
        <v>720828</v>
      </c>
      <c r="D22" s="694">
        <v>247590</v>
      </c>
      <c r="E22" s="694">
        <v>66807</v>
      </c>
      <c r="F22" s="694"/>
      <c r="G22" s="694">
        <v>565803</v>
      </c>
      <c r="H22" s="695">
        <v>1614028</v>
      </c>
    </row>
    <row r="23" spans="1:8" ht="19.5" customHeight="1">
      <c r="A23" s="707" t="s">
        <v>781</v>
      </c>
      <c r="B23" s="696"/>
      <c r="C23" s="694"/>
      <c r="D23" s="694"/>
      <c r="E23" s="694">
        <v>161420</v>
      </c>
      <c r="F23" s="694"/>
      <c r="G23" s="694"/>
      <c r="H23" s="695">
        <v>161420</v>
      </c>
    </row>
    <row r="24" spans="1:8" ht="19.5" customHeight="1" thickBot="1">
      <c r="A24" s="708" t="s">
        <v>782</v>
      </c>
      <c r="B24" s="700"/>
      <c r="C24" s="701"/>
      <c r="D24" s="701">
        <v>517182</v>
      </c>
      <c r="E24" s="701">
        <v>159805</v>
      </c>
      <c r="F24" s="701"/>
      <c r="G24" s="701">
        <v>326200</v>
      </c>
      <c r="H24" s="709">
        <v>1003187</v>
      </c>
    </row>
    <row r="25" spans="1:11" ht="19.5" customHeight="1" thickBot="1">
      <c r="A25" s="710" t="s">
        <v>783</v>
      </c>
      <c r="B25" s="711">
        <v>395929</v>
      </c>
      <c r="C25" s="712">
        <v>3747739</v>
      </c>
      <c r="D25" s="712">
        <v>1742143</v>
      </c>
      <c r="E25" s="712">
        <v>3048172</v>
      </c>
      <c r="F25" s="712">
        <v>318839</v>
      </c>
      <c r="G25" s="712">
        <v>1911342</v>
      </c>
      <c r="H25" s="713">
        <v>11164164</v>
      </c>
      <c r="K25" s="527"/>
    </row>
    <row r="26" spans="1:8" ht="19.5" customHeight="1">
      <c r="A26" s="707" t="s">
        <v>44</v>
      </c>
      <c r="B26" s="696"/>
      <c r="C26" s="714">
        <v>317100</v>
      </c>
      <c r="D26" s="714"/>
      <c r="E26" s="694">
        <v>641853</v>
      </c>
      <c r="F26" s="694">
        <v>14369</v>
      </c>
      <c r="G26" s="694">
        <v>101867</v>
      </c>
      <c r="H26" s="695">
        <v>1075189</v>
      </c>
    </row>
    <row r="27" spans="1:8" ht="19.5" customHeight="1">
      <c r="A27" s="707" t="s">
        <v>45</v>
      </c>
      <c r="B27" s="696"/>
      <c r="C27" s="694"/>
      <c r="D27" s="694">
        <v>1837157</v>
      </c>
      <c r="E27" s="694">
        <v>1160477</v>
      </c>
      <c r="F27" s="694">
        <v>440033</v>
      </c>
      <c r="G27" s="694">
        <v>250649</v>
      </c>
      <c r="H27" s="715">
        <v>3688316</v>
      </c>
    </row>
    <row r="28" spans="1:8" ht="19.5" customHeight="1">
      <c r="A28" s="707" t="s">
        <v>46</v>
      </c>
      <c r="B28" s="696">
        <v>10361</v>
      </c>
      <c r="C28" s="694"/>
      <c r="D28" s="694"/>
      <c r="E28" s="694">
        <v>24959</v>
      </c>
      <c r="F28" s="694"/>
      <c r="G28" s="694"/>
      <c r="H28" s="695">
        <v>35320</v>
      </c>
    </row>
    <row r="29" spans="1:8" ht="19.5" customHeight="1">
      <c r="A29" s="707" t="s">
        <v>47</v>
      </c>
      <c r="B29" s="696"/>
      <c r="C29" s="694"/>
      <c r="D29" s="694"/>
      <c r="E29" s="694"/>
      <c r="F29" s="694"/>
      <c r="G29" s="694">
        <v>105684</v>
      </c>
      <c r="H29" s="695">
        <v>105684</v>
      </c>
    </row>
    <row r="30" spans="1:8" ht="19.5" customHeight="1">
      <c r="A30" s="707" t="s">
        <v>48</v>
      </c>
      <c r="B30" s="696"/>
      <c r="C30" s="694"/>
      <c r="D30" s="694"/>
      <c r="E30" s="694">
        <v>59131</v>
      </c>
      <c r="F30" s="694"/>
      <c r="G30" s="694"/>
      <c r="H30" s="695">
        <v>59131</v>
      </c>
    </row>
    <row r="31" spans="1:8" ht="19.5" customHeight="1">
      <c r="A31" s="707" t="s">
        <v>49</v>
      </c>
      <c r="B31" s="696"/>
      <c r="C31" s="694">
        <v>11700</v>
      </c>
      <c r="D31" s="694"/>
      <c r="E31" s="694"/>
      <c r="F31" s="694">
        <v>210688</v>
      </c>
      <c r="G31" s="694"/>
      <c r="H31" s="695">
        <v>222388</v>
      </c>
    </row>
    <row r="32" spans="1:8" ht="19.5" customHeight="1">
      <c r="A32" s="707" t="s">
        <v>74</v>
      </c>
      <c r="B32" s="696"/>
      <c r="C32" s="694"/>
      <c r="D32" s="694"/>
      <c r="E32" s="694">
        <v>41283</v>
      </c>
      <c r="F32" s="694"/>
      <c r="G32" s="694"/>
      <c r="H32" s="715">
        <v>41283</v>
      </c>
    </row>
    <row r="33" spans="1:8" ht="19.5" customHeight="1">
      <c r="A33" s="707" t="s">
        <v>50</v>
      </c>
      <c r="B33" s="696"/>
      <c r="C33" s="694"/>
      <c r="D33" s="694"/>
      <c r="E33" s="694">
        <v>122210</v>
      </c>
      <c r="F33" s="716">
        <v>224294</v>
      </c>
      <c r="G33" s="694"/>
      <c r="H33" s="695">
        <v>346504</v>
      </c>
    </row>
    <row r="34" spans="1:8" ht="19.5" customHeight="1">
      <c r="A34" s="707" t="s">
        <v>53</v>
      </c>
      <c r="B34" s="696"/>
      <c r="C34" s="694"/>
      <c r="D34" s="694"/>
      <c r="E34" s="694">
        <v>22193</v>
      </c>
      <c r="F34" s="694"/>
      <c r="G34" s="694">
        <v>85509</v>
      </c>
      <c r="H34" s="695">
        <v>107702</v>
      </c>
    </row>
    <row r="35" spans="1:8" ht="19.5" customHeight="1">
      <c r="A35" s="717" t="s">
        <v>51</v>
      </c>
      <c r="B35" s="696">
        <v>52920</v>
      </c>
      <c r="C35" s="718">
        <v>63377</v>
      </c>
      <c r="D35" s="718"/>
      <c r="E35" s="718">
        <v>366521</v>
      </c>
      <c r="F35" s="718"/>
      <c r="G35" s="718"/>
      <c r="H35" s="702">
        <v>482818</v>
      </c>
    </row>
    <row r="36" spans="1:8" ht="19.5" customHeight="1">
      <c r="A36" s="719" t="s">
        <v>352</v>
      </c>
      <c r="B36" s="696"/>
      <c r="C36" s="698">
        <v>211800</v>
      </c>
      <c r="D36" s="698">
        <v>351391</v>
      </c>
      <c r="E36" s="698">
        <v>1240269</v>
      </c>
      <c r="F36" s="698">
        <v>231077</v>
      </c>
      <c r="G36" s="698">
        <v>525425</v>
      </c>
      <c r="H36" s="691">
        <v>2559962</v>
      </c>
    </row>
    <row r="37" spans="1:8" ht="19.5" customHeight="1">
      <c r="A37" s="720" t="s">
        <v>353</v>
      </c>
      <c r="B37" s="696">
        <v>49000</v>
      </c>
      <c r="C37" s="694">
        <v>263674</v>
      </c>
      <c r="D37" s="694"/>
      <c r="E37" s="694">
        <v>70547</v>
      </c>
      <c r="F37" s="694"/>
      <c r="G37" s="694">
        <v>515493</v>
      </c>
      <c r="H37" s="695">
        <v>898714</v>
      </c>
    </row>
    <row r="38" spans="1:8" ht="19.5" customHeight="1" thickBot="1">
      <c r="A38" s="721" t="s">
        <v>784</v>
      </c>
      <c r="B38" s="722">
        <v>452977</v>
      </c>
      <c r="C38" s="723">
        <v>633693</v>
      </c>
      <c r="D38" s="723">
        <v>858485</v>
      </c>
      <c r="E38" s="723">
        <v>1968739</v>
      </c>
      <c r="F38" s="723">
        <v>181502</v>
      </c>
      <c r="G38" s="723">
        <v>1751038</v>
      </c>
      <c r="H38" s="724">
        <v>5846434</v>
      </c>
    </row>
    <row r="39" spans="1:11" ht="19.5" customHeight="1" thickBot="1" thickTop="1">
      <c r="A39" s="725" t="s">
        <v>785</v>
      </c>
      <c r="B39" s="700">
        <v>565258</v>
      </c>
      <c r="C39" s="701">
        <v>1501344</v>
      </c>
      <c r="D39" s="701">
        <v>3047033</v>
      </c>
      <c r="E39" s="701">
        <v>5718182</v>
      </c>
      <c r="F39" s="701">
        <v>1301963</v>
      </c>
      <c r="G39" s="701">
        <v>3335665</v>
      </c>
      <c r="H39" s="726">
        <v>15469445</v>
      </c>
      <c r="K39" s="527"/>
    </row>
    <row r="40" spans="1:8" ht="19.5" customHeight="1">
      <c r="A40" s="727" t="s">
        <v>786</v>
      </c>
      <c r="B40" s="728"/>
      <c r="C40" s="729">
        <v>625565</v>
      </c>
      <c r="D40" s="729"/>
      <c r="E40" s="729">
        <v>30347</v>
      </c>
      <c r="F40" s="729"/>
      <c r="G40" s="729"/>
      <c r="H40" s="730">
        <v>655912</v>
      </c>
    </row>
    <row r="41" spans="1:8" ht="19.5" customHeight="1">
      <c r="A41" s="731" t="s">
        <v>787</v>
      </c>
      <c r="B41" s="732">
        <v>24650</v>
      </c>
      <c r="C41" s="698">
        <v>73777</v>
      </c>
      <c r="D41" s="698"/>
      <c r="E41" s="698">
        <v>561416</v>
      </c>
      <c r="F41" s="698">
        <v>506217</v>
      </c>
      <c r="G41" s="698">
        <v>114484</v>
      </c>
      <c r="H41" s="691">
        <v>1280544</v>
      </c>
    </row>
    <row r="42" spans="1:8" ht="19.5" customHeight="1">
      <c r="A42" s="731" t="s">
        <v>788</v>
      </c>
      <c r="B42" s="732"/>
      <c r="C42" s="698">
        <v>66665</v>
      </c>
      <c r="D42" s="698">
        <v>566938</v>
      </c>
      <c r="E42" s="698">
        <v>128326</v>
      </c>
      <c r="F42" s="698">
        <v>7495767</v>
      </c>
      <c r="G42" s="698">
        <v>936877</v>
      </c>
      <c r="H42" s="691">
        <v>9194573</v>
      </c>
    </row>
    <row r="43" spans="1:8" ht="19.5" customHeight="1">
      <c r="A43" s="733" t="s">
        <v>789</v>
      </c>
      <c r="B43" s="696">
        <v>175000</v>
      </c>
      <c r="C43" s="694">
        <v>1257141</v>
      </c>
      <c r="D43" s="694">
        <v>351734</v>
      </c>
      <c r="E43" s="694">
        <v>404653</v>
      </c>
      <c r="F43" s="694">
        <v>601102</v>
      </c>
      <c r="G43" s="694">
        <v>709699</v>
      </c>
      <c r="H43" s="695">
        <v>3499329</v>
      </c>
    </row>
    <row r="44" spans="1:8" ht="19.5" customHeight="1" thickBot="1">
      <c r="A44" s="734" t="s">
        <v>790</v>
      </c>
      <c r="B44" s="735">
        <v>557797</v>
      </c>
      <c r="C44" s="736">
        <v>564146</v>
      </c>
      <c r="D44" s="736">
        <v>106232</v>
      </c>
      <c r="E44" s="736">
        <v>442793</v>
      </c>
      <c r="F44" s="736">
        <v>46144</v>
      </c>
      <c r="G44" s="736">
        <v>2031493</v>
      </c>
      <c r="H44" s="737">
        <v>3748605</v>
      </c>
    </row>
    <row r="45" spans="1:11" ht="19.5" customHeight="1" thickBot="1" thickTop="1">
      <c r="A45" s="738" t="s">
        <v>791</v>
      </c>
      <c r="B45" s="739">
        <v>757447</v>
      </c>
      <c r="C45" s="740">
        <v>2587294</v>
      </c>
      <c r="D45" s="740">
        <v>1024904</v>
      </c>
      <c r="E45" s="740">
        <v>1567535</v>
      </c>
      <c r="F45" s="740">
        <v>8649230</v>
      </c>
      <c r="G45" s="740">
        <v>3792553</v>
      </c>
      <c r="H45" s="709">
        <v>18378963</v>
      </c>
      <c r="K45" s="527"/>
    </row>
    <row r="46" spans="1:8" ht="19.5" customHeight="1">
      <c r="A46" s="741" t="s">
        <v>41</v>
      </c>
      <c r="B46" s="742">
        <v>738420</v>
      </c>
      <c r="C46" s="743">
        <v>3739640</v>
      </c>
      <c r="D46" s="743">
        <v>795412</v>
      </c>
      <c r="E46" s="743">
        <v>460872</v>
      </c>
      <c r="F46" s="743">
        <v>216270</v>
      </c>
      <c r="G46" s="743">
        <v>976226</v>
      </c>
      <c r="H46" s="744">
        <v>6926840</v>
      </c>
    </row>
    <row r="47" spans="1:8" ht="19.5" customHeight="1">
      <c r="A47" s="745" t="s">
        <v>76</v>
      </c>
      <c r="B47" s="746"/>
      <c r="C47" s="747">
        <v>260978</v>
      </c>
      <c r="D47" s="747">
        <v>129766</v>
      </c>
      <c r="E47" s="747">
        <v>186085</v>
      </c>
      <c r="F47" s="747"/>
      <c r="G47" s="747">
        <v>295964</v>
      </c>
      <c r="H47" s="748">
        <v>872793</v>
      </c>
    </row>
    <row r="48" spans="1:8" ht="19.5" customHeight="1">
      <c r="A48" s="745" t="s">
        <v>75</v>
      </c>
      <c r="B48" s="746">
        <v>36823</v>
      </c>
      <c r="C48" s="747">
        <v>274842</v>
      </c>
      <c r="D48" s="747">
        <v>1680798</v>
      </c>
      <c r="E48" s="747">
        <v>193993</v>
      </c>
      <c r="F48" s="747"/>
      <c r="G48" s="747">
        <v>102978</v>
      </c>
      <c r="H48" s="748">
        <v>2289434</v>
      </c>
    </row>
    <row r="49" spans="1:8" ht="19.5" customHeight="1" thickBot="1">
      <c r="A49" s="749" t="s">
        <v>52</v>
      </c>
      <c r="B49" s="750">
        <v>16925</v>
      </c>
      <c r="C49" s="751">
        <v>1728742</v>
      </c>
      <c r="D49" s="751">
        <v>38907</v>
      </c>
      <c r="E49" s="751">
        <v>149352</v>
      </c>
      <c r="F49" s="751"/>
      <c r="G49" s="751">
        <v>500901</v>
      </c>
      <c r="H49" s="752">
        <v>2434827</v>
      </c>
    </row>
    <row r="50" spans="1:11" ht="19.5" customHeight="1" thickBot="1" thickTop="1">
      <c r="A50" s="753" t="s">
        <v>792</v>
      </c>
      <c r="B50" s="754">
        <v>792168</v>
      </c>
      <c r="C50" s="755">
        <v>6004202</v>
      </c>
      <c r="D50" s="755">
        <v>2644883</v>
      </c>
      <c r="E50" s="755">
        <v>990302</v>
      </c>
      <c r="F50" s="755">
        <v>216270</v>
      </c>
      <c r="G50" s="755">
        <v>1876069</v>
      </c>
      <c r="H50" s="756">
        <v>12523894</v>
      </c>
      <c r="K50" s="527"/>
    </row>
    <row r="51" spans="1:11" ht="19.5" customHeight="1" thickBot="1">
      <c r="A51" s="710" t="s">
        <v>793</v>
      </c>
      <c r="B51" s="711">
        <v>2936296</v>
      </c>
      <c r="C51" s="712">
        <v>16956626</v>
      </c>
      <c r="D51" s="712">
        <v>9096980</v>
      </c>
      <c r="E51" s="712">
        <v>14202757</v>
      </c>
      <c r="F51" s="712">
        <v>11281210</v>
      </c>
      <c r="G51" s="712">
        <v>16920923</v>
      </c>
      <c r="H51" s="713">
        <v>71394792</v>
      </c>
      <c r="K51" s="527"/>
    </row>
    <row r="52" ht="19.5" customHeight="1">
      <c r="A52" s="3"/>
    </row>
    <row r="53" ht="19.5" customHeight="1">
      <c r="A53" s="3"/>
    </row>
    <row r="54" ht="14.25" customHeight="1">
      <c r="A54" s="3"/>
    </row>
    <row r="68" ht="14.25" customHeight="1">
      <c r="F68" s="6" t="s">
        <v>794</v>
      </c>
    </row>
    <row r="74" spans="1:8" s="11" customFormat="1" ht="19.5" customHeight="1">
      <c r="A74" s="319"/>
      <c r="B74" s="845"/>
      <c r="C74" s="845"/>
      <c r="D74" s="845"/>
      <c r="E74" s="845"/>
      <c r="F74" s="845"/>
      <c r="G74" s="845"/>
      <c r="H74" s="845"/>
    </row>
    <row r="75" spans="1:8" s="11" customFormat="1" ht="19.5" customHeight="1">
      <c r="A75" s="319"/>
      <c r="B75" s="831"/>
      <c r="C75" s="831"/>
      <c r="D75" s="831"/>
      <c r="E75" s="831"/>
      <c r="F75" s="831"/>
      <c r="G75" s="831"/>
      <c r="H75" s="831"/>
    </row>
    <row r="76" spans="1:8" s="11" customFormat="1" ht="19.5" customHeight="1">
      <c r="A76" s="316"/>
      <c r="B76" s="831"/>
      <c r="C76" s="831"/>
      <c r="D76" s="831"/>
      <c r="E76" s="831"/>
      <c r="F76" s="831"/>
      <c r="G76" s="831"/>
      <c r="H76" s="831"/>
    </row>
    <row r="77" spans="1:8" s="11" customFormat="1" ht="19.5" customHeight="1">
      <c r="A77" s="316"/>
      <c r="B77" s="831"/>
      <c r="C77" s="831"/>
      <c r="D77" s="831"/>
      <c r="E77" s="831"/>
      <c r="F77" s="831"/>
      <c r="G77" s="831"/>
      <c r="H77" s="831"/>
    </row>
    <row r="470" ht="14.25" customHeight="1">
      <c r="A470" s="156"/>
    </row>
    <row r="471" ht="14.25" customHeight="1">
      <c r="A471" s="156"/>
    </row>
    <row r="472" spans="1:3" ht="14.25" customHeight="1">
      <c r="A472" s="156"/>
      <c r="C472" s="6" t="s">
        <v>79</v>
      </c>
    </row>
    <row r="478" ht="14.25" customHeight="1">
      <c r="C478" s="6" t="s">
        <v>795</v>
      </c>
    </row>
    <row r="479" ht="14.25" customHeight="1">
      <c r="C479" s="6" t="s">
        <v>796</v>
      </c>
    </row>
    <row r="484" ht="14.25" customHeight="1">
      <c r="A484" s="6">
        <v>424</v>
      </c>
    </row>
    <row r="486" ht="14.25" customHeight="1">
      <c r="A486" s="9">
        <v>425</v>
      </c>
    </row>
    <row r="487" ht="14.25" customHeight="1">
      <c r="A487" s="9"/>
    </row>
    <row r="488" ht="14.25" customHeight="1">
      <c r="A488" s="9">
        <v>426</v>
      </c>
    </row>
    <row r="489" ht="14.25" customHeight="1">
      <c r="A489" s="9"/>
    </row>
    <row r="490" ht="14.25" customHeight="1">
      <c r="A490" s="9">
        <v>427</v>
      </c>
    </row>
    <row r="491" ht="14.25" customHeight="1">
      <c r="A491" s="9"/>
    </row>
    <row r="492" ht="14.25" customHeight="1">
      <c r="A492" s="9">
        <v>428</v>
      </c>
    </row>
    <row r="493" ht="14.25" customHeight="1">
      <c r="A493" s="9"/>
    </row>
    <row r="494" ht="14.25" customHeight="1">
      <c r="A494" s="9">
        <v>429</v>
      </c>
    </row>
    <row r="495" ht="14.25" customHeight="1">
      <c r="A495" s="9"/>
    </row>
    <row r="496" ht="14.25" customHeight="1">
      <c r="A496" s="9">
        <v>430</v>
      </c>
    </row>
    <row r="497" ht="14.25" customHeight="1">
      <c r="A497" s="9"/>
    </row>
    <row r="498" ht="14.25" customHeight="1">
      <c r="A498" s="9">
        <v>431</v>
      </c>
    </row>
    <row r="499" ht="14.25" customHeight="1">
      <c r="A499" s="9"/>
    </row>
    <row r="500" ht="14.25" customHeight="1">
      <c r="A500" s="9">
        <v>432</v>
      </c>
    </row>
    <row r="501" ht="14.25" customHeight="1">
      <c r="A501" s="9"/>
    </row>
    <row r="502" ht="14.25" customHeight="1">
      <c r="A502" s="9">
        <v>433</v>
      </c>
    </row>
    <row r="503" ht="14.25" customHeight="1">
      <c r="A503" s="9"/>
    </row>
    <row r="504" ht="14.25" customHeight="1">
      <c r="A504" s="9">
        <v>434</v>
      </c>
    </row>
    <row r="505" ht="14.25" customHeight="1">
      <c r="A505" s="9"/>
    </row>
    <row r="506" ht="14.25" customHeight="1">
      <c r="A506" s="9">
        <v>435</v>
      </c>
    </row>
    <row r="507" ht="14.25" customHeight="1">
      <c r="A507" s="9"/>
    </row>
    <row r="508" ht="14.25" customHeight="1">
      <c r="A508" s="6">
        <v>436</v>
      </c>
    </row>
    <row r="513" ht="14.25" customHeight="1">
      <c r="A513" s="6">
        <v>450</v>
      </c>
    </row>
    <row r="514" ht="14.25" customHeight="1">
      <c r="A514" s="6">
        <v>451</v>
      </c>
    </row>
    <row r="515" ht="14.25" customHeight="1">
      <c r="A515" s="6">
        <v>452</v>
      </c>
    </row>
    <row r="516" ht="14.25" customHeight="1">
      <c r="A516" s="6">
        <v>453</v>
      </c>
    </row>
    <row r="517" ht="14.25" customHeight="1">
      <c r="A517" s="6">
        <v>454</v>
      </c>
    </row>
    <row r="518" ht="14.25" customHeight="1">
      <c r="A518" s="6">
        <v>455</v>
      </c>
    </row>
    <row r="519" ht="14.25" customHeight="1">
      <c r="A519" s="6">
        <v>456</v>
      </c>
    </row>
    <row r="520" ht="14.25" customHeight="1">
      <c r="A520" s="6">
        <v>457</v>
      </c>
    </row>
    <row r="521" ht="14.25" customHeight="1">
      <c r="A521" s="6">
        <v>458</v>
      </c>
    </row>
    <row r="522" ht="14.25" customHeight="1">
      <c r="A522" s="6">
        <v>459</v>
      </c>
    </row>
    <row r="523" ht="14.25" customHeight="1">
      <c r="A523" s="6">
        <v>460</v>
      </c>
    </row>
    <row r="524" ht="14.25" customHeight="1">
      <c r="A524" s="6">
        <v>461</v>
      </c>
    </row>
    <row r="525" ht="14.25" customHeight="1">
      <c r="A525" s="6">
        <v>462</v>
      </c>
    </row>
    <row r="526" ht="14.25" customHeight="1">
      <c r="A526" s="6">
        <v>463</v>
      </c>
    </row>
    <row r="527" ht="14.25" customHeight="1">
      <c r="A527" s="6">
        <v>464</v>
      </c>
    </row>
    <row r="528" ht="14.25" customHeight="1">
      <c r="A528" s="6">
        <v>465</v>
      </c>
    </row>
    <row r="529" ht="14.25" customHeight="1">
      <c r="A529" s="6">
        <v>466</v>
      </c>
    </row>
    <row r="530" ht="14.25" customHeight="1">
      <c r="A530" s="6">
        <v>467</v>
      </c>
    </row>
    <row r="531" ht="14.25" customHeight="1">
      <c r="A531" s="6">
        <v>468</v>
      </c>
    </row>
    <row r="532" ht="14.25" customHeight="1">
      <c r="A532" s="6">
        <v>469</v>
      </c>
    </row>
    <row r="533" ht="14.25" customHeight="1">
      <c r="A533" s="6">
        <v>470</v>
      </c>
    </row>
    <row r="534" ht="14.25" customHeight="1">
      <c r="A534" s="6">
        <v>471</v>
      </c>
    </row>
    <row r="535" ht="14.25" customHeight="1">
      <c r="A535" s="6">
        <v>472</v>
      </c>
    </row>
    <row r="536" ht="14.25" customHeight="1">
      <c r="A536" s="6">
        <v>473</v>
      </c>
    </row>
    <row r="537" ht="14.25" customHeight="1">
      <c r="A537" s="6">
        <v>474</v>
      </c>
    </row>
    <row r="538" ht="14.25" customHeight="1">
      <c r="A538" s="6">
        <v>475</v>
      </c>
    </row>
    <row r="539" ht="14.25" customHeight="1">
      <c r="A539" s="6">
        <v>476</v>
      </c>
    </row>
    <row r="540" ht="14.25" customHeight="1">
      <c r="A540" s="6">
        <v>477</v>
      </c>
    </row>
    <row r="541" ht="14.25" customHeight="1">
      <c r="A541" s="6">
        <v>478</v>
      </c>
    </row>
    <row r="542" ht="14.25" customHeight="1">
      <c r="A542" s="6">
        <v>479</v>
      </c>
    </row>
    <row r="543" ht="14.25" customHeight="1">
      <c r="A543" s="6">
        <v>480</v>
      </c>
    </row>
    <row r="544" ht="14.25" customHeight="1">
      <c r="A544" s="6">
        <v>481</v>
      </c>
    </row>
    <row r="545" ht="14.25" customHeight="1">
      <c r="A545" s="6">
        <v>482</v>
      </c>
    </row>
    <row r="546" ht="14.25" customHeight="1">
      <c r="A546" s="6">
        <v>483</v>
      </c>
    </row>
    <row r="547" ht="14.25" customHeight="1">
      <c r="A547" s="6">
        <v>484</v>
      </c>
    </row>
    <row r="548" ht="14.25" customHeight="1">
      <c r="A548" s="6">
        <v>485</v>
      </c>
    </row>
    <row r="549" ht="14.25" customHeight="1">
      <c r="A549" s="6">
        <v>486</v>
      </c>
    </row>
    <row r="550" ht="14.25" customHeight="1">
      <c r="A550" s="6">
        <v>487</v>
      </c>
    </row>
    <row r="552" ht="14.25" customHeight="1">
      <c r="A552" s="6">
        <v>488</v>
      </c>
    </row>
    <row r="553" ht="14.25" customHeight="1">
      <c r="A553" s="6">
        <v>489</v>
      </c>
    </row>
    <row r="554" ht="14.25" customHeight="1">
      <c r="A554" s="6">
        <v>490</v>
      </c>
    </row>
    <row r="555" ht="14.25" customHeight="1">
      <c r="A555" s="6">
        <v>491</v>
      </c>
    </row>
    <row r="556" ht="14.25" customHeight="1">
      <c r="A556" s="6">
        <v>492</v>
      </c>
    </row>
    <row r="557" ht="14.25" customHeight="1">
      <c r="A557" s="6">
        <v>493</v>
      </c>
    </row>
    <row r="558" ht="14.25" customHeight="1">
      <c r="A558" s="6">
        <v>494</v>
      </c>
    </row>
    <row r="559" ht="14.25" customHeight="1">
      <c r="A559" s="6">
        <v>495</v>
      </c>
    </row>
    <row r="560" ht="14.25" customHeight="1">
      <c r="A560" s="6">
        <v>496</v>
      </c>
    </row>
    <row r="561" ht="14.25" customHeight="1">
      <c r="A561" s="6">
        <v>497</v>
      </c>
    </row>
    <row r="562" ht="14.25" customHeight="1">
      <c r="A562" s="6">
        <v>498</v>
      </c>
    </row>
    <row r="563" ht="14.25" customHeight="1">
      <c r="A563" s="6">
        <v>499</v>
      </c>
    </row>
    <row r="564" ht="14.25" customHeight="1">
      <c r="A564" s="6">
        <v>500</v>
      </c>
    </row>
    <row r="565" ht="14.25" customHeight="1">
      <c r="A565" s="6">
        <v>501</v>
      </c>
    </row>
    <row r="566" ht="14.25" customHeight="1">
      <c r="A566" s="6">
        <v>502</v>
      </c>
    </row>
    <row r="568" ht="14.25" customHeight="1">
      <c r="A568" s="6">
        <v>503</v>
      </c>
    </row>
    <row r="569" ht="14.25" customHeight="1">
      <c r="A569" s="6">
        <v>504</v>
      </c>
    </row>
    <row r="570" ht="14.25" customHeight="1">
      <c r="A570" s="6">
        <v>505</v>
      </c>
    </row>
    <row r="571" ht="14.25" customHeight="1">
      <c r="A571" s="6">
        <v>506</v>
      </c>
    </row>
    <row r="572" ht="14.25" customHeight="1">
      <c r="A572" s="6">
        <v>507</v>
      </c>
    </row>
    <row r="573" ht="14.25" customHeight="1">
      <c r="A573" s="6">
        <v>508</v>
      </c>
    </row>
    <row r="574" ht="14.25" customHeight="1">
      <c r="A574" s="6">
        <v>509</v>
      </c>
    </row>
    <row r="575" ht="14.25" customHeight="1">
      <c r="A575" s="6">
        <v>510</v>
      </c>
    </row>
    <row r="576" ht="14.25" customHeight="1">
      <c r="A576" s="6">
        <v>511</v>
      </c>
    </row>
    <row r="577" ht="14.25" customHeight="1">
      <c r="A577" s="6">
        <v>512</v>
      </c>
    </row>
    <row r="578" ht="14.25" customHeight="1">
      <c r="A578" s="6">
        <v>513</v>
      </c>
    </row>
    <row r="579" ht="14.25" customHeight="1">
      <c r="A579" s="6">
        <v>514</v>
      </c>
    </row>
    <row r="580" ht="14.25" customHeight="1">
      <c r="A580" s="6">
        <v>515</v>
      </c>
    </row>
    <row r="581" ht="14.25" customHeight="1">
      <c r="A581" s="6">
        <v>516</v>
      </c>
    </row>
    <row r="582" ht="14.25" customHeight="1">
      <c r="A582" s="6">
        <v>517</v>
      </c>
    </row>
    <row r="583" ht="14.25" customHeight="1">
      <c r="A583" s="6">
        <v>518</v>
      </c>
    </row>
    <row r="584" ht="14.25" customHeight="1">
      <c r="A584" s="6">
        <v>519</v>
      </c>
    </row>
    <row r="585" ht="14.25" customHeight="1">
      <c r="A585" s="6">
        <v>520</v>
      </c>
    </row>
    <row r="586" ht="14.25" customHeight="1">
      <c r="A586" s="6">
        <v>521</v>
      </c>
    </row>
    <row r="587" ht="14.25" customHeight="1">
      <c r="A587" s="6">
        <v>522</v>
      </c>
    </row>
    <row r="588" ht="14.25" customHeight="1">
      <c r="A588" s="6">
        <v>523</v>
      </c>
    </row>
    <row r="589" ht="14.25" customHeight="1">
      <c r="A589" s="6">
        <v>524</v>
      </c>
    </row>
    <row r="590" ht="14.25" customHeight="1">
      <c r="A590" s="6">
        <v>525</v>
      </c>
    </row>
    <row r="591" ht="14.25" customHeight="1">
      <c r="A591" s="6">
        <v>526</v>
      </c>
    </row>
    <row r="592" ht="14.25" customHeight="1">
      <c r="A592" s="6">
        <v>527</v>
      </c>
    </row>
    <row r="593" ht="14.25" customHeight="1">
      <c r="A593" s="6">
        <v>528</v>
      </c>
    </row>
    <row r="594" ht="14.25" customHeight="1">
      <c r="A594" s="6">
        <v>529</v>
      </c>
    </row>
    <row r="596" ht="14.25" customHeight="1">
      <c r="A596" s="6">
        <v>530</v>
      </c>
    </row>
    <row r="597" ht="14.25" customHeight="1">
      <c r="A597" s="6">
        <v>531</v>
      </c>
    </row>
    <row r="598" ht="14.25" customHeight="1">
      <c r="A598" s="156">
        <v>532</v>
      </c>
    </row>
    <row r="599" ht="14.25" customHeight="1">
      <c r="A599" s="6">
        <v>533</v>
      </c>
    </row>
    <row r="600" ht="14.25" customHeight="1">
      <c r="A600" s="6">
        <v>534</v>
      </c>
    </row>
    <row r="601" ht="14.25" customHeight="1">
      <c r="A601" s="6">
        <v>535</v>
      </c>
    </row>
    <row r="602" ht="14.25" customHeight="1">
      <c r="A602" s="6">
        <v>536</v>
      </c>
    </row>
    <row r="603" ht="14.25" customHeight="1">
      <c r="A603" s="6">
        <v>537</v>
      </c>
    </row>
    <row r="604" ht="14.25" customHeight="1">
      <c r="A604" s="6">
        <v>538</v>
      </c>
    </row>
  </sheetData>
  <sheetProtection/>
  <mergeCells count="2">
    <mergeCell ref="B74:H74"/>
    <mergeCell ref="B75:H77"/>
  </mergeCells>
  <printOptions/>
  <pageMargins left="0.984251968503937" right="0.31496062992125984" top="0.6299212598425197" bottom="0.5905511811023623" header="0.5118110236220472" footer="0.5118110236220472"/>
  <pageSetup firstPageNumber="9" useFirstPageNumber="1" horizontalDpi="600" verticalDpi="600" orientation="portrait" pageOrder="overThenDown" paperSize="9" scale="70" r:id="rId1"/>
  <headerFooter alignWithMargins="0">
    <oddFooter>&amp;C&amp;"ＭＳ Ｐゴシック,標準"&amp;12&amp;P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L260"/>
  <sheetViews>
    <sheetView view="pageBreakPreview" zoomScale="75" zoomScaleNormal="75" zoomScaleSheetLayoutView="75" zoomScalePageLayoutView="0" workbookViewId="0" topLeftCell="A1">
      <pane xSplit="3" ySplit="2" topLeftCell="D2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1" sqref="C41"/>
    </sheetView>
  </sheetViews>
  <sheetFormatPr defaultColWidth="11.375" defaultRowHeight="12.75" customHeight="1"/>
  <cols>
    <col min="1" max="1" width="7.00390625" style="3" customWidth="1"/>
    <col min="2" max="2" width="12.00390625" style="4" customWidth="1"/>
    <col min="3" max="3" width="41.75390625" style="1" customWidth="1"/>
    <col min="4" max="5" width="15.75390625" style="2" customWidth="1"/>
    <col min="6" max="6" width="17.25390625" style="2" customWidth="1"/>
    <col min="7" max="7" width="19.875" style="381" customWidth="1"/>
    <col min="8" max="11" width="18.875" style="3" customWidth="1"/>
    <col min="12" max="16384" width="11.375" style="3" customWidth="1"/>
  </cols>
  <sheetData>
    <row r="1" spans="1:7" ht="13.5">
      <c r="A1" s="861" t="s">
        <v>129</v>
      </c>
      <c r="B1" s="861"/>
      <c r="C1" s="861"/>
      <c r="D1" s="861"/>
      <c r="E1" s="861"/>
      <c r="F1" s="442"/>
      <c r="G1" s="380"/>
    </row>
    <row r="2" spans="2:11" ht="14.25" thickBot="1">
      <c r="B2" s="114"/>
      <c r="C2" s="374"/>
      <c r="D2" s="3"/>
      <c r="E2" s="3"/>
      <c r="F2" s="384"/>
      <c r="G2" s="384"/>
      <c r="K2" s="384" t="s">
        <v>131</v>
      </c>
    </row>
    <row r="3" spans="1:12" ht="12.75" customHeight="1">
      <c r="A3" s="199"/>
      <c r="B3" s="198"/>
      <c r="C3" s="201"/>
      <c r="D3" s="396"/>
      <c r="E3" s="223"/>
      <c r="F3" s="223"/>
      <c r="G3" s="757"/>
      <c r="H3" s="201"/>
      <c r="I3" s="120"/>
      <c r="J3" s="448"/>
      <c r="K3" s="448"/>
      <c r="L3" s="5"/>
    </row>
    <row r="4" spans="1:12" ht="12.75" customHeight="1">
      <c r="A4" s="197" t="s">
        <v>390</v>
      </c>
      <c r="B4" s="116" t="s">
        <v>391</v>
      </c>
      <c r="C4" s="197" t="s">
        <v>797</v>
      </c>
      <c r="D4" s="397" t="s">
        <v>165</v>
      </c>
      <c r="E4" s="221" t="s">
        <v>167</v>
      </c>
      <c r="F4" s="221" t="s">
        <v>166</v>
      </c>
      <c r="G4" s="222" t="s">
        <v>362</v>
      </c>
      <c r="H4" s="197" t="s">
        <v>392</v>
      </c>
      <c r="I4" s="116" t="s">
        <v>393</v>
      </c>
      <c r="J4" s="196" t="s">
        <v>351</v>
      </c>
      <c r="K4" s="196" t="s">
        <v>394</v>
      </c>
      <c r="L4" s="123"/>
    </row>
    <row r="5" spans="1:12" ht="12.75" customHeight="1" thickBot="1">
      <c r="A5" s="200"/>
      <c r="B5" s="195"/>
      <c r="C5" s="382"/>
      <c r="D5" s="398"/>
      <c r="E5" s="218"/>
      <c r="F5" s="218"/>
      <c r="G5" s="758"/>
      <c r="H5" s="759"/>
      <c r="I5" s="132"/>
      <c r="J5" s="504"/>
      <c r="K5" s="504"/>
      <c r="L5" s="5"/>
    </row>
    <row r="6" spans="1:246" ht="12.75" customHeight="1">
      <c r="A6" s="457">
        <v>1</v>
      </c>
      <c r="B6" s="458" t="s">
        <v>395</v>
      </c>
      <c r="C6" s="602" t="s">
        <v>798</v>
      </c>
      <c r="D6" s="511">
        <v>0</v>
      </c>
      <c r="E6" s="127">
        <v>0</v>
      </c>
      <c r="F6" s="127">
        <v>0</v>
      </c>
      <c r="G6" s="770">
        <v>5100</v>
      </c>
      <c r="H6" s="603">
        <v>5100</v>
      </c>
      <c r="I6" s="129">
        <v>4900</v>
      </c>
      <c r="J6" s="487">
        <v>200</v>
      </c>
      <c r="K6" s="449">
        <v>1.0408163265306123</v>
      </c>
      <c r="L6" s="760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761"/>
      <c r="BB6" s="761"/>
      <c r="BC6" s="761"/>
      <c r="BD6" s="761"/>
      <c r="BE6" s="761"/>
      <c r="BF6" s="761"/>
      <c r="BG6" s="761"/>
      <c r="BH6" s="761"/>
      <c r="BI6" s="761"/>
      <c r="BJ6" s="761"/>
      <c r="BK6" s="761"/>
      <c r="BL6" s="761"/>
      <c r="BM6" s="761"/>
      <c r="BN6" s="761"/>
      <c r="BO6" s="761"/>
      <c r="BP6" s="761"/>
      <c r="BQ6" s="761"/>
      <c r="BR6" s="761"/>
      <c r="BS6" s="761"/>
      <c r="BT6" s="761"/>
      <c r="BU6" s="761"/>
      <c r="BV6" s="761"/>
      <c r="BW6" s="761"/>
      <c r="BX6" s="761"/>
      <c r="BY6" s="761"/>
      <c r="BZ6" s="761"/>
      <c r="CA6" s="761"/>
      <c r="CB6" s="761"/>
      <c r="CC6" s="761"/>
      <c r="CD6" s="761"/>
      <c r="CE6" s="761"/>
      <c r="CF6" s="761"/>
      <c r="CG6" s="761"/>
      <c r="CH6" s="761"/>
      <c r="CI6" s="761"/>
      <c r="CJ6" s="761"/>
      <c r="CK6" s="761"/>
      <c r="CL6" s="761"/>
      <c r="CM6" s="761"/>
      <c r="CN6" s="761"/>
      <c r="CO6" s="761"/>
      <c r="CP6" s="761"/>
      <c r="CQ6" s="761"/>
      <c r="CR6" s="761"/>
      <c r="CS6" s="761"/>
      <c r="CT6" s="761"/>
      <c r="CU6" s="761"/>
      <c r="CV6" s="761"/>
      <c r="CW6" s="761"/>
      <c r="CX6" s="761"/>
      <c r="CY6" s="761"/>
      <c r="CZ6" s="761"/>
      <c r="DA6" s="761"/>
      <c r="DB6" s="761"/>
      <c r="DC6" s="761"/>
      <c r="DD6" s="761"/>
      <c r="DE6" s="761"/>
      <c r="DF6" s="761"/>
      <c r="DG6" s="761"/>
      <c r="DH6" s="761"/>
      <c r="DI6" s="761"/>
      <c r="DJ6" s="761"/>
      <c r="DK6" s="761"/>
      <c r="DL6" s="761"/>
      <c r="DM6" s="761"/>
      <c r="DN6" s="761"/>
      <c r="DO6" s="761"/>
      <c r="DP6" s="761"/>
      <c r="DQ6" s="761"/>
      <c r="DR6" s="761"/>
      <c r="DS6" s="761"/>
      <c r="DT6" s="761"/>
      <c r="DU6" s="761"/>
      <c r="DV6" s="761"/>
      <c r="DW6" s="761"/>
      <c r="DX6" s="761"/>
      <c r="DY6" s="761"/>
      <c r="DZ6" s="761"/>
      <c r="EA6" s="761"/>
      <c r="EB6" s="761"/>
      <c r="EC6" s="761"/>
      <c r="ED6" s="761"/>
      <c r="EE6" s="761"/>
      <c r="EF6" s="761"/>
      <c r="EG6" s="761"/>
      <c r="EH6" s="761"/>
      <c r="EI6" s="761"/>
      <c r="EJ6" s="761"/>
      <c r="EK6" s="761"/>
      <c r="EL6" s="761"/>
      <c r="EM6" s="761"/>
      <c r="EN6" s="761"/>
      <c r="EO6" s="761"/>
      <c r="EP6" s="761"/>
      <c r="EQ6" s="761"/>
      <c r="ER6" s="761"/>
      <c r="ES6" s="761"/>
      <c r="ET6" s="761"/>
      <c r="EU6" s="761"/>
      <c r="EV6" s="761"/>
      <c r="EW6" s="761"/>
      <c r="EX6" s="761"/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1"/>
      <c r="FL6" s="761"/>
      <c r="FM6" s="761"/>
      <c r="FN6" s="761"/>
      <c r="FO6" s="761"/>
      <c r="FP6" s="761"/>
      <c r="FQ6" s="761"/>
      <c r="FR6" s="761"/>
      <c r="FS6" s="761"/>
      <c r="FT6" s="761"/>
      <c r="FU6" s="761"/>
      <c r="FV6" s="761"/>
      <c r="FW6" s="761"/>
      <c r="FX6" s="761"/>
      <c r="FY6" s="761"/>
      <c r="FZ6" s="761"/>
      <c r="GA6" s="761"/>
      <c r="GB6" s="761"/>
      <c r="GC6" s="761"/>
      <c r="GD6" s="761"/>
      <c r="GE6" s="761"/>
      <c r="GF6" s="761"/>
      <c r="GG6" s="761"/>
      <c r="GH6" s="761"/>
      <c r="GI6" s="761"/>
      <c r="GJ6" s="761"/>
      <c r="GK6" s="761"/>
      <c r="GL6" s="761"/>
      <c r="GM6" s="761"/>
      <c r="GN6" s="761"/>
      <c r="GO6" s="761"/>
      <c r="GP6" s="761"/>
      <c r="GQ6" s="761"/>
      <c r="GR6" s="761"/>
      <c r="GS6" s="761"/>
      <c r="GT6" s="761"/>
      <c r="GU6" s="761"/>
      <c r="GV6" s="761"/>
      <c r="GW6" s="761"/>
      <c r="GX6" s="761"/>
      <c r="GY6" s="761"/>
      <c r="GZ6" s="761"/>
      <c r="HA6" s="761"/>
      <c r="HB6" s="761"/>
      <c r="HC6" s="761"/>
      <c r="HD6" s="761"/>
      <c r="HE6" s="761"/>
      <c r="HF6" s="761"/>
      <c r="HG6" s="761"/>
      <c r="HH6" s="761"/>
      <c r="HI6" s="761"/>
      <c r="HJ6" s="761"/>
      <c r="HK6" s="761"/>
      <c r="HL6" s="761"/>
      <c r="HM6" s="761"/>
      <c r="HN6" s="761"/>
      <c r="HO6" s="761"/>
      <c r="HP6" s="761"/>
      <c r="HQ6" s="761"/>
      <c r="HR6" s="761"/>
      <c r="HS6" s="761"/>
      <c r="HT6" s="761"/>
      <c r="HU6" s="761"/>
      <c r="HV6" s="761"/>
      <c r="HW6" s="761"/>
      <c r="HX6" s="761"/>
      <c r="HY6" s="761"/>
      <c r="HZ6" s="761"/>
      <c r="IA6" s="761"/>
      <c r="IB6" s="761"/>
      <c r="IC6" s="761"/>
      <c r="ID6" s="761"/>
      <c r="IE6" s="761"/>
      <c r="IF6" s="761"/>
      <c r="IG6" s="761"/>
      <c r="IH6" s="761"/>
      <c r="II6" s="761"/>
      <c r="IJ6" s="761"/>
      <c r="IK6" s="761"/>
      <c r="IL6" s="761"/>
    </row>
    <row r="7" spans="1:246" ht="12.75" customHeight="1">
      <c r="A7" s="459">
        <v>2</v>
      </c>
      <c r="B7" s="460" t="s">
        <v>395</v>
      </c>
      <c r="C7" s="203" t="s">
        <v>799</v>
      </c>
      <c r="D7" s="508">
        <v>0</v>
      </c>
      <c r="E7" s="121">
        <v>30000</v>
      </c>
      <c r="F7" s="121">
        <v>0</v>
      </c>
      <c r="G7" s="762">
        <v>0</v>
      </c>
      <c r="H7" s="604">
        <v>30000</v>
      </c>
      <c r="I7" s="119">
        <v>30000</v>
      </c>
      <c r="J7" s="485">
        <v>0</v>
      </c>
      <c r="K7" s="450">
        <v>1</v>
      </c>
      <c r="L7" s="760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61"/>
      <c r="AZ7" s="761"/>
      <c r="BA7" s="761"/>
      <c r="BB7" s="761"/>
      <c r="BC7" s="761"/>
      <c r="BD7" s="761"/>
      <c r="BE7" s="761"/>
      <c r="BF7" s="761"/>
      <c r="BG7" s="761"/>
      <c r="BH7" s="761"/>
      <c r="BI7" s="761"/>
      <c r="BJ7" s="761"/>
      <c r="BK7" s="761"/>
      <c r="BL7" s="761"/>
      <c r="BM7" s="761"/>
      <c r="BN7" s="761"/>
      <c r="BO7" s="761"/>
      <c r="BP7" s="761"/>
      <c r="BQ7" s="761"/>
      <c r="BR7" s="761"/>
      <c r="BS7" s="761"/>
      <c r="BT7" s="761"/>
      <c r="BU7" s="761"/>
      <c r="BV7" s="761"/>
      <c r="BW7" s="761"/>
      <c r="BX7" s="761"/>
      <c r="BY7" s="761"/>
      <c r="BZ7" s="761"/>
      <c r="CA7" s="761"/>
      <c r="CB7" s="761"/>
      <c r="CC7" s="761"/>
      <c r="CD7" s="761"/>
      <c r="CE7" s="761"/>
      <c r="CF7" s="761"/>
      <c r="CG7" s="761"/>
      <c r="CH7" s="761"/>
      <c r="CI7" s="761"/>
      <c r="CJ7" s="761"/>
      <c r="CK7" s="761"/>
      <c r="CL7" s="761"/>
      <c r="CM7" s="761"/>
      <c r="CN7" s="761"/>
      <c r="CO7" s="761"/>
      <c r="CP7" s="761"/>
      <c r="CQ7" s="761"/>
      <c r="CR7" s="761"/>
      <c r="CS7" s="761"/>
      <c r="CT7" s="761"/>
      <c r="CU7" s="761"/>
      <c r="CV7" s="761"/>
      <c r="CW7" s="761"/>
      <c r="CX7" s="761"/>
      <c r="CY7" s="761"/>
      <c r="CZ7" s="761"/>
      <c r="DA7" s="761"/>
      <c r="DB7" s="761"/>
      <c r="DC7" s="761"/>
      <c r="DD7" s="761"/>
      <c r="DE7" s="761"/>
      <c r="DF7" s="761"/>
      <c r="DG7" s="761"/>
      <c r="DH7" s="761"/>
      <c r="DI7" s="761"/>
      <c r="DJ7" s="761"/>
      <c r="DK7" s="761"/>
      <c r="DL7" s="761"/>
      <c r="DM7" s="761"/>
      <c r="DN7" s="761"/>
      <c r="DO7" s="761"/>
      <c r="DP7" s="761"/>
      <c r="DQ7" s="761"/>
      <c r="DR7" s="761"/>
      <c r="DS7" s="761"/>
      <c r="DT7" s="761"/>
      <c r="DU7" s="761"/>
      <c r="DV7" s="761"/>
      <c r="DW7" s="761"/>
      <c r="DX7" s="761"/>
      <c r="DY7" s="761"/>
      <c r="DZ7" s="761"/>
      <c r="EA7" s="761"/>
      <c r="EB7" s="761"/>
      <c r="EC7" s="761"/>
      <c r="ED7" s="761"/>
      <c r="EE7" s="761"/>
      <c r="EF7" s="761"/>
      <c r="EG7" s="761"/>
      <c r="EH7" s="761"/>
      <c r="EI7" s="761"/>
      <c r="EJ7" s="761"/>
      <c r="EK7" s="761"/>
      <c r="EL7" s="761"/>
      <c r="EM7" s="761"/>
      <c r="EN7" s="761"/>
      <c r="EO7" s="761"/>
      <c r="EP7" s="761"/>
      <c r="EQ7" s="761"/>
      <c r="ER7" s="761"/>
      <c r="ES7" s="761"/>
      <c r="ET7" s="761"/>
      <c r="EU7" s="761"/>
      <c r="EV7" s="761"/>
      <c r="EW7" s="761"/>
      <c r="EX7" s="761"/>
      <c r="EY7" s="761"/>
      <c r="EZ7" s="761"/>
      <c r="FA7" s="761"/>
      <c r="FB7" s="761"/>
      <c r="FC7" s="761"/>
      <c r="FD7" s="761"/>
      <c r="FE7" s="761"/>
      <c r="FF7" s="761"/>
      <c r="FG7" s="761"/>
      <c r="FH7" s="761"/>
      <c r="FI7" s="761"/>
      <c r="FJ7" s="761"/>
      <c r="FK7" s="761"/>
      <c r="FL7" s="761"/>
      <c r="FM7" s="761"/>
      <c r="FN7" s="761"/>
      <c r="FO7" s="761"/>
      <c r="FP7" s="761"/>
      <c r="FQ7" s="761"/>
      <c r="FR7" s="761"/>
      <c r="FS7" s="761"/>
      <c r="FT7" s="761"/>
      <c r="FU7" s="761"/>
      <c r="FV7" s="761"/>
      <c r="FW7" s="761"/>
      <c r="FX7" s="761"/>
      <c r="FY7" s="761"/>
      <c r="FZ7" s="761"/>
      <c r="GA7" s="761"/>
      <c r="GB7" s="761"/>
      <c r="GC7" s="761"/>
      <c r="GD7" s="761"/>
      <c r="GE7" s="761"/>
      <c r="GF7" s="761"/>
      <c r="GG7" s="761"/>
      <c r="GH7" s="761"/>
      <c r="GI7" s="761"/>
      <c r="GJ7" s="761"/>
      <c r="GK7" s="761"/>
      <c r="GL7" s="761"/>
      <c r="GM7" s="761"/>
      <c r="GN7" s="761"/>
      <c r="GO7" s="761"/>
      <c r="GP7" s="761"/>
      <c r="GQ7" s="761"/>
      <c r="GR7" s="761"/>
      <c r="GS7" s="761"/>
      <c r="GT7" s="761"/>
      <c r="GU7" s="761"/>
      <c r="GV7" s="761"/>
      <c r="GW7" s="761"/>
      <c r="GX7" s="761"/>
      <c r="GY7" s="761"/>
      <c r="GZ7" s="761"/>
      <c r="HA7" s="761"/>
      <c r="HB7" s="761"/>
      <c r="HC7" s="761"/>
      <c r="HD7" s="761"/>
      <c r="HE7" s="761"/>
      <c r="HF7" s="761"/>
      <c r="HG7" s="761"/>
      <c r="HH7" s="761"/>
      <c r="HI7" s="761"/>
      <c r="HJ7" s="761"/>
      <c r="HK7" s="761"/>
      <c r="HL7" s="761"/>
      <c r="HM7" s="761"/>
      <c r="HN7" s="761"/>
      <c r="HO7" s="761"/>
      <c r="HP7" s="761"/>
      <c r="HQ7" s="761"/>
      <c r="HR7" s="761"/>
      <c r="HS7" s="761"/>
      <c r="HT7" s="761"/>
      <c r="HU7" s="761"/>
      <c r="HV7" s="761"/>
      <c r="HW7" s="761"/>
      <c r="HX7" s="761"/>
      <c r="HY7" s="761"/>
      <c r="HZ7" s="761"/>
      <c r="IA7" s="761"/>
      <c r="IB7" s="761"/>
      <c r="IC7" s="761"/>
      <c r="ID7" s="761"/>
      <c r="IE7" s="761"/>
      <c r="IF7" s="761"/>
      <c r="IG7" s="761"/>
      <c r="IH7" s="761"/>
      <c r="II7" s="761"/>
      <c r="IJ7" s="761"/>
      <c r="IK7" s="761"/>
      <c r="IL7" s="761"/>
    </row>
    <row r="8" spans="1:246" ht="12.75" customHeight="1">
      <c r="A8" s="459">
        <v>3</v>
      </c>
      <c r="B8" s="460" t="s">
        <v>395</v>
      </c>
      <c r="C8" s="203" t="s">
        <v>800</v>
      </c>
      <c r="D8" s="508">
        <v>0</v>
      </c>
      <c r="E8" s="121">
        <v>2217</v>
      </c>
      <c r="F8" s="121">
        <v>8926</v>
      </c>
      <c r="G8" s="762">
        <v>1091</v>
      </c>
      <c r="H8" s="604">
        <v>12234</v>
      </c>
      <c r="I8" s="119">
        <v>11545</v>
      </c>
      <c r="J8" s="485">
        <v>689</v>
      </c>
      <c r="K8" s="450">
        <v>1.0596795149415332</v>
      </c>
      <c r="L8" s="760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  <c r="AG8" s="761"/>
      <c r="AH8" s="761"/>
      <c r="AI8" s="761"/>
      <c r="AJ8" s="761"/>
      <c r="AK8" s="761"/>
      <c r="AL8" s="761"/>
      <c r="AM8" s="761"/>
      <c r="AN8" s="761"/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1"/>
      <c r="BA8" s="761"/>
      <c r="BB8" s="761"/>
      <c r="BC8" s="761"/>
      <c r="BD8" s="761"/>
      <c r="BE8" s="761"/>
      <c r="BF8" s="761"/>
      <c r="BG8" s="761"/>
      <c r="BH8" s="761"/>
      <c r="BI8" s="761"/>
      <c r="BJ8" s="761"/>
      <c r="BK8" s="761"/>
      <c r="BL8" s="761"/>
      <c r="BM8" s="761"/>
      <c r="BN8" s="761"/>
      <c r="BO8" s="761"/>
      <c r="BP8" s="761"/>
      <c r="BQ8" s="761"/>
      <c r="BR8" s="761"/>
      <c r="BS8" s="761"/>
      <c r="BT8" s="761"/>
      <c r="BU8" s="761"/>
      <c r="BV8" s="761"/>
      <c r="BW8" s="761"/>
      <c r="BX8" s="761"/>
      <c r="BY8" s="761"/>
      <c r="BZ8" s="761"/>
      <c r="CA8" s="761"/>
      <c r="CB8" s="761"/>
      <c r="CC8" s="761"/>
      <c r="CD8" s="761"/>
      <c r="CE8" s="761"/>
      <c r="CF8" s="761"/>
      <c r="CG8" s="761"/>
      <c r="CH8" s="761"/>
      <c r="CI8" s="761"/>
      <c r="CJ8" s="761"/>
      <c r="CK8" s="761"/>
      <c r="CL8" s="761"/>
      <c r="CM8" s="761"/>
      <c r="CN8" s="761"/>
      <c r="CO8" s="761"/>
      <c r="CP8" s="761"/>
      <c r="CQ8" s="761"/>
      <c r="CR8" s="761"/>
      <c r="CS8" s="761"/>
      <c r="CT8" s="761"/>
      <c r="CU8" s="761"/>
      <c r="CV8" s="761"/>
      <c r="CW8" s="761"/>
      <c r="CX8" s="761"/>
      <c r="CY8" s="761"/>
      <c r="CZ8" s="761"/>
      <c r="DA8" s="761"/>
      <c r="DB8" s="761"/>
      <c r="DC8" s="761"/>
      <c r="DD8" s="761"/>
      <c r="DE8" s="761"/>
      <c r="DF8" s="761"/>
      <c r="DG8" s="761"/>
      <c r="DH8" s="761"/>
      <c r="DI8" s="761"/>
      <c r="DJ8" s="761"/>
      <c r="DK8" s="761"/>
      <c r="DL8" s="761"/>
      <c r="DM8" s="761"/>
      <c r="DN8" s="761"/>
      <c r="DO8" s="761"/>
      <c r="DP8" s="761"/>
      <c r="DQ8" s="761"/>
      <c r="DR8" s="761"/>
      <c r="DS8" s="761"/>
      <c r="DT8" s="761"/>
      <c r="DU8" s="761"/>
      <c r="DV8" s="761"/>
      <c r="DW8" s="761"/>
      <c r="DX8" s="761"/>
      <c r="DY8" s="761"/>
      <c r="DZ8" s="761"/>
      <c r="EA8" s="761"/>
      <c r="EB8" s="761"/>
      <c r="EC8" s="761"/>
      <c r="ED8" s="761"/>
      <c r="EE8" s="761"/>
      <c r="EF8" s="761"/>
      <c r="EG8" s="761"/>
      <c r="EH8" s="761"/>
      <c r="EI8" s="761"/>
      <c r="EJ8" s="761"/>
      <c r="EK8" s="761"/>
      <c r="EL8" s="761"/>
      <c r="EM8" s="761"/>
      <c r="EN8" s="761"/>
      <c r="EO8" s="761"/>
      <c r="EP8" s="761"/>
      <c r="EQ8" s="761"/>
      <c r="ER8" s="761"/>
      <c r="ES8" s="761"/>
      <c r="ET8" s="761"/>
      <c r="EU8" s="761"/>
      <c r="EV8" s="761"/>
      <c r="EW8" s="761"/>
      <c r="EX8" s="761"/>
      <c r="EY8" s="761"/>
      <c r="EZ8" s="761"/>
      <c r="FA8" s="761"/>
      <c r="FB8" s="761"/>
      <c r="FC8" s="761"/>
      <c r="FD8" s="761"/>
      <c r="FE8" s="761"/>
      <c r="FF8" s="761"/>
      <c r="FG8" s="761"/>
      <c r="FH8" s="761"/>
      <c r="FI8" s="761"/>
      <c r="FJ8" s="761"/>
      <c r="FK8" s="761"/>
      <c r="FL8" s="761"/>
      <c r="FM8" s="761"/>
      <c r="FN8" s="761"/>
      <c r="FO8" s="761"/>
      <c r="FP8" s="761"/>
      <c r="FQ8" s="761"/>
      <c r="FR8" s="761"/>
      <c r="FS8" s="761"/>
      <c r="FT8" s="761"/>
      <c r="FU8" s="761"/>
      <c r="FV8" s="761"/>
      <c r="FW8" s="761"/>
      <c r="FX8" s="761"/>
      <c r="FY8" s="761"/>
      <c r="FZ8" s="761"/>
      <c r="GA8" s="761"/>
      <c r="GB8" s="761"/>
      <c r="GC8" s="761"/>
      <c r="GD8" s="761"/>
      <c r="GE8" s="761"/>
      <c r="GF8" s="761"/>
      <c r="GG8" s="761"/>
      <c r="GH8" s="761"/>
      <c r="GI8" s="761"/>
      <c r="GJ8" s="761"/>
      <c r="GK8" s="761"/>
      <c r="GL8" s="761"/>
      <c r="GM8" s="761"/>
      <c r="GN8" s="761"/>
      <c r="GO8" s="761"/>
      <c r="GP8" s="761"/>
      <c r="GQ8" s="761"/>
      <c r="GR8" s="761"/>
      <c r="GS8" s="761"/>
      <c r="GT8" s="761"/>
      <c r="GU8" s="761"/>
      <c r="GV8" s="761"/>
      <c r="GW8" s="761"/>
      <c r="GX8" s="761"/>
      <c r="GY8" s="761"/>
      <c r="GZ8" s="761"/>
      <c r="HA8" s="761"/>
      <c r="HB8" s="761"/>
      <c r="HC8" s="761"/>
      <c r="HD8" s="761"/>
      <c r="HE8" s="761"/>
      <c r="HF8" s="761"/>
      <c r="HG8" s="761"/>
      <c r="HH8" s="761"/>
      <c r="HI8" s="761"/>
      <c r="HJ8" s="761"/>
      <c r="HK8" s="761"/>
      <c r="HL8" s="761"/>
      <c r="HM8" s="761"/>
      <c r="HN8" s="761"/>
      <c r="HO8" s="761"/>
      <c r="HP8" s="761"/>
      <c r="HQ8" s="761"/>
      <c r="HR8" s="761"/>
      <c r="HS8" s="761"/>
      <c r="HT8" s="761"/>
      <c r="HU8" s="761"/>
      <c r="HV8" s="761"/>
      <c r="HW8" s="761"/>
      <c r="HX8" s="761"/>
      <c r="HY8" s="761"/>
      <c r="HZ8" s="761"/>
      <c r="IA8" s="761"/>
      <c r="IB8" s="761"/>
      <c r="IC8" s="761"/>
      <c r="ID8" s="761"/>
      <c r="IE8" s="761"/>
      <c r="IF8" s="761"/>
      <c r="IG8" s="761"/>
      <c r="IH8" s="761"/>
      <c r="II8" s="761"/>
      <c r="IJ8" s="761"/>
      <c r="IK8" s="761"/>
      <c r="IL8" s="761"/>
    </row>
    <row r="9" spans="1:246" ht="12.75" customHeight="1">
      <c r="A9" s="459">
        <v>4</v>
      </c>
      <c r="B9" s="460" t="s">
        <v>395</v>
      </c>
      <c r="C9" s="203" t="s">
        <v>801</v>
      </c>
      <c r="D9" s="508">
        <v>80000</v>
      </c>
      <c r="E9" s="121">
        <v>0</v>
      </c>
      <c r="F9" s="121">
        <v>0</v>
      </c>
      <c r="G9" s="762">
        <v>0</v>
      </c>
      <c r="H9" s="604">
        <v>80000</v>
      </c>
      <c r="I9" s="119">
        <v>80000</v>
      </c>
      <c r="J9" s="485">
        <v>0</v>
      </c>
      <c r="K9" s="450">
        <v>1</v>
      </c>
      <c r="L9" s="760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761"/>
      <c r="AB9" s="761"/>
      <c r="AC9" s="761"/>
      <c r="AD9" s="761"/>
      <c r="AE9" s="761"/>
      <c r="AF9" s="761"/>
      <c r="AG9" s="761"/>
      <c r="AH9" s="761"/>
      <c r="AI9" s="761"/>
      <c r="AJ9" s="761"/>
      <c r="AK9" s="761"/>
      <c r="AL9" s="761"/>
      <c r="AM9" s="761"/>
      <c r="AN9" s="761"/>
      <c r="AO9" s="761"/>
      <c r="AP9" s="761"/>
      <c r="AQ9" s="761"/>
      <c r="AR9" s="761"/>
      <c r="AS9" s="761"/>
      <c r="AT9" s="761"/>
      <c r="AU9" s="761"/>
      <c r="AV9" s="761"/>
      <c r="AW9" s="761"/>
      <c r="AX9" s="761"/>
      <c r="AY9" s="761"/>
      <c r="AZ9" s="761"/>
      <c r="BA9" s="761"/>
      <c r="BB9" s="761"/>
      <c r="BC9" s="761"/>
      <c r="BD9" s="761"/>
      <c r="BE9" s="761"/>
      <c r="BF9" s="761"/>
      <c r="BG9" s="761"/>
      <c r="BH9" s="761"/>
      <c r="BI9" s="761"/>
      <c r="BJ9" s="761"/>
      <c r="BK9" s="761"/>
      <c r="BL9" s="761"/>
      <c r="BM9" s="761"/>
      <c r="BN9" s="761"/>
      <c r="BO9" s="761"/>
      <c r="BP9" s="761"/>
      <c r="BQ9" s="761"/>
      <c r="BR9" s="761"/>
      <c r="BS9" s="761"/>
      <c r="BT9" s="761"/>
      <c r="BU9" s="761"/>
      <c r="BV9" s="761"/>
      <c r="BW9" s="761"/>
      <c r="BX9" s="761"/>
      <c r="BY9" s="761"/>
      <c r="BZ9" s="761"/>
      <c r="CA9" s="761"/>
      <c r="CB9" s="761"/>
      <c r="CC9" s="761"/>
      <c r="CD9" s="761"/>
      <c r="CE9" s="761"/>
      <c r="CF9" s="761"/>
      <c r="CG9" s="761"/>
      <c r="CH9" s="761"/>
      <c r="CI9" s="761"/>
      <c r="CJ9" s="761"/>
      <c r="CK9" s="761"/>
      <c r="CL9" s="761"/>
      <c r="CM9" s="761"/>
      <c r="CN9" s="761"/>
      <c r="CO9" s="761"/>
      <c r="CP9" s="761"/>
      <c r="CQ9" s="761"/>
      <c r="CR9" s="761"/>
      <c r="CS9" s="761"/>
      <c r="CT9" s="761"/>
      <c r="CU9" s="761"/>
      <c r="CV9" s="761"/>
      <c r="CW9" s="761"/>
      <c r="CX9" s="761"/>
      <c r="CY9" s="761"/>
      <c r="CZ9" s="761"/>
      <c r="DA9" s="761"/>
      <c r="DB9" s="761"/>
      <c r="DC9" s="761"/>
      <c r="DD9" s="761"/>
      <c r="DE9" s="761"/>
      <c r="DF9" s="761"/>
      <c r="DG9" s="761"/>
      <c r="DH9" s="761"/>
      <c r="DI9" s="761"/>
      <c r="DJ9" s="761"/>
      <c r="DK9" s="761"/>
      <c r="DL9" s="761"/>
      <c r="DM9" s="761"/>
      <c r="DN9" s="761"/>
      <c r="DO9" s="761"/>
      <c r="DP9" s="761"/>
      <c r="DQ9" s="761"/>
      <c r="DR9" s="761"/>
      <c r="DS9" s="761"/>
      <c r="DT9" s="761"/>
      <c r="DU9" s="761"/>
      <c r="DV9" s="761"/>
      <c r="DW9" s="761"/>
      <c r="DX9" s="761"/>
      <c r="DY9" s="761"/>
      <c r="DZ9" s="761"/>
      <c r="EA9" s="761"/>
      <c r="EB9" s="761"/>
      <c r="EC9" s="761"/>
      <c r="ED9" s="761"/>
      <c r="EE9" s="761"/>
      <c r="EF9" s="761"/>
      <c r="EG9" s="761"/>
      <c r="EH9" s="761"/>
      <c r="EI9" s="761"/>
      <c r="EJ9" s="761"/>
      <c r="EK9" s="761"/>
      <c r="EL9" s="761"/>
      <c r="EM9" s="761"/>
      <c r="EN9" s="761"/>
      <c r="EO9" s="761"/>
      <c r="EP9" s="761"/>
      <c r="EQ9" s="761"/>
      <c r="ER9" s="761"/>
      <c r="ES9" s="761"/>
      <c r="ET9" s="761"/>
      <c r="EU9" s="761"/>
      <c r="EV9" s="761"/>
      <c r="EW9" s="761"/>
      <c r="EX9" s="761"/>
      <c r="EY9" s="761"/>
      <c r="EZ9" s="761"/>
      <c r="FA9" s="761"/>
      <c r="FB9" s="761"/>
      <c r="FC9" s="761"/>
      <c r="FD9" s="761"/>
      <c r="FE9" s="761"/>
      <c r="FF9" s="761"/>
      <c r="FG9" s="761"/>
      <c r="FH9" s="761"/>
      <c r="FI9" s="761"/>
      <c r="FJ9" s="761"/>
      <c r="FK9" s="761"/>
      <c r="FL9" s="761"/>
      <c r="FM9" s="761"/>
      <c r="FN9" s="761"/>
      <c r="FO9" s="761"/>
      <c r="FP9" s="761"/>
      <c r="FQ9" s="761"/>
      <c r="FR9" s="761"/>
      <c r="FS9" s="761"/>
      <c r="FT9" s="761"/>
      <c r="FU9" s="761"/>
      <c r="FV9" s="761"/>
      <c r="FW9" s="761"/>
      <c r="FX9" s="761"/>
      <c r="FY9" s="761"/>
      <c r="FZ9" s="761"/>
      <c r="GA9" s="761"/>
      <c r="GB9" s="761"/>
      <c r="GC9" s="761"/>
      <c r="GD9" s="761"/>
      <c r="GE9" s="761"/>
      <c r="GF9" s="761"/>
      <c r="GG9" s="761"/>
      <c r="GH9" s="761"/>
      <c r="GI9" s="761"/>
      <c r="GJ9" s="761"/>
      <c r="GK9" s="761"/>
      <c r="GL9" s="761"/>
      <c r="GM9" s="761"/>
      <c r="GN9" s="761"/>
      <c r="GO9" s="761"/>
      <c r="GP9" s="761"/>
      <c r="GQ9" s="761"/>
      <c r="GR9" s="761"/>
      <c r="GS9" s="761"/>
      <c r="GT9" s="761"/>
      <c r="GU9" s="761"/>
      <c r="GV9" s="761"/>
      <c r="GW9" s="761"/>
      <c r="GX9" s="761"/>
      <c r="GY9" s="761"/>
      <c r="GZ9" s="761"/>
      <c r="HA9" s="761"/>
      <c r="HB9" s="761"/>
      <c r="HC9" s="761"/>
      <c r="HD9" s="761"/>
      <c r="HE9" s="761"/>
      <c r="HF9" s="761"/>
      <c r="HG9" s="761"/>
      <c r="HH9" s="761"/>
      <c r="HI9" s="761"/>
      <c r="HJ9" s="761"/>
      <c r="HK9" s="761"/>
      <c r="HL9" s="761"/>
      <c r="HM9" s="761"/>
      <c r="HN9" s="761"/>
      <c r="HO9" s="761"/>
      <c r="HP9" s="761"/>
      <c r="HQ9" s="761"/>
      <c r="HR9" s="761"/>
      <c r="HS9" s="761"/>
      <c r="HT9" s="761"/>
      <c r="HU9" s="761"/>
      <c r="HV9" s="761"/>
      <c r="HW9" s="761"/>
      <c r="HX9" s="761"/>
      <c r="HY9" s="761"/>
      <c r="HZ9" s="761"/>
      <c r="IA9" s="761"/>
      <c r="IB9" s="761"/>
      <c r="IC9" s="761"/>
      <c r="ID9" s="761"/>
      <c r="IE9" s="761"/>
      <c r="IF9" s="761"/>
      <c r="IG9" s="761"/>
      <c r="IH9" s="761"/>
      <c r="II9" s="761"/>
      <c r="IJ9" s="761"/>
      <c r="IK9" s="761"/>
      <c r="IL9" s="761"/>
    </row>
    <row r="10" spans="1:246" ht="12.75" customHeight="1">
      <c r="A10" s="459">
        <v>5</v>
      </c>
      <c r="B10" s="460" t="s">
        <v>395</v>
      </c>
      <c r="C10" s="203" t="s">
        <v>802</v>
      </c>
      <c r="D10" s="508">
        <v>0</v>
      </c>
      <c r="E10" s="121">
        <v>240000</v>
      </c>
      <c r="F10" s="121">
        <v>0</v>
      </c>
      <c r="G10" s="762">
        <v>0</v>
      </c>
      <c r="H10" s="604">
        <v>240000</v>
      </c>
      <c r="I10" s="119">
        <v>300000</v>
      </c>
      <c r="J10" s="485">
        <v>-60000</v>
      </c>
      <c r="K10" s="450">
        <v>0.8</v>
      </c>
      <c r="L10" s="760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761"/>
      <c r="AP10" s="761"/>
      <c r="AQ10" s="761"/>
      <c r="AR10" s="761"/>
      <c r="AS10" s="761"/>
      <c r="AT10" s="761"/>
      <c r="AU10" s="761"/>
      <c r="AV10" s="761"/>
      <c r="AW10" s="761"/>
      <c r="AX10" s="761"/>
      <c r="AY10" s="761"/>
      <c r="AZ10" s="761"/>
      <c r="BA10" s="761"/>
      <c r="BB10" s="761"/>
      <c r="BC10" s="761"/>
      <c r="BD10" s="761"/>
      <c r="BE10" s="761"/>
      <c r="BF10" s="761"/>
      <c r="BG10" s="761"/>
      <c r="BH10" s="761"/>
      <c r="BI10" s="761"/>
      <c r="BJ10" s="761"/>
      <c r="BK10" s="761"/>
      <c r="BL10" s="761"/>
      <c r="BM10" s="761"/>
      <c r="BN10" s="761"/>
      <c r="BO10" s="761"/>
      <c r="BP10" s="761"/>
      <c r="BQ10" s="761"/>
      <c r="BR10" s="761"/>
      <c r="BS10" s="761"/>
      <c r="BT10" s="761"/>
      <c r="BU10" s="761"/>
      <c r="BV10" s="761"/>
      <c r="BW10" s="761"/>
      <c r="BX10" s="761"/>
      <c r="BY10" s="761"/>
      <c r="BZ10" s="761"/>
      <c r="CA10" s="761"/>
      <c r="CB10" s="761"/>
      <c r="CC10" s="761"/>
      <c r="CD10" s="761"/>
      <c r="CE10" s="761"/>
      <c r="CF10" s="761"/>
      <c r="CG10" s="761"/>
      <c r="CH10" s="761"/>
      <c r="CI10" s="761"/>
      <c r="CJ10" s="761"/>
      <c r="CK10" s="761"/>
      <c r="CL10" s="761"/>
      <c r="CM10" s="761"/>
      <c r="CN10" s="761"/>
      <c r="CO10" s="761"/>
      <c r="CP10" s="761"/>
      <c r="CQ10" s="761"/>
      <c r="CR10" s="761"/>
      <c r="CS10" s="761"/>
      <c r="CT10" s="761"/>
      <c r="CU10" s="761"/>
      <c r="CV10" s="761"/>
      <c r="CW10" s="761"/>
      <c r="CX10" s="761"/>
      <c r="CY10" s="761"/>
      <c r="CZ10" s="761"/>
      <c r="DA10" s="761"/>
      <c r="DB10" s="761"/>
      <c r="DC10" s="761"/>
      <c r="DD10" s="761"/>
      <c r="DE10" s="761"/>
      <c r="DF10" s="761"/>
      <c r="DG10" s="761"/>
      <c r="DH10" s="761"/>
      <c r="DI10" s="761"/>
      <c r="DJ10" s="761"/>
      <c r="DK10" s="761"/>
      <c r="DL10" s="761"/>
      <c r="DM10" s="761"/>
      <c r="DN10" s="761"/>
      <c r="DO10" s="761"/>
      <c r="DP10" s="761"/>
      <c r="DQ10" s="761"/>
      <c r="DR10" s="761"/>
      <c r="DS10" s="761"/>
      <c r="DT10" s="761"/>
      <c r="DU10" s="761"/>
      <c r="DV10" s="761"/>
      <c r="DW10" s="761"/>
      <c r="DX10" s="761"/>
      <c r="DY10" s="761"/>
      <c r="DZ10" s="761"/>
      <c r="EA10" s="761"/>
      <c r="EB10" s="761"/>
      <c r="EC10" s="761"/>
      <c r="ED10" s="761"/>
      <c r="EE10" s="761"/>
      <c r="EF10" s="761"/>
      <c r="EG10" s="761"/>
      <c r="EH10" s="761"/>
      <c r="EI10" s="761"/>
      <c r="EJ10" s="761"/>
      <c r="EK10" s="761"/>
      <c r="EL10" s="761"/>
      <c r="EM10" s="761"/>
      <c r="EN10" s="761"/>
      <c r="EO10" s="761"/>
      <c r="EP10" s="761"/>
      <c r="EQ10" s="761"/>
      <c r="ER10" s="761"/>
      <c r="ES10" s="761"/>
      <c r="ET10" s="761"/>
      <c r="EU10" s="761"/>
      <c r="EV10" s="761"/>
      <c r="EW10" s="761"/>
      <c r="EX10" s="761"/>
      <c r="EY10" s="761"/>
      <c r="EZ10" s="761"/>
      <c r="FA10" s="761"/>
      <c r="FB10" s="761"/>
      <c r="FC10" s="761"/>
      <c r="FD10" s="761"/>
      <c r="FE10" s="761"/>
      <c r="FF10" s="761"/>
      <c r="FG10" s="761"/>
      <c r="FH10" s="761"/>
      <c r="FI10" s="761"/>
      <c r="FJ10" s="761"/>
      <c r="FK10" s="761"/>
      <c r="FL10" s="761"/>
      <c r="FM10" s="761"/>
      <c r="FN10" s="761"/>
      <c r="FO10" s="761"/>
      <c r="FP10" s="761"/>
      <c r="FQ10" s="761"/>
      <c r="FR10" s="761"/>
      <c r="FS10" s="761"/>
      <c r="FT10" s="761"/>
      <c r="FU10" s="761"/>
      <c r="FV10" s="761"/>
      <c r="FW10" s="761"/>
      <c r="FX10" s="761"/>
      <c r="FY10" s="761"/>
      <c r="FZ10" s="761"/>
      <c r="GA10" s="761"/>
      <c r="GB10" s="761"/>
      <c r="GC10" s="761"/>
      <c r="GD10" s="761"/>
      <c r="GE10" s="761"/>
      <c r="GF10" s="761"/>
      <c r="GG10" s="761"/>
      <c r="GH10" s="761"/>
      <c r="GI10" s="761"/>
      <c r="GJ10" s="761"/>
      <c r="GK10" s="761"/>
      <c r="GL10" s="761"/>
      <c r="GM10" s="761"/>
      <c r="GN10" s="761"/>
      <c r="GO10" s="761"/>
      <c r="GP10" s="761"/>
      <c r="GQ10" s="761"/>
      <c r="GR10" s="761"/>
      <c r="GS10" s="761"/>
      <c r="GT10" s="761"/>
      <c r="GU10" s="761"/>
      <c r="GV10" s="761"/>
      <c r="GW10" s="761"/>
      <c r="GX10" s="761"/>
      <c r="GY10" s="761"/>
      <c r="GZ10" s="761"/>
      <c r="HA10" s="761"/>
      <c r="HB10" s="761"/>
      <c r="HC10" s="761"/>
      <c r="HD10" s="761"/>
      <c r="HE10" s="761"/>
      <c r="HF10" s="761"/>
      <c r="HG10" s="761"/>
      <c r="HH10" s="761"/>
      <c r="HI10" s="761"/>
      <c r="HJ10" s="761"/>
      <c r="HK10" s="761"/>
      <c r="HL10" s="761"/>
      <c r="HM10" s="761"/>
      <c r="HN10" s="761"/>
      <c r="HO10" s="761"/>
      <c r="HP10" s="761"/>
      <c r="HQ10" s="761"/>
      <c r="HR10" s="761"/>
      <c r="HS10" s="761"/>
      <c r="HT10" s="761"/>
      <c r="HU10" s="761"/>
      <c r="HV10" s="761"/>
      <c r="HW10" s="761"/>
      <c r="HX10" s="761"/>
      <c r="HY10" s="761"/>
      <c r="HZ10" s="761"/>
      <c r="IA10" s="761"/>
      <c r="IB10" s="761"/>
      <c r="IC10" s="761"/>
      <c r="ID10" s="761"/>
      <c r="IE10" s="761"/>
      <c r="IF10" s="761"/>
      <c r="IG10" s="761"/>
      <c r="IH10" s="761"/>
      <c r="II10" s="761"/>
      <c r="IJ10" s="761"/>
      <c r="IK10" s="761"/>
      <c r="IL10" s="761"/>
    </row>
    <row r="11" spans="1:246" ht="12.75" customHeight="1">
      <c r="A11" s="459">
        <v>6</v>
      </c>
      <c r="B11" s="460" t="s">
        <v>395</v>
      </c>
      <c r="C11" s="203" t="s">
        <v>803</v>
      </c>
      <c r="D11" s="508">
        <v>0</v>
      </c>
      <c r="E11" s="121">
        <v>0</v>
      </c>
      <c r="F11" s="121">
        <v>0</v>
      </c>
      <c r="G11" s="762">
        <v>400000</v>
      </c>
      <c r="H11" s="604">
        <v>400000</v>
      </c>
      <c r="I11" s="119">
        <v>205000</v>
      </c>
      <c r="J11" s="485">
        <v>195000</v>
      </c>
      <c r="K11" s="450">
        <v>1.951219512195122</v>
      </c>
      <c r="L11" s="760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1"/>
      <c r="BA11" s="761"/>
      <c r="BB11" s="761"/>
      <c r="BC11" s="761"/>
      <c r="BD11" s="761"/>
      <c r="BE11" s="761"/>
      <c r="BF11" s="761"/>
      <c r="BG11" s="761"/>
      <c r="BH11" s="761"/>
      <c r="BI11" s="761"/>
      <c r="BJ11" s="761"/>
      <c r="BK11" s="761"/>
      <c r="BL11" s="761"/>
      <c r="BM11" s="761"/>
      <c r="BN11" s="761"/>
      <c r="BO11" s="761"/>
      <c r="BP11" s="761"/>
      <c r="BQ11" s="761"/>
      <c r="BR11" s="761"/>
      <c r="BS11" s="761"/>
      <c r="BT11" s="761"/>
      <c r="BU11" s="761"/>
      <c r="BV11" s="761"/>
      <c r="BW11" s="761"/>
      <c r="BX11" s="761"/>
      <c r="BY11" s="761"/>
      <c r="BZ11" s="761"/>
      <c r="CA11" s="761"/>
      <c r="CB11" s="761"/>
      <c r="CC11" s="761"/>
      <c r="CD11" s="761"/>
      <c r="CE11" s="761"/>
      <c r="CF11" s="761"/>
      <c r="CG11" s="761"/>
      <c r="CH11" s="761"/>
      <c r="CI11" s="761"/>
      <c r="CJ11" s="761"/>
      <c r="CK11" s="761"/>
      <c r="CL11" s="761"/>
      <c r="CM11" s="761"/>
      <c r="CN11" s="761"/>
      <c r="CO11" s="761"/>
      <c r="CP11" s="761"/>
      <c r="CQ11" s="761"/>
      <c r="CR11" s="761"/>
      <c r="CS11" s="761"/>
      <c r="CT11" s="761"/>
      <c r="CU11" s="761"/>
      <c r="CV11" s="761"/>
      <c r="CW11" s="761"/>
      <c r="CX11" s="761"/>
      <c r="CY11" s="761"/>
      <c r="CZ11" s="761"/>
      <c r="DA11" s="761"/>
      <c r="DB11" s="761"/>
      <c r="DC11" s="761"/>
      <c r="DD11" s="761"/>
      <c r="DE11" s="761"/>
      <c r="DF11" s="761"/>
      <c r="DG11" s="761"/>
      <c r="DH11" s="761"/>
      <c r="DI11" s="761"/>
      <c r="DJ11" s="761"/>
      <c r="DK11" s="761"/>
      <c r="DL11" s="761"/>
      <c r="DM11" s="761"/>
      <c r="DN11" s="761"/>
      <c r="DO11" s="761"/>
      <c r="DP11" s="761"/>
      <c r="DQ11" s="761"/>
      <c r="DR11" s="761"/>
      <c r="DS11" s="761"/>
      <c r="DT11" s="761"/>
      <c r="DU11" s="761"/>
      <c r="DV11" s="761"/>
      <c r="DW11" s="761"/>
      <c r="DX11" s="761"/>
      <c r="DY11" s="761"/>
      <c r="DZ11" s="761"/>
      <c r="EA11" s="761"/>
      <c r="EB11" s="761"/>
      <c r="EC11" s="761"/>
      <c r="ED11" s="761"/>
      <c r="EE11" s="761"/>
      <c r="EF11" s="761"/>
      <c r="EG11" s="761"/>
      <c r="EH11" s="761"/>
      <c r="EI11" s="761"/>
      <c r="EJ11" s="761"/>
      <c r="EK11" s="761"/>
      <c r="EL11" s="761"/>
      <c r="EM11" s="761"/>
      <c r="EN11" s="761"/>
      <c r="EO11" s="761"/>
      <c r="EP11" s="761"/>
      <c r="EQ11" s="761"/>
      <c r="ER11" s="761"/>
      <c r="ES11" s="761"/>
      <c r="ET11" s="761"/>
      <c r="EU11" s="761"/>
      <c r="EV11" s="761"/>
      <c r="EW11" s="761"/>
      <c r="EX11" s="761"/>
      <c r="EY11" s="761"/>
      <c r="EZ11" s="761"/>
      <c r="FA11" s="761"/>
      <c r="FB11" s="761"/>
      <c r="FC11" s="761"/>
      <c r="FD11" s="761"/>
      <c r="FE11" s="761"/>
      <c r="FF11" s="761"/>
      <c r="FG11" s="761"/>
      <c r="FH11" s="761"/>
      <c r="FI11" s="761"/>
      <c r="FJ11" s="761"/>
      <c r="FK11" s="761"/>
      <c r="FL11" s="761"/>
      <c r="FM11" s="761"/>
      <c r="FN11" s="761"/>
      <c r="FO11" s="761"/>
      <c r="FP11" s="761"/>
      <c r="FQ11" s="761"/>
      <c r="FR11" s="761"/>
      <c r="FS11" s="761"/>
      <c r="FT11" s="761"/>
      <c r="FU11" s="761"/>
      <c r="FV11" s="761"/>
      <c r="FW11" s="761"/>
      <c r="FX11" s="761"/>
      <c r="FY11" s="761"/>
      <c r="FZ11" s="761"/>
      <c r="GA11" s="761"/>
      <c r="GB11" s="761"/>
      <c r="GC11" s="761"/>
      <c r="GD11" s="761"/>
      <c r="GE11" s="761"/>
      <c r="GF11" s="761"/>
      <c r="GG11" s="761"/>
      <c r="GH11" s="761"/>
      <c r="GI11" s="761"/>
      <c r="GJ11" s="761"/>
      <c r="GK11" s="761"/>
      <c r="GL11" s="761"/>
      <c r="GM11" s="761"/>
      <c r="GN11" s="761"/>
      <c r="GO11" s="761"/>
      <c r="GP11" s="761"/>
      <c r="GQ11" s="761"/>
      <c r="GR11" s="761"/>
      <c r="GS11" s="761"/>
      <c r="GT11" s="761"/>
      <c r="GU11" s="761"/>
      <c r="GV11" s="761"/>
      <c r="GW11" s="761"/>
      <c r="GX11" s="761"/>
      <c r="GY11" s="761"/>
      <c r="GZ11" s="761"/>
      <c r="HA11" s="761"/>
      <c r="HB11" s="761"/>
      <c r="HC11" s="761"/>
      <c r="HD11" s="761"/>
      <c r="HE11" s="761"/>
      <c r="HF11" s="761"/>
      <c r="HG11" s="761"/>
      <c r="HH11" s="761"/>
      <c r="HI11" s="761"/>
      <c r="HJ11" s="761"/>
      <c r="HK11" s="761"/>
      <c r="HL11" s="761"/>
      <c r="HM11" s="761"/>
      <c r="HN11" s="761"/>
      <c r="HO11" s="761"/>
      <c r="HP11" s="761"/>
      <c r="HQ11" s="761"/>
      <c r="HR11" s="761"/>
      <c r="HS11" s="761"/>
      <c r="HT11" s="761"/>
      <c r="HU11" s="761"/>
      <c r="HV11" s="761"/>
      <c r="HW11" s="761"/>
      <c r="HX11" s="761"/>
      <c r="HY11" s="761"/>
      <c r="HZ11" s="761"/>
      <c r="IA11" s="761"/>
      <c r="IB11" s="761"/>
      <c r="IC11" s="761"/>
      <c r="ID11" s="761"/>
      <c r="IE11" s="761"/>
      <c r="IF11" s="761"/>
      <c r="IG11" s="761"/>
      <c r="IH11" s="761"/>
      <c r="II11" s="761"/>
      <c r="IJ11" s="761"/>
      <c r="IK11" s="761"/>
      <c r="IL11" s="761"/>
    </row>
    <row r="12" spans="1:246" s="2" customFormat="1" ht="12.75" customHeight="1" thickBot="1">
      <c r="A12" s="459">
        <v>7</v>
      </c>
      <c r="B12" s="460" t="s">
        <v>395</v>
      </c>
      <c r="C12" s="203" t="s">
        <v>804</v>
      </c>
      <c r="D12" s="508">
        <v>0</v>
      </c>
      <c r="E12" s="121">
        <v>0</v>
      </c>
      <c r="F12" s="121">
        <v>800000</v>
      </c>
      <c r="G12" s="762">
        <v>0</v>
      </c>
      <c r="H12" s="604">
        <v>800000</v>
      </c>
      <c r="I12" s="119">
        <v>650000</v>
      </c>
      <c r="J12" s="485">
        <v>150000</v>
      </c>
      <c r="K12" s="450">
        <v>1.2307692307692308</v>
      </c>
      <c r="L12" s="760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1"/>
      <c r="BA12" s="761"/>
      <c r="BB12" s="761"/>
      <c r="BC12" s="761"/>
      <c r="BD12" s="761"/>
      <c r="BE12" s="761"/>
      <c r="BF12" s="761"/>
      <c r="BG12" s="761"/>
      <c r="BH12" s="761"/>
      <c r="BI12" s="761"/>
      <c r="BJ12" s="761"/>
      <c r="BK12" s="761"/>
      <c r="BL12" s="761"/>
      <c r="BM12" s="761"/>
      <c r="BN12" s="761"/>
      <c r="BO12" s="761"/>
      <c r="BP12" s="761"/>
      <c r="BQ12" s="761"/>
      <c r="BR12" s="761"/>
      <c r="BS12" s="761"/>
      <c r="BT12" s="761"/>
      <c r="BU12" s="761"/>
      <c r="BV12" s="761"/>
      <c r="BW12" s="761"/>
      <c r="BX12" s="761"/>
      <c r="BY12" s="761"/>
      <c r="BZ12" s="761"/>
      <c r="CA12" s="761"/>
      <c r="CB12" s="761"/>
      <c r="CC12" s="761"/>
      <c r="CD12" s="761"/>
      <c r="CE12" s="761"/>
      <c r="CF12" s="761"/>
      <c r="CG12" s="761"/>
      <c r="CH12" s="761"/>
      <c r="CI12" s="761"/>
      <c r="CJ12" s="761"/>
      <c r="CK12" s="761"/>
      <c r="CL12" s="761"/>
      <c r="CM12" s="761"/>
      <c r="CN12" s="761"/>
      <c r="CO12" s="761"/>
      <c r="CP12" s="761"/>
      <c r="CQ12" s="761"/>
      <c r="CR12" s="761"/>
      <c r="CS12" s="761"/>
      <c r="CT12" s="761"/>
      <c r="CU12" s="761"/>
      <c r="CV12" s="761"/>
      <c r="CW12" s="761"/>
      <c r="CX12" s="761"/>
      <c r="CY12" s="761"/>
      <c r="CZ12" s="761"/>
      <c r="DA12" s="761"/>
      <c r="DB12" s="761"/>
      <c r="DC12" s="761"/>
      <c r="DD12" s="761"/>
      <c r="DE12" s="761"/>
      <c r="DF12" s="761"/>
      <c r="DG12" s="761"/>
      <c r="DH12" s="761"/>
      <c r="DI12" s="761"/>
      <c r="DJ12" s="761"/>
      <c r="DK12" s="761"/>
      <c r="DL12" s="761"/>
      <c r="DM12" s="761"/>
      <c r="DN12" s="761"/>
      <c r="DO12" s="761"/>
      <c r="DP12" s="761"/>
      <c r="DQ12" s="761"/>
      <c r="DR12" s="761"/>
      <c r="DS12" s="761"/>
      <c r="DT12" s="761"/>
      <c r="DU12" s="761"/>
      <c r="DV12" s="761"/>
      <c r="DW12" s="761"/>
      <c r="DX12" s="761"/>
      <c r="DY12" s="761"/>
      <c r="DZ12" s="761"/>
      <c r="EA12" s="761"/>
      <c r="EB12" s="761"/>
      <c r="EC12" s="761"/>
      <c r="ED12" s="761"/>
      <c r="EE12" s="761"/>
      <c r="EF12" s="761"/>
      <c r="EG12" s="761"/>
      <c r="EH12" s="761"/>
      <c r="EI12" s="761"/>
      <c r="EJ12" s="761"/>
      <c r="EK12" s="761"/>
      <c r="EL12" s="761"/>
      <c r="EM12" s="761"/>
      <c r="EN12" s="761"/>
      <c r="EO12" s="761"/>
      <c r="EP12" s="761"/>
      <c r="EQ12" s="761"/>
      <c r="ER12" s="761"/>
      <c r="ES12" s="761"/>
      <c r="ET12" s="761"/>
      <c r="EU12" s="761"/>
      <c r="EV12" s="761"/>
      <c r="EW12" s="761"/>
      <c r="EX12" s="761"/>
      <c r="EY12" s="761"/>
      <c r="EZ12" s="761"/>
      <c r="FA12" s="761"/>
      <c r="FB12" s="761"/>
      <c r="FC12" s="761"/>
      <c r="FD12" s="761"/>
      <c r="FE12" s="761"/>
      <c r="FF12" s="761"/>
      <c r="FG12" s="761"/>
      <c r="FH12" s="761"/>
      <c r="FI12" s="761"/>
      <c r="FJ12" s="761"/>
      <c r="FK12" s="761"/>
      <c r="FL12" s="761"/>
      <c r="FM12" s="761"/>
      <c r="FN12" s="761"/>
      <c r="FO12" s="761"/>
      <c r="FP12" s="761"/>
      <c r="FQ12" s="761"/>
      <c r="FR12" s="761"/>
      <c r="FS12" s="761"/>
      <c r="FT12" s="761"/>
      <c r="FU12" s="761"/>
      <c r="FV12" s="761"/>
      <c r="FW12" s="761"/>
      <c r="FX12" s="761"/>
      <c r="FY12" s="761"/>
      <c r="FZ12" s="761"/>
      <c r="GA12" s="761"/>
      <c r="GB12" s="761"/>
      <c r="GC12" s="761"/>
      <c r="GD12" s="761"/>
      <c r="GE12" s="761"/>
      <c r="GF12" s="761"/>
      <c r="GG12" s="761"/>
      <c r="GH12" s="761"/>
      <c r="GI12" s="761"/>
      <c r="GJ12" s="761"/>
      <c r="GK12" s="761"/>
      <c r="GL12" s="761"/>
      <c r="GM12" s="761"/>
      <c r="GN12" s="761"/>
      <c r="GO12" s="761"/>
      <c r="GP12" s="761"/>
      <c r="GQ12" s="761"/>
      <c r="GR12" s="761"/>
      <c r="GS12" s="761"/>
      <c r="GT12" s="761"/>
      <c r="GU12" s="761"/>
      <c r="GV12" s="761"/>
      <c r="GW12" s="761"/>
      <c r="GX12" s="761"/>
      <c r="GY12" s="761"/>
      <c r="GZ12" s="761"/>
      <c r="HA12" s="761"/>
      <c r="HB12" s="761"/>
      <c r="HC12" s="761"/>
      <c r="HD12" s="761"/>
      <c r="HE12" s="761"/>
      <c r="HF12" s="761"/>
      <c r="HG12" s="761"/>
      <c r="HH12" s="761"/>
      <c r="HI12" s="761"/>
      <c r="HJ12" s="761"/>
      <c r="HK12" s="761"/>
      <c r="HL12" s="761"/>
      <c r="HM12" s="761"/>
      <c r="HN12" s="761"/>
      <c r="HO12" s="761"/>
      <c r="HP12" s="761"/>
      <c r="HQ12" s="761"/>
      <c r="HR12" s="761"/>
      <c r="HS12" s="761"/>
      <c r="HT12" s="761"/>
      <c r="HU12" s="761"/>
      <c r="HV12" s="761"/>
      <c r="HW12" s="761"/>
      <c r="HX12" s="761"/>
      <c r="HY12" s="761"/>
      <c r="HZ12" s="761"/>
      <c r="IA12" s="761"/>
      <c r="IB12" s="761"/>
      <c r="IC12" s="761"/>
      <c r="ID12" s="761"/>
      <c r="IE12" s="761"/>
      <c r="IF12" s="761"/>
      <c r="IG12" s="761"/>
      <c r="IH12" s="761"/>
      <c r="II12" s="761"/>
      <c r="IJ12" s="761"/>
      <c r="IK12" s="761"/>
      <c r="IL12" s="761"/>
    </row>
    <row r="13" spans="1:246" ht="12.75" customHeight="1" thickBot="1" thickTop="1">
      <c r="A13" s="501"/>
      <c r="B13" s="506"/>
      <c r="C13" s="205" t="s">
        <v>414</v>
      </c>
      <c r="D13" s="513">
        <v>80000</v>
      </c>
      <c r="E13" s="206">
        <v>272217</v>
      </c>
      <c r="F13" s="206">
        <v>808926</v>
      </c>
      <c r="G13" s="763">
        <v>406191</v>
      </c>
      <c r="H13" s="606">
        <v>1567334</v>
      </c>
      <c r="I13" s="207">
        <v>1281445</v>
      </c>
      <c r="J13" s="445">
        <v>285889</v>
      </c>
      <c r="K13" s="451">
        <v>1.2230989234809142</v>
      </c>
      <c r="L13" s="764"/>
      <c r="M13" s="440"/>
      <c r="N13" s="440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1"/>
      <c r="BA13" s="761"/>
      <c r="BB13" s="761"/>
      <c r="BC13" s="761"/>
      <c r="BD13" s="761"/>
      <c r="BE13" s="761"/>
      <c r="BF13" s="761"/>
      <c r="BG13" s="761"/>
      <c r="BH13" s="761"/>
      <c r="BI13" s="761"/>
      <c r="BJ13" s="761"/>
      <c r="BK13" s="761"/>
      <c r="BL13" s="761"/>
      <c r="BM13" s="761"/>
      <c r="BN13" s="761"/>
      <c r="BO13" s="761"/>
      <c r="BP13" s="761"/>
      <c r="BQ13" s="761"/>
      <c r="BR13" s="761"/>
      <c r="BS13" s="761"/>
      <c r="BT13" s="761"/>
      <c r="BU13" s="761"/>
      <c r="BV13" s="761"/>
      <c r="BW13" s="761"/>
      <c r="BX13" s="761"/>
      <c r="BY13" s="761"/>
      <c r="BZ13" s="761"/>
      <c r="CA13" s="761"/>
      <c r="CB13" s="761"/>
      <c r="CC13" s="761"/>
      <c r="CD13" s="761"/>
      <c r="CE13" s="761"/>
      <c r="CF13" s="761"/>
      <c r="CG13" s="761"/>
      <c r="CH13" s="761"/>
      <c r="CI13" s="761"/>
      <c r="CJ13" s="761"/>
      <c r="CK13" s="761"/>
      <c r="CL13" s="761"/>
      <c r="CM13" s="761"/>
      <c r="CN13" s="761"/>
      <c r="CO13" s="761"/>
      <c r="CP13" s="761"/>
      <c r="CQ13" s="761"/>
      <c r="CR13" s="761"/>
      <c r="CS13" s="761"/>
      <c r="CT13" s="761"/>
      <c r="CU13" s="761"/>
      <c r="CV13" s="761"/>
      <c r="CW13" s="761"/>
      <c r="CX13" s="761"/>
      <c r="CY13" s="761"/>
      <c r="CZ13" s="761"/>
      <c r="DA13" s="761"/>
      <c r="DB13" s="761"/>
      <c r="DC13" s="761"/>
      <c r="DD13" s="761"/>
      <c r="DE13" s="761"/>
      <c r="DF13" s="761"/>
      <c r="DG13" s="761"/>
      <c r="DH13" s="761"/>
      <c r="DI13" s="761"/>
      <c r="DJ13" s="761"/>
      <c r="DK13" s="761"/>
      <c r="DL13" s="761"/>
      <c r="DM13" s="761"/>
      <c r="DN13" s="761"/>
      <c r="DO13" s="761"/>
      <c r="DP13" s="761"/>
      <c r="DQ13" s="761"/>
      <c r="DR13" s="761"/>
      <c r="DS13" s="761"/>
      <c r="DT13" s="761"/>
      <c r="DU13" s="761"/>
      <c r="DV13" s="761"/>
      <c r="DW13" s="761"/>
      <c r="DX13" s="761"/>
      <c r="DY13" s="761"/>
      <c r="DZ13" s="761"/>
      <c r="EA13" s="761"/>
      <c r="EB13" s="761"/>
      <c r="EC13" s="761"/>
      <c r="ED13" s="761"/>
      <c r="EE13" s="761"/>
      <c r="EF13" s="761"/>
      <c r="EG13" s="761"/>
      <c r="EH13" s="761"/>
      <c r="EI13" s="761"/>
      <c r="EJ13" s="761"/>
      <c r="EK13" s="761"/>
      <c r="EL13" s="761"/>
      <c r="EM13" s="761"/>
      <c r="EN13" s="761"/>
      <c r="EO13" s="761"/>
      <c r="EP13" s="761"/>
      <c r="EQ13" s="761"/>
      <c r="ER13" s="761"/>
      <c r="ES13" s="761"/>
      <c r="ET13" s="761"/>
      <c r="EU13" s="761"/>
      <c r="EV13" s="761"/>
      <c r="EW13" s="761"/>
      <c r="EX13" s="761"/>
      <c r="EY13" s="761"/>
      <c r="EZ13" s="761"/>
      <c r="FA13" s="761"/>
      <c r="FB13" s="761"/>
      <c r="FC13" s="761"/>
      <c r="FD13" s="761"/>
      <c r="FE13" s="761"/>
      <c r="FF13" s="761"/>
      <c r="FG13" s="761"/>
      <c r="FH13" s="761"/>
      <c r="FI13" s="761"/>
      <c r="FJ13" s="761"/>
      <c r="FK13" s="761"/>
      <c r="FL13" s="761"/>
      <c r="FM13" s="761"/>
      <c r="FN13" s="761"/>
      <c r="FO13" s="761"/>
      <c r="FP13" s="761"/>
      <c r="FQ13" s="761"/>
      <c r="FR13" s="761"/>
      <c r="FS13" s="761"/>
      <c r="FT13" s="761"/>
      <c r="FU13" s="761"/>
      <c r="FV13" s="761"/>
      <c r="FW13" s="761"/>
      <c r="FX13" s="761"/>
      <c r="FY13" s="761"/>
      <c r="FZ13" s="761"/>
      <c r="GA13" s="761"/>
      <c r="GB13" s="761"/>
      <c r="GC13" s="761"/>
      <c r="GD13" s="761"/>
      <c r="GE13" s="761"/>
      <c r="GF13" s="761"/>
      <c r="GG13" s="761"/>
      <c r="GH13" s="761"/>
      <c r="GI13" s="761"/>
      <c r="GJ13" s="761"/>
      <c r="GK13" s="761"/>
      <c r="GL13" s="761"/>
      <c r="GM13" s="761"/>
      <c r="GN13" s="761"/>
      <c r="GO13" s="761"/>
      <c r="GP13" s="761"/>
      <c r="GQ13" s="761"/>
      <c r="GR13" s="761"/>
      <c r="GS13" s="761"/>
      <c r="GT13" s="761"/>
      <c r="GU13" s="761"/>
      <c r="GV13" s="761"/>
      <c r="GW13" s="761"/>
      <c r="GX13" s="761"/>
      <c r="GY13" s="761"/>
      <c r="GZ13" s="761"/>
      <c r="HA13" s="761"/>
      <c r="HB13" s="761"/>
      <c r="HC13" s="761"/>
      <c r="HD13" s="761"/>
      <c r="HE13" s="761"/>
      <c r="HF13" s="761"/>
      <c r="HG13" s="761"/>
      <c r="HH13" s="761"/>
      <c r="HI13" s="761"/>
      <c r="HJ13" s="761"/>
      <c r="HK13" s="761"/>
      <c r="HL13" s="761"/>
      <c r="HM13" s="761"/>
      <c r="HN13" s="761"/>
      <c r="HO13" s="761"/>
      <c r="HP13" s="761"/>
      <c r="HQ13" s="761"/>
      <c r="HR13" s="761"/>
      <c r="HS13" s="761"/>
      <c r="HT13" s="761"/>
      <c r="HU13" s="761"/>
      <c r="HV13" s="761"/>
      <c r="HW13" s="761"/>
      <c r="HX13" s="761"/>
      <c r="HY13" s="761"/>
      <c r="HZ13" s="761"/>
      <c r="IA13" s="761"/>
      <c r="IB13" s="761"/>
      <c r="IC13" s="761"/>
      <c r="ID13" s="761"/>
      <c r="IE13" s="761"/>
      <c r="IF13" s="761"/>
      <c r="IG13" s="761"/>
      <c r="IH13" s="761"/>
      <c r="II13" s="761"/>
      <c r="IJ13" s="761"/>
      <c r="IK13" s="761"/>
      <c r="IL13" s="761"/>
    </row>
    <row r="14" spans="1:246" ht="12.75" customHeight="1">
      <c r="A14" s="459">
        <v>8</v>
      </c>
      <c r="B14" s="460" t="s">
        <v>415</v>
      </c>
      <c r="C14" s="389" t="s">
        <v>181</v>
      </c>
      <c r="D14" s="508">
        <v>0</v>
      </c>
      <c r="E14" s="121">
        <v>22000</v>
      </c>
      <c r="F14" s="121">
        <v>0</v>
      </c>
      <c r="G14" s="762">
        <v>0</v>
      </c>
      <c r="H14" s="604">
        <v>22000</v>
      </c>
      <c r="I14" s="119">
        <v>22000</v>
      </c>
      <c r="J14" s="485">
        <v>0</v>
      </c>
      <c r="K14" s="450">
        <v>1</v>
      </c>
      <c r="L14" s="760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1"/>
      <c r="AW14" s="761"/>
      <c r="AX14" s="761"/>
      <c r="AY14" s="761"/>
      <c r="AZ14" s="761"/>
      <c r="BA14" s="761"/>
      <c r="BB14" s="761"/>
      <c r="BC14" s="761"/>
      <c r="BD14" s="761"/>
      <c r="BE14" s="761"/>
      <c r="BF14" s="761"/>
      <c r="BG14" s="761"/>
      <c r="BH14" s="761"/>
      <c r="BI14" s="761"/>
      <c r="BJ14" s="761"/>
      <c r="BK14" s="761"/>
      <c r="BL14" s="761"/>
      <c r="BM14" s="761"/>
      <c r="BN14" s="761"/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1"/>
      <c r="CE14" s="761"/>
      <c r="CF14" s="761"/>
      <c r="CG14" s="761"/>
      <c r="CH14" s="761"/>
      <c r="CI14" s="761"/>
      <c r="CJ14" s="761"/>
      <c r="CK14" s="761"/>
      <c r="CL14" s="761"/>
      <c r="CM14" s="761"/>
      <c r="CN14" s="761"/>
      <c r="CO14" s="761"/>
      <c r="CP14" s="761"/>
      <c r="CQ14" s="761"/>
      <c r="CR14" s="761"/>
      <c r="CS14" s="761"/>
      <c r="CT14" s="761"/>
      <c r="CU14" s="761"/>
      <c r="CV14" s="761"/>
      <c r="CW14" s="761"/>
      <c r="CX14" s="761"/>
      <c r="CY14" s="761"/>
      <c r="CZ14" s="761"/>
      <c r="DA14" s="761"/>
      <c r="DB14" s="761"/>
      <c r="DC14" s="761"/>
      <c r="DD14" s="761"/>
      <c r="DE14" s="761"/>
      <c r="DF14" s="761"/>
      <c r="DG14" s="761"/>
      <c r="DH14" s="761"/>
      <c r="DI14" s="761"/>
      <c r="DJ14" s="761"/>
      <c r="DK14" s="761"/>
      <c r="DL14" s="761"/>
      <c r="DM14" s="761"/>
      <c r="DN14" s="761"/>
      <c r="DO14" s="761"/>
      <c r="DP14" s="761"/>
      <c r="DQ14" s="761"/>
      <c r="DR14" s="761"/>
      <c r="DS14" s="761"/>
      <c r="DT14" s="761"/>
      <c r="DU14" s="761"/>
      <c r="DV14" s="761"/>
      <c r="DW14" s="761"/>
      <c r="DX14" s="761"/>
      <c r="DY14" s="761"/>
      <c r="DZ14" s="761"/>
      <c r="EA14" s="761"/>
      <c r="EB14" s="761"/>
      <c r="EC14" s="761"/>
      <c r="ED14" s="761"/>
      <c r="EE14" s="761"/>
      <c r="EF14" s="761"/>
      <c r="EG14" s="761"/>
      <c r="EH14" s="761"/>
      <c r="EI14" s="761"/>
      <c r="EJ14" s="761"/>
      <c r="EK14" s="761"/>
      <c r="EL14" s="761"/>
      <c r="EM14" s="761"/>
      <c r="EN14" s="761"/>
      <c r="EO14" s="761"/>
      <c r="EP14" s="761"/>
      <c r="EQ14" s="761"/>
      <c r="ER14" s="761"/>
      <c r="ES14" s="761"/>
      <c r="ET14" s="761"/>
      <c r="EU14" s="761"/>
      <c r="EV14" s="761"/>
      <c r="EW14" s="761"/>
      <c r="EX14" s="761"/>
      <c r="EY14" s="761"/>
      <c r="EZ14" s="761"/>
      <c r="FA14" s="761"/>
      <c r="FB14" s="761"/>
      <c r="FC14" s="761"/>
      <c r="FD14" s="761"/>
      <c r="FE14" s="761"/>
      <c r="FF14" s="761"/>
      <c r="FG14" s="761"/>
      <c r="FH14" s="761"/>
      <c r="FI14" s="761"/>
      <c r="FJ14" s="761"/>
      <c r="FK14" s="761"/>
      <c r="FL14" s="761"/>
      <c r="FM14" s="761"/>
      <c r="FN14" s="761"/>
      <c r="FO14" s="761"/>
      <c r="FP14" s="761"/>
      <c r="FQ14" s="761"/>
      <c r="FR14" s="761"/>
      <c r="FS14" s="761"/>
      <c r="FT14" s="761"/>
      <c r="FU14" s="761"/>
      <c r="FV14" s="761"/>
      <c r="FW14" s="761"/>
      <c r="FX14" s="761"/>
      <c r="FY14" s="761"/>
      <c r="FZ14" s="761"/>
      <c r="GA14" s="761"/>
      <c r="GB14" s="761"/>
      <c r="GC14" s="761"/>
      <c r="GD14" s="761"/>
      <c r="GE14" s="761"/>
      <c r="GF14" s="761"/>
      <c r="GG14" s="761"/>
      <c r="GH14" s="761"/>
      <c r="GI14" s="761"/>
      <c r="GJ14" s="761"/>
      <c r="GK14" s="761"/>
      <c r="GL14" s="761"/>
      <c r="GM14" s="761"/>
      <c r="GN14" s="761"/>
      <c r="GO14" s="761"/>
      <c r="GP14" s="761"/>
      <c r="GQ14" s="761"/>
      <c r="GR14" s="761"/>
      <c r="GS14" s="761"/>
      <c r="GT14" s="761"/>
      <c r="GU14" s="761"/>
      <c r="GV14" s="761"/>
      <c r="GW14" s="761"/>
      <c r="GX14" s="761"/>
      <c r="GY14" s="761"/>
      <c r="GZ14" s="761"/>
      <c r="HA14" s="761"/>
      <c r="HB14" s="761"/>
      <c r="HC14" s="761"/>
      <c r="HD14" s="761"/>
      <c r="HE14" s="761"/>
      <c r="HF14" s="761"/>
      <c r="HG14" s="761"/>
      <c r="HH14" s="761"/>
      <c r="HI14" s="761"/>
      <c r="HJ14" s="761"/>
      <c r="HK14" s="761"/>
      <c r="HL14" s="761"/>
      <c r="HM14" s="761"/>
      <c r="HN14" s="761"/>
      <c r="HO14" s="761"/>
      <c r="HP14" s="761"/>
      <c r="HQ14" s="761"/>
      <c r="HR14" s="761"/>
      <c r="HS14" s="761"/>
      <c r="HT14" s="761"/>
      <c r="HU14" s="761"/>
      <c r="HV14" s="761"/>
      <c r="HW14" s="761"/>
      <c r="HX14" s="761"/>
      <c r="HY14" s="761"/>
      <c r="HZ14" s="761"/>
      <c r="IA14" s="761"/>
      <c r="IB14" s="761"/>
      <c r="IC14" s="761"/>
      <c r="ID14" s="761"/>
      <c r="IE14" s="761"/>
      <c r="IF14" s="761"/>
      <c r="IG14" s="761"/>
      <c r="IH14" s="761"/>
      <c r="II14" s="761"/>
      <c r="IJ14" s="761"/>
      <c r="IK14" s="761"/>
      <c r="IL14" s="761"/>
    </row>
    <row r="15" spans="1:246" ht="12.75" customHeight="1">
      <c r="A15" s="459">
        <v>9</v>
      </c>
      <c r="B15" s="460" t="s">
        <v>415</v>
      </c>
      <c r="C15" s="203" t="s">
        <v>805</v>
      </c>
      <c r="D15" s="508">
        <v>0</v>
      </c>
      <c r="E15" s="121">
        <v>0</v>
      </c>
      <c r="F15" s="121">
        <v>0</v>
      </c>
      <c r="G15" s="762">
        <v>0</v>
      </c>
      <c r="H15" s="604">
        <v>0</v>
      </c>
      <c r="I15" s="119">
        <v>3600</v>
      </c>
      <c r="J15" s="485">
        <v>-3600</v>
      </c>
      <c r="K15" s="471" t="s">
        <v>448</v>
      </c>
      <c r="L15" s="760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  <c r="AW15" s="761"/>
      <c r="AX15" s="761"/>
      <c r="AY15" s="761"/>
      <c r="AZ15" s="761"/>
      <c r="BA15" s="761"/>
      <c r="BB15" s="761"/>
      <c r="BC15" s="761"/>
      <c r="BD15" s="761"/>
      <c r="BE15" s="761"/>
      <c r="BF15" s="761"/>
      <c r="BG15" s="761"/>
      <c r="BH15" s="761"/>
      <c r="BI15" s="761"/>
      <c r="BJ15" s="761"/>
      <c r="BK15" s="761"/>
      <c r="BL15" s="761"/>
      <c r="BM15" s="761"/>
      <c r="BN15" s="761"/>
      <c r="BO15" s="761"/>
      <c r="BP15" s="761"/>
      <c r="BQ15" s="761"/>
      <c r="BR15" s="761"/>
      <c r="BS15" s="761"/>
      <c r="BT15" s="761"/>
      <c r="BU15" s="761"/>
      <c r="BV15" s="761"/>
      <c r="BW15" s="761"/>
      <c r="BX15" s="761"/>
      <c r="BY15" s="761"/>
      <c r="BZ15" s="761"/>
      <c r="CA15" s="761"/>
      <c r="CB15" s="761"/>
      <c r="CC15" s="761"/>
      <c r="CD15" s="761"/>
      <c r="CE15" s="761"/>
      <c r="CF15" s="761"/>
      <c r="CG15" s="761"/>
      <c r="CH15" s="761"/>
      <c r="CI15" s="761"/>
      <c r="CJ15" s="761"/>
      <c r="CK15" s="761"/>
      <c r="CL15" s="761"/>
      <c r="CM15" s="761"/>
      <c r="CN15" s="761"/>
      <c r="CO15" s="761"/>
      <c r="CP15" s="761"/>
      <c r="CQ15" s="761"/>
      <c r="CR15" s="761"/>
      <c r="CS15" s="761"/>
      <c r="CT15" s="761"/>
      <c r="CU15" s="761"/>
      <c r="CV15" s="761"/>
      <c r="CW15" s="761"/>
      <c r="CX15" s="761"/>
      <c r="CY15" s="761"/>
      <c r="CZ15" s="761"/>
      <c r="DA15" s="761"/>
      <c r="DB15" s="761"/>
      <c r="DC15" s="761"/>
      <c r="DD15" s="761"/>
      <c r="DE15" s="761"/>
      <c r="DF15" s="761"/>
      <c r="DG15" s="761"/>
      <c r="DH15" s="761"/>
      <c r="DI15" s="761"/>
      <c r="DJ15" s="761"/>
      <c r="DK15" s="761"/>
      <c r="DL15" s="761"/>
      <c r="DM15" s="761"/>
      <c r="DN15" s="761"/>
      <c r="DO15" s="761"/>
      <c r="DP15" s="761"/>
      <c r="DQ15" s="761"/>
      <c r="DR15" s="761"/>
      <c r="DS15" s="761"/>
      <c r="DT15" s="761"/>
      <c r="DU15" s="761"/>
      <c r="DV15" s="761"/>
      <c r="DW15" s="761"/>
      <c r="DX15" s="761"/>
      <c r="DY15" s="761"/>
      <c r="DZ15" s="761"/>
      <c r="EA15" s="761"/>
      <c r="EB15" s="761"/>
      <c r="EC15" s="761"/>
      <c r="ED15" s="761"/>
      <c r="EE15" s="761"/>
      <c r="EF15" s="761"/>
      <c r="EG15" s="761"/>
      <c r="EH15" s="761"/>
      <c r="EI15" s="761"/>
      <c r="EJ15" s="761"/>
      <c r="EK15" s="761"/>
      <c r="EL15" s="761"/>
      <c r="EM15" s="761"/>
      <c r="EN15" s="761"/>
      <c r="EO15" s="761"/>
      <c r="EP15" s="761"/>
      <c r="EQ15" s="761"/>
      <c r="ER15" s="761"/>
      <c r="ES15" s="761"/>
      <c r="ET15" s="761"/>
      <c r="EU15" s="761"/>
      <c r="EV15" s="761"/>
      <c r="EW15" s="761"/>
      <c r="EX15" s="761"/>
      <c r="EY15" s="761"/>
      <c r="EZ15" s="761"/>
      <c r="FA15" s="761"/>
      <c r="FB15" s="761"/>
      <c r="FC15" s="761"/>
      <c r="FD15" s="761"/>
      <c r="FE15" s="761"/>
      <c r="FF15" s="761"/>
      <c r="FG15" s="761"/>
      <c r="FH15" s="761"/>
      <c r="FI15" s="761"/>
      <c r="FJ15" s="761"/>
      <c r="FK15" s="761"/>
      <c r="FL15" s="761"/>
      <c r="FM15" s="761"/>
      <c r="FN15" s="761"/>
      <c r="FO15" s="761"/>
      <c r="FP15" s="761"/>
      <c r="FQ15" s="761"/>
      <c r="FR15" s="761"/>
      <c r="FS15" s="761"/>
      <c r="FT15" s="761"/>
      <c r="FU15" s="761"/>
      <c r="FV15" s="761"/>
      <c r="FW15" s="761"/>
      <c r="FX15" s="761"/>
      <c r="FY15" s="761"/>
      <c r="FZ15" s="761"/>
      <c r="GA15" s="761"/>
      <c r="GB15" s="761"/>
      <c r="GC15" s="761"/>
      <c r="GD15" s="761"/>
      <c r="GE15" s="761"/>
      <c r="GF15" s="761"/>
      <c r="GG15" s="761"/>
      <c r="GH15" s="761"/>
      <c r="GI15" s="761"/>
      <c r="GJ15" s="761"/>
      <c r="GK15" s="761"/>
      <c r="GL15" s="761"/>
      <c r="GM15" s="761"/>
      <c r="GN15" s="761"/>
      <c r="GO15" s="761"/>
      <c r="GP15" s="761"/>
      <c r="GQ15" s="761"/>
      <c r="GR15" s="761"/>
      <c r="GS15" s="761"/>
      <c r="GT15" s="761"/>
      <c r="GU15" s="761"/>
      <c r="GV15" s="761"/>
      <c r="GW15" s="761"/>
      <c r="GX15" s="761"/>
      <c r="GY15" s="761"/>
      <c r="GZ15" s="761"/>
      <c r="HA15" s="761"/>
      <c r="HB15" s="761"/>
      <c r="HC15" s="761"/>
      <c r="HD15" s="761"/>
      <c r="HE15" s="761"/>
      <c r="HF15" s="761"/>
      <c r="HG15" s="761"/>
      <c r="HH15" s="761"/>
      <c r="HI15" s="761"/>
      <c r="HJ15" s="761"/>
      <c r="HK15" s="761"/>
      <c r="HL15" s="761"/>
      <c r="HM15" s="761"/>
      <c r="HN15" s="761"/>
      <c r="HO15" s="761"/>
      <c r="HP15" s="761"/>
      <c r="HQ15" s="761"/>
      <c r="HR15" s="761"/>
      <c r="HS15" s="761"/>
      <c r="HT15" s="761"/>
      <c r="HU15" s="761"/>
      <c r="HV15" s="761"/>
      <c r="HW15" s="761"/>
      <c r="HX15" s="761"/>
      <c r="HY15" s="761"/>
      <c r="HZ15" s="761"/>
      <c r="IA15" s="761"/>
      <c r="IB15" s="761"/>
      <c r="IC15" s="761"/>
      <c r="ID15" s="761"/>
      <c r="IE15" s="761"/>
      <c r="IF15" s="761"/>
      <c r="IG15" s="761"/>
      <c r="IH15" s="761"/>
      <c r="II15" s="761"/>
      <c r="IJ15" s="761"/>
      <c r="IK15" s="761"/>
      <c r="IL15" s="761"/>
    </row>
    <row r="16" spans="1:246" ht="12.75" customHeight="1">
      <c r="A16" s="459">
        <v>10</v>
      </c>
      <c r="B16" s="460" t="s">
        <v>415</v>
      </c>
      <c r="C16" s="203" t="s">
        <v>806</v>
      </c>
      <c r="D16" s="508">
        <v>0</v>
      </c>
      <c r="E16" s="121">
        <v>0</v>
      </c>
      <c r="F16" s="121">
        <v>0</v>
      </c>
      <c r="G16" s="762">
        <v>0</v>
      </c>
      <c r="H16" s="604">
        <v>0</v>
      </c>
      <c r="I16" s="119">
        <v>1000</v>
      </c>
      <c r="J16" s="485">
        <v>-1000</v>
      </c>
      <c r="K16" s="471" t="s">
        <v>448</v>
      </c>
      <c r="L16" s="760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1"/>
      <c r="AK16" s="761"/>
      <c r="AL16" s="761"/>
      <c r="AM16" s="761"/>
      <c r="AN16" s="761"/>
      <c r="AO16" s="761"/>
      <c r="AP16" s="761"/>
      <c r="AQ16" s="761"/>
      <c r="AR16" s="761"/>
      <c r="AS16" s="761"/>
      <c r="AT16" s="761"/>
      <c r="AU16" s="761"/>
      <c r="AV16" s="761"/>
      <c r="AW16" s="761"/>
      <c r="AX16" s="761"/>
      <c r="AY16" s="761"/>
      <c r="AZ16" s="761"/>
      <c r="BA16" s="761"/>
      <c r="BB16" s="761"/>
      <c r="BC16" s="761"/>
      <c r="BD16" s="761"/>
      <c r="BE16" s="761"/>
      <c r="BF16" s="761"/>
      <c r="BG16" s="761"/>
      <c r="BH16" s="761"/>
      <c r="BI16" s="761"/>
      <c r="BJ16" s="761"/>
      <c r="BK16" s="761"/>
      <c r="BL16" s="761"/>
      <c r="BM16" s="761"/>
      <c r="BN16" s="761"/>
      <c r="BO16" s="761"/>
      <c r="BP16" s="761"/>
      <c r="BQ16" s="761"/>
      <c r="BR16" s="761"/>
      <c r="BS16" s="761"/>
      <c r="BT16" s="761"/>
      <c r="BU16" s="761"/>
      <c r="BV16" s="761"/>
      <c r="BW16" s="761"/>
      <c r="BX16" s="761"/>
      <c r="BY16" s="761"/>
      <c r="BZ16" s="761"/>
      <c r="CA16" s="761"/>
      <c r="CB16" s="761"/>
      <c r="CC16" s="761"/>
      <c r="CD16" s="761"/>
      <c r="CE16" s="761"/>
      <c r="CF16" s="761"/>
      <c r="CG16" s="761"/>
      <c r="CH16" s="761"/>
      <c r="CI16" s="761"/>
      <c r="CJ16" s="761"/>
      <c r="CK16" s="761"/>
      <c r="CL16" s="761"/>
      <c r="CM16" s="761"/>
      <c r="CN16" s="761"/>
      <c r="CO16" s="761"/>
      <c r="CP16" s="761"/>
      <c r="CQ16" s="761"/>
      <c r="CR16" s="761"/>
      <c r="CS16" s="761"/>
      <c r="CT16" s="761"/>
      <c r="CU16" s="761"/>
      <c r="CV16" s="761"/>
      <c r="CW16" s="761"/>
      <c r="CX16" s="761"/>
      <c r="CY16" s="761"/>
      <c r="CZ16" s="761"/>
      <c r="DA16" s="761"/>
      <c r="DB16" s="761"/>
      <c r="DC16" s="761"/>
      <c r="DD16" s="761"/>
      <c r="DE16" s="761"/>
      <c r="DF16" s="761"/>
      <c r="DG16" s="761"/>
      <c r="DH16" s="761"/>
      <c r="DI16" s="761"/>
      <c r="DJ16" s="761"/>
      <c r="DK16" s="761"/>
      <c r="DL16" s="761"/>
      <c r="DM16" s="761"/>
      <c r="DN16" s="761"/>
      <c r="DO16" s="761"/>
      <c r="DP16" s="761"/>
      <c r="DQ16" s="761"/>
      <c r="DR16" s="761"/>
      <c r="DS16" s="761"/>
      <c r="DT16" s="761"/>
      <c r="DU16" s="761"/>
      <c r="DV16" s="761"/>
      <c r="DW16" s="761"/>
      <c r="DX16" s="761"/>
      <c r="DY16" s="761"/>
      <c r="DZ16" s="761"/>
      <c r="EA16" s="761"/>
      <c r="EB16" s="761"/>
      <c r="EC16" s="761"/>
      <c r="ED16" s="761"/>
      <c r="EE16" s="761"/>
      <c r="EF16" s="761"/>
      <c r="EG16" s="761"/>
      <c r="EH16" s="761"/>
      <c r="EI16" s="761"/>
      <c r="EJ16" s="761"/>
      <c r="EK16" s="761"/>
      <c r="EL16" s="761"/>
      <c r="EM16" s="761"/>
      <c r="EN16" s="761"/>
      <c r="EO16" s="761"/>
      <c r="EP16" s="761"/>
      <c r="EQ16" s="761"/>
      <c r="ER16" s="761"/>
      <c r="ES16" s="761"/>
      <c r="ET16" s="761"/>
      <c r="EU16" s="761"/>
      <c r="EV16" s="761"/>
      <c r="EW16" s="761"/>
      <c r="EX16" s="761"/>
      <c r="EY16" s="761"/>
      <c r="EZ16" s="761"/>
      <c r="FA16" s="761"/>
      <c r="FB16" s="761"/>
      <c r="FC16" s="761"/>
      <c r="FD16" s="761"/>
      <c r="FE16" s="761"/>
      <c r="FF16" s="761"/>
      <c r="FG16" s="761"/>
      <c r="FH16" s="761"/>
      <c r="FI16" s="761"/>
      <c r="FJ16" s="761"/>
      <c r="FK16" s="761"/>
      <c r="FL16" s="761"/>
      <c r="FM16" s="761"/>
      <c r="FN16" s="761"/>
      <c r="FO16" s="761"/>
      <c r="FP16" s="761"/>
      <c r="FQ16" s="761"/>
      <c r="FR16" s="761"/>
      <c r="FS16" s="761"/>
      <c r="FT16" s="761"/>
      <c r="FU16" s="761"/>
      <c r="FV16" s="761"/>
      <c r="FW16" s="761"/>
      <c r="FX16" s="761"/>
      <c r="FY16" s="761"/>
      <c r="FZ16" s="761"/>
      <c r="GA16" s="761"/>
      <c r="GB16" s="761"/>
      <c r="GC16" s="761"/>
      <c r="GD16" s="761"/>
      <c r="GE16" s="761"/>
      <c r="GF16" s="761"/>
      <c r="GG16" s="761"/>
      <c r="GH16" s="761"/>
      <c r="GI16" s="761"/>
      <c r="GJ16" s="761"/>
      <c r="GK16" s="761"/>
      <c r="GL16" s="761"/>
      <c r="GM16" s="761"/>
      <c r="GN16" s="761"/>
      <c r="GO16" s="761"/>
      <c r="GP16" s="761"/>
      <c r="GQ16" s="761"/>
      <c r="GR16" s="761"/>
      <c r="GS16" s="761"/>
      <c r="GT16" s="761"/>
      <c r="GU16" s="761"/>
      <c r="GV16" s="761"/>
      <c r="GW16" s="761"/>
      <c r="GX16" s="761"/>
      <c r="GY16" s="761"/>
      <c r="GZ16" s="761"/>
      <c r="HA16" s="761"/>
      <c r="HB16" s="761"/>
      <c r="HC16" s="761"/>
      <c r="HD16" s="761"/>
      <c r="HE16" s="761"/>
      <c r="HF16" s="761"/>
      <c r="HG16" s="761"/>
      <c r="HH16" s="761"/>
      <c r="HI16" s="761"/>
      <c r="HJ16" s="761"/>
      <c r="HK16" s="761"/>
      <c r="HL16" s="761"/>
      <c r="HM16" s="761"/>
      <c r="HN16" s="761"/>
      <c r="HO16" s="761"/>
      <c r="HP16" s="761"/>
      <c r="HQ16" s="761"/>
      <c r="HR16" s="761"/>
      <c r="HS16" s="761"/>
      <c r="HT16" s="761"/>
      <c r="HU16" s="761"/>
      <c r="HV16" s="761"/>
      <c r="HW16" s="761"/>
      <c r="HX16" s="761"/>
      <c r="HY16" s="761"/>
      <c r="HZ16" s="761"/>
      <c r="IA16" s="761"/>
      <c r="IB16" s="761"/>
      <c r="IC16" s="761"/>
      <c r="ID16" s="761"/>
      <c r="IE16" s="761"/>
      <c r="IF16" s="761"/>
      <c r="IG16" s="761"/>
      <c r="IH16" s="761"/>
      <c r="II16" s="761"/>
      <c r="IJ16" s="761"/>
      <c r="IK16" s="761"/>
      <c r="IL16" s="761"/>
    </row>
    <row r="17" spans="1:246" ht="12.75" customHeight="1">
      <c r="A17" s="459">
        <v>11</v>
      </c>
      <c r="B17" s="460" t="s">
        <v>415</v>
      </c>
      <c r="C17" s="389" t="s">
        <v>360</v>
      </c>
      <c r="D17" s="508">
        <v>0</v>
      </c>
      <c r="E17" s="121">
        <v>0</v>
      </c>
      <c r="F17" s="121">
        <v>0</v>
      </c>
      <c r="G17" s="762">
        <v>82000</v>
      </c>
      <c r="H17" s="604">
        <v>82000</v>
      </c>
      <c r="I17" s="119">
        <v>57000</v>
      </c>
      <c r="J17" s="485">
        <v>25000</v>
      </c>
      <c r="K17" s="450">
        <v>1.4385964912280702</v>
      </c>
      <c r="L17" s="760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1"/>
      <c r="AO17" s="761"/>
      <c r="AP17" s="761"/>
      <c r="AQ17" s="761"/>
      <c r="AR17" s="761"/>
      <c r="AS17" s="761"/>
      <c r="AT17" s="761"/>
      <c r="AU17" s="761"/>
      <c r="AV17" s="761"/>
      <c r="AW17" s="761"/>
      <c r="AX17" s="761"/>
      <c r="AY17" s="761"/>
      <c r="AZ17" s="761"/>
      <c r="BA17" s="761"/>
      <c r="BB17" s="761"/>
      <c r="BC17" s="761"/>
      <c r="BD17" s="761"/>
      <c r="BE17" s="761"/>
      <c r="BF17" s="761"/>
      <c r="BG17" s="761"/>
      <c r="BH17" s="761"/>
      <c r="BI17" s="761"/>
      <c r="BJ17" s="761"/>
      <c r="BK17" s="761"/>
      <c r="BL17" s="761"/>
      <c r="BM17" s="761"/>
      <c r="BN17" s="761"/>
      <c r="BO17" s="761"/>
      <c r="BP17" s="761"/>
      <c r="BQ17" s="761"/>
      <c r="BR17" s="761"/>
      <c r="BS17" s="761"/>
      <c r="BT17" s="761"/>
      <c r="BU17" s="761"/>
      <c r="BV17" s="761"/>
      <c r="BW17" s="761"/>
      <c r="BX17" s="761"/>
      <c r="BY17" s="761"/>
      <c r="BZ17" s="761"/>
      <c r="CA17" s="761"/>
      <c r="CB17" s="761"/>
      <c r="CC17" s="761"/>
      <c r="CD17" s="761"/>
      <c r="CE17" s="761"/>
      <c r="CF17" s="761"/>
      <c r="CG17" s="761"/>
      <c r="CH17" s="761"/>
      <c r="CI17" s="761"/>
      <c r="CJ17" s="761"/>
      <c r="CK17" s="761"/>
      <c r="CL17" s="761"/>
      <c r="CM17" s="761"/>
      <c r="CN17" s="761"/>
      <c r="CO17" s="761"/>
      <c r="CP17" s="761"/>
      <c r="CQ17" s="761"/>
      <c r="CR17" s="761"/>
      <c r="CS17" s="761"/>
      <c r="CT17" s="761"/>
      <c r="CU17" s="761"/>
      <c r="CV17" s="761"/>
      <c r="CW17" s="761"/>
      <c r="CX17" s="761"/>
      <c r="CY17" s="761"/>
      <c r="CZ17" s="761"/>
      <c r="DA17" s="761"/>
      <c r="DB17" s="761"/>
      <c r="DC17" s="761"/>
      <c r="DD17" s="761"/>
      <c r="DE17" s="761"/>
      <c r="DF17" s="761"/>
      <c r="DG17" s="761"/>
      <c r="DH17" s="761"/>
      <c r="DI17" s="761"/>
      <c r="DJ17" s="761"/>
      <c r="DK17" s="761"/>
      <c r="DL17" s="761"/>
      <c r="DM17" s="761"/>
      <c r="DN17" s="761"/>
      <c r="DO17" s="761"/>
      <c r="DP17" s="761"/>
      <c r="DQ17" s="761"/>
      <c r="DR17" s="761"/>
      <c r="DS17" s="761"/>
      <c r="DT17" s="761"/>
      <c r="DU17" s="761"/>
      <c r="DV17" s="761"/>
      <c r="DW17" s="761"/>
      <c r="DX17" s="761"/>
      <c r="DY17" s="761"/>
      <c r="DZ17" s="761"/>
      <c r="EA17" s="761"/>
      <c r="EB17" s="761"/>
      <c r="EC17" s="761"/>
      <c r="ED17" s="761"/>
      <c r="EE17" s="761"/>
      <c r="EF17" s="761"/>
      <c r="EG17" s="761"/>
      <c r="EH17" s="761"/>
      <c r="EI17" s="761"/>
      <c r="EJ17" s="761"/>
      <c r="EK17" s="761"/>
      <c r="EL17" s="761"/>
      <c r="EM17" s="761"/>
      <c r="EN17" s="761"/>
      <c r="EO17" s="761"/>
      <c r="EP17" s="761"/>
      <c r="EQ17" s="761"/>
      <c r="ER17" s="761"/>
      <c r="ES17" s="761"/>
      <c r="ET17" s="761"/>
      <c r="EU17" s="761"/>
      <c r="EV17" s="761"/>
      <c r="EW17" s="761"/>
      <c r="EX17" s="761"/>
      <c r="EY17" s="761"/>
      <c r="EZ17" s="761"/>
      <c r="FA17" s="761"/>
      <c r="FB17" s="761"/>
      <c r="FC17" s="761"/>
      <c r="FD17" s="761"/>
      <c r="FE17" s="761"/>
      <c r="FF17" s="761"/>
      <c r="FG17" s="761"/>
      <c r="FH17" s="761"/>
      <c r="FI17" s="761"/>
      <c r="FJ17" s="761"/>
      <c r="FK17" s="761"/>
      <c r="FL17" s="761"/>
      <c r="FM17" s="761"/>
      <c r="FN17" s="761"/>
      <c r="FO17" s="761"/>
      <c r="FP17" s="761"/>
      <c r="FQ17" s="761"/>
      <c r="FR17" s="761"/>
      <c r="FS17" s="761"/>
      <c r="FT17" s="761"/>
      <c r="FU17" s="761"/>
      <c r="FV17" s="761"/>
      <c r="FW17" s="761"/>
      <c r="FX17" s="761"/>
      <c r="FY17" s="761"/>
      <c r="FZ17" s="761"/>
      <c r="GA17" s="761"/>
      <c r="GB17" s="761"/>
      <c r="GC17" s="761"/>
      <c r="GD17" s="761"/>
      <c r="GE17" s="761"/>
      <c r="GF17" s="761"/>
      <c r="GG17" s="761"/>
      <c r="GH17" s="761"/>
      <c r="GI17" s="761"/>
      <c r="GJ17" s="761"/>
      <c r="GK17" s="761"/>
      <c r="GL17" s="761"/>
      <c r="GM17" s="761"/>
      <c r="GN17" s="761"/>
      <c r="GO17" s="761"/>
      <c r="GP17" s="761"/>
      <c r="GQ17" s="761"/>
      <c r="GR17" s="761"/>
      <c r="GS17" s="761"/>
      <c r="GT17" s="761"/>
      <c r="GU17" s="761"/>
      <c r="GV17" s="761"/>
      <c r="GW17" s="761"/>
      <c r="GX17" s="761"/>
      <c r="GY17" s="761"/>
      <c r="GZ17" s="761"/>
      <c r="HA17" s="761"/>
      <c r="HB17" s="761"/>
      <c r="HC17" s="761"/>
      <c r="HD17" s="761"/>
      <c r="HE17" s="761"/>
      <c r="HF17" s="761"/>
      <c r="HG17" s="761"/>
      <c r="HH17" s="761"/>
      <c r="HI17" s="761"/>
      <c r="HJ17" s="761"/>
      <c r="HK17" s="761"/>
      <c r="HL17" s="761"/>
      <c r="HM17" s="761"/>
      <c r="HN17" s="761"/>
      <c r="HO17" s="761"/>
      <c r="HP17" s="761"/>
      <c r="HQ17" s="761"/>
      <c r="HR17" s="761"/>
      <c r="HS17" s="761"/>
      <c r="HT17" s="761"/>
      <c r="HU17" s="761"/>
      <c r="HV17" s="761"/>
      <c r="HW17" s="761"/>
      <c r="HX17" s="761"/>
      <c r="HY17" s="761"/>
      <c r="HZ17" s="761"/>
      <c r="IA17" s="761"/>
      <c r="IB17" s="761"/>
      <c r="IC17" s="761"/>
      <c r="ID17" s="761"/>
      <c r="IE17" s="761"/>
      <c r="IF17" s="761"/>
      <c r="IG17" s="761"/>
      <c r="IH17" s="761"/>
      <c r="II17" s="761"/>
      <c r="IJ17" s="761"/>
      <c r="IK17" s="761"/>
      <c r="IL17" s="761"/>
    </row>
    <row r="18" spans="1:246" ht="12.75" customHeight="1">
      <c r="A18" s="459">
        <v>12</v>
      </c>
      <c r="B18" s="460" t="s">
        <v>415</v>
      </c>
      <c r="C18" s="389" t="s">
        <v>807</v>
      </c>
      <c r="D18" s="508">
        <v>0</v>
      </c>
      <c r="E18" s="121">
        <v>125000</v>
      </c>
      <c r="F18" s="121">
        <v>0</v>
      </c>
      <c r="G18" s="762">
        <v>0</v>
      </c>
      <c r="H18" s="604">
        <v>125000</v>
      </c>
      <c r="I18" s="119">
        <v>125000</v>
      </c>
      <c r="J18" s="485">
        <v>0</v>
      </c>
      <c r="K18" s="450">
        <v>1</v>
      </c>
      <c r="L18" s="760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61"/>
      <c r="AK18" s="761"/>
      <c r="AL18" s="761"/>
      <c r="AM18" s="761"/>
      <c r="AN18" s="761"/>
      <c r="AO18" s="761"/>
      <c r="AP18" s="761"/>
      <c r="AQ18" s="761"/>
      <c r="AR18" s="761"/>
      <c r="AS18" s="761"/>
      <c r="AT18" s="761"/>
      <c r="AU18" s="761"/>
      <c r="AV18" s="761"/>
      <c r="AW18" s="761"/>
      <c r="AX18" s="761"/>
      <c r="AY18" s="761"/>
      <c r="AZ18" s="761"/>
      <c r="BA18" s="761"/>
      <c r="BB18" s="761"/>
      <c r="BC18" s="761"/>
      <c r="BD18" s="761"/>
      <c r="BE18" s="761"/>
      <c r="BF18" s="761"/>
      <c r="BG18" s="761"/>
      <c r="BH18" s="761"/>
      <c r="BI18" s="761"/>
      <c r="BJ18" s="761"/>
      <c r="BK18" s="761"/>
      <c r="BL18" s="761"/>
      <c r="BM18" s="761"/>
      <c r="BN18" s="761"/>
      <c r="BO18" s="761"/>
      <c r="BP18" s="761"/>
      <c r="BQ18" s="761"/>
      <c r="BR18" s="761"/>
      <c r="BS18" s="761"/>
      <c r="BT18" s="761"/>
      <c r="BU18" s="761"/>
      <c r="BV18" s="761"/>
      <c r="BW18" s="761"/>
      <c r="BX18" s="761"/>
      <c r="BY18" s="761"/>
      <c r="BZ18" s="761"/>
      <c r="CA18" s="761"/>
      <c r="CB18" s="761"/>
      <c r="CC18" s="761"/>
      <c r="CD18" s="761"/>
      <c r="CE18" s="761"/>
      <c r="CF18" s="761"/>
      <c r="CG18" s="761"/>
      <c r="CH18" s="761"/>
      <c r="CI18" s="761"/>
      <c r="CJ18" s="761"/>
      <c r="CK18" s="761"/>
      <c r="CL18" s="761"/>
      <c r="CM18" s="761"/>
      <c r="CN18" s="761"/>
      <c r="CO18" s="761"/>
      <c r="CP18" s="761"/>
      <c r="CQ18" s="761"/>
      <c r="CR18" s="761"/>
      <c r="CS18" s="761"/>
      <c r="CT18" s="761"/>
      <c r="CU18" s="761"/>
      <c r="CV18" s="761"/>
      <c r="CW18" s="761"/>
      <c r="CX18" s="761"/>
      <c r="CY18" s="761"/>
      <c r="CZ18" s="761"/>
      <c r="DA18" s="761"/>
      <c r="DB18" s="761"/>
      <c r="DC18" s="761"/>
      <c r="DD18" s="761"/>
      <c r="DE18" s="761"/>
      <c r="DF18" s="761"/>
      <c r="DG18" s="761"/>
      <c r="DH18" s="761"/>
      <c r="DI18" s="761"/>
      <c r="DJ18" s="761"/>
      <c r="DK18" s="761"/>
      <c r="DL18" s="761"/>
      <c r="DM18" s="761"/>
      <c r="DN18" s="761"/>
      <c r="DO18" s="761"/>
      <c r="DP18" s="761"/>
      <c r="DQ18" s="761"/>
      <c r="DR18" s="761"/>
      <c r="DS18" s="761"/>
      <c r="DT18" s="761"/>
      <c r="DU18" s="761"/>
      <c r="DV18" s="761"/>
      <c r="DW18" s="761"/>
      <c r="DX18" s="761"/>
      <c r="DY18" s="761"/>
      <c r="DZ18" s="761"/>
      <c r="EA18" s="761"/>
      <c r="EB18" s="761"/>
      <c r="EC18" s="761"/>
      <c r="ED18" s="761"/>
      <c r="EE18" s="761"/>
      <c r="EF18" s="761"/>
      <c r="EG18" s="761"/>
      <c r="EH18" s="761"/>
      <c r="EI18" s="761"/>
      <c r="EJ18" s="761"/>
      <c r="EK18" s="761"/>
      <c r="EL18" s="761"/>
      <c r="EM18" s="761"/>
      <c r="EN18" s="761"/>
      <c r="EO18" s="761"/>
      <c r="EP18" s="761"/>
      <c r="EQ18" s="761"/>
      <c r="ER18" s="761"/>
      <c r="ES18" s="761"/>
      <c r="ET18" s="761"/>
      <c r="EU18" s="761"/>
      <c r="EV18" s="761"/>
      <c r="EW18" s="761"/>
      <c r="EX18" s="761"/>
      <c r="EY18" s="761"/>
      <c r="EZ18" s="761"/>
      <c r="FA18" s="761"/>
      <c r="FB18" s="761"/>
      <c r="FC18" s="761"/>
      <c r="FD18" s="761"/>
      <c r="FE18" s="761"/>
      <c r="FF18" s="761"/>
      <c r="FG18" s="761"/>
      <c r="FH18" s="761"/>
      <c r="FI18" s="761"/>
      <c r="FJ18" s="761"/>
      <c r="FK18" s="761"/>
      <c r="FL18" s="761"/>
      <c r="FM18" s="761"/>
      <c r="FN18" s="761"/>
      <c r="FO18" s="761"/>
      <c r="FP18" s="761"/>
      <c r="FQ18" s="761"/>
      <c r="FR18" s="761"/>
      <c r="FS18" s="761"/>
      <c r="FT18" s="761"/>
      <c r="FU18" s="761"/>
      <c r="FV18" s="761"/>
      <c r="FW18" s="761"/>
      <c r="FX18" s="761"/>
      <c r="FY18" s="761"/>
      <c r="FZ18" s="761"/>
      <c r="GA18" s="761"/>
      <c r="GB18" s="761"/>
      <c r="GC18" s="761"/>
      <c r="GD18" s="761"/>
      <c r="GE18" s="761"/>
      <c r="GF18" s="761"/>
      <c r="GG18" s="761"/>
      <c r="GH18" s="761"/>
      <c r="GI18" s="761"/>
      <c r="GJ18" s="761"/>
      <c r="GK18" s="761"/>
      <c r="GL18" s="761"/>
      <c r="GM18" s="761"/>
      <c r="GN18" s="761"/>
      <c r="GO18" s="761"/>
      <c r="GP18" s="761"/>
      <c r="GQ18" s="761"/>
      <c r="GR18" s="761"/>
      <c r="GS18" s="761"/>
      <c r="GT18" s="761"/>
      <c r="GU18" s="761"/>
      <c r="GV18" s="761"/>
      <c r="GW18" s="761"/>
      <c r="GX18" s="761"/>
      <c r="GY18" s="761"/>
      <c r="GZ18" s="761"/>
      <c r="HA18" s="761"/>
      <c r="HB18" s="761"/>
      <c r="HC18" s="761"/>
      <c r="HD18" s="761"/>
      <c r="HE18" s="761"/>
      <c r="HF18" s="761"/>
      <c r="HG18" s="761"/>
      <c r="HH18" s="761"/>
      <c r="HI18" s="761"/>
      <c r="HJ18" s="761"/>
      <c r="HK18" s="761"/>
      <c r="HL18" s="761"/>
      <c r="HM18" s="761"/>
      <c r="HN18" s="761"/>
      <c r="HO18" s="761"/>
      <c r="HP18" s="761"/>
      <c r="HQ18" s="761"/>
      <c r="HR18" s="761"/>
      <c r="HS18" s="761"/>
      <c r="HT18" s="761"/>
      <c r="HU18" s="761"/>
      <c r="HV18" s="761"/>
      <c r="HW18" s="761"/>
      <c r="HX18" s="761"/>
      <c r="HY18" s="761"/>
      <c r="HZ18" s="761"/>
      <c r="IA18" s="761"/>
      <c r="IB18" s="761"/>
      <c r="IC18" s="761"/>
      <c r="ID18" s="761"/>
      <c r="IE18" s="761"/>
      <c r="IF18" s="761"/>
      <c r="IG18" s="761"/>
      <c r="IH18" s="761"/>
      <c r="II18" s="761"/>
      <c r="IJ18" s="761"/>
      <c r="IK18" s="761"/>
      <c r="IL18" s="761"/>
    </row>
    <row r="19" spans="1:246" ht="12.75" customHeight="1">
      <c r="A19" s="459">
        <v>13</v>
      </c>
      <c r="B19" s="460" t="s">
        <v>415</v>
      </c>
      <c r="C19" s="389" t="s">
        <v>808</v>
      </c>
      <c r="D19" s="508">
        <v>0</v>
      </c>
      <c r="E19" s="121">
        <v>98000</v>
      </c>
      <c r="F19" s="121">
        <v>0</v>
      </c>
      <c r="G19" s="762">
        <v>0</v>
      </c>
      <c r="H19" s="604">
        <v>98000</v>
      </c>
      <c r="I19" s="119">
        <v>96000</v>
      </c>
      <c r="J19" s="485">
        <v>2000</v>
      </c>
      <c r="K19" s="450">
        <v>1.0208333333333333</v>
      </c>
      <c r="L19" s="760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1"/>
      <c r="AL19" s="761"/>
      <c r="AM19" s="761"/>
      <c r="AN19" s="761"/>
      <c r="AO19" s="761"/>
      <c r="AP19" s="761"/>
      <c r="AQ19" s="761"/>
      <c r="AR19" s="761"/>
      <c r="AS19" s="761"/>
      <c r="AT19" s="761"/>
      <c r="AU19" s="761"/>
      <c r="AV19" s="761"/>
      <c r="AW19" s="761"/>
      <c r="AX19" s="761"/>
      <c r="AY19" s="761"/>
      <c r="AZ19" s="761"/>
      <c r="BA19" s="761"/>
      <c r="BB19" s="761"/>
      <c r="BC19" s="761"/>
      <c r="BD19" s="761"/>
      <c r="BE19" s="761"/>
      <c r="BF19" s="761"/>
      <c r="BG19" s="761"/>
      <c r="BH19" s="761"/>
      <c r="BI19" s="761"/>
      <c r="BJ19" s="761"/>
      <c r="BK19" s="761"/>
      <c r="BL19" s="761"/>
      <c r="BM19" s="761"/>
      <c r="BN19" s="761"/>
      <c r="BO19" s="761"/>
      <c r="BP19" s="761"/>
      <c r="BQ19" s="761"/>
      <c r="BR19" s="761"/>
      <c r="BS19" s="761"/>
      <c r="BT19" s="761"/>
      <c r="BU19" s="761"/>
      <c r="BV19" s="761"/>
      <c r="BW19" s="761"/>
      <c r="BX19" s="761"/>
      <c r="BY19" s="761"/>
      <c r="BZ19" s="761"/>
      <c r="CA19" s="761"/>
      <c r="CB19" s="761"/>
      <c r="CC19" s="761"/>
      <c r="CD19" s="761"/>
      <c r="CE19" s="761"/>
      <c r="CF19" s="761"/>
      <c r="CG19" s="761"/>
      <c r="CH19" s="761"/>
      <c r="CI19" s="761"/>
      <c r="CJ19" s="761"/>
      <c r="CK19" s="761"/>
      <c r="CL19" s="761"/>
      <c r="CM19" s="761"/>
      <c r="CN19" s="761"/>
      <c r="CO19" s="761"/>
      <c r="CP19" s="761"/>
      <c r="CQ19" s="761"/>
      <c r="CR19" s="761"/>
      <c r="CS19" s="761"/>
      <c r="CT19" s="761"/>
      <c r="CU19" s="761"/>
      <c r="CV19" s="761"/>
      <c r="CW19" s="761"/>
      <c r="CX19" s="761"/>
      <c r="CY19" s="761"/>
      <c r="CZ19" s="761"/>
      <c r="DA19" s="761"/>
      <c r="DB19" s="761"/>
      <c r="DC19" s="761"/>
      <c r="DD19" s="761"/>
      <c r="DE19" s="761"/>
      <c r="DF19" s="761"/>
      <c r="DG19" s="761"/>
      <c r="DH19" s="761"/>
      <c r="DI19" s="761"/>
      <c r="DJ19" s="761"/>
      <c r="DK19" s="761"/>
      <c r="DL19" s="761"/>
      <c r="DM19" s="761"/>
      <c r="DN19" s="761"/>
      <c r="DO19" s="761"/>
      <c r="DP19" s="761"/>
      <c r="DQ19" s="761"/>
      <c r="DR19" s="761"/>
      <c r="DS19" s="761"/>
      <c r="DT19" s="761"/>
      <c r="DU19" s="761"/>
      <c r="DV19" s="761"/>
      <c r="DW19" s="761"/>
      <c r="DX19" s="761"/>
      <c r="DY19" s="761"/>
      <c r="DZ19" s="761"/>
      <c r="EA19" s="761"/>
      <c r="EB19" s="761"/>
      <c r="EC19" s="761"/>
      <c r="ED19" s="761"/>
      <c r="EE19" s="761"/>
      <c r="EF19" s="761"/>
      <c r="EG19" s="761"/>
      <c r="EH19" s="761"/>
      <c r="EI19" s="761"/>
      <c r="EJ19" s="761"/>
      <c r="EK19" s="761"/>
      <c r="EL19" s="761"/>
      <c r="EM19" s="761"/>
      <c r="EN19" s="761"/>
      <c r="EO19" s="761"/>
      <c r="EP19" s="761"/>
      <c r="EQ19" s="761"/>
      <c r="ER19" s="761"/>
      <c r="ES19" s="761"/>
      <c r="ET19" s="761"/>
      <c r="EU19" s="761"/>
      <c r="EV19" s="761"/>
      <c r="EW19" s="761"/>
      <c r="EX19" s="761"/>
      <c r="EY19" s="761"/>
      <c r="EZ19" s="761"/>
      <c r="FA19" s="761"/>
      <c r="FB19" s="761"/>
      <c r="FC19" s="761"/>
      <c r="FD19" s="761"/>
      <c r="FE19" s="761"/>
      <c r="FF19" s="761"/>
      <c r="FG19" s="761"/>
      <c r="FH19" s="761"/>
      <c r="FI19" s="761"/>
      <c r="FJ19" s="761"/>
      <c r="FK19" s="761"/>
      <c r="FL19" s="761"/>
      <c r="FM19" s="761"/>
      <c r="FN19" s="761"/>
      <c r="FO19" s="761"/>
      <c r="FP19" s="761"/>
      <c r="FQ19" s="761"/>
      <c r="FR19" s="761"/>
      <c r="FS19" s="761"/>
      <c r="FT19" s="761"/>
      <c r="FU19" s="761"/>
      <c r="FV19" s="761"/>
      <c r="FW19" s="761"/>
      <c r="FX19" s="761"/>
      <c r="FY19" s="761"/>
      <c r="FZ19" s="761"/>
      <c r="GA19" s="761"/>
      <c r="GB19" s="761"/>
      <c r="GC19" s="761"/>
      <c r="GD19" s="761"/>
      <c r="GE19" s="761"/>
      <c r="GF19" s="761"/>
      <c r="GG19" s="761"/>
      <c r="GH19" s="761"/>
      <c r="GI19" s="761"/>
      <c r="GJ19" s="761"/>
      <c r="GK19" s="761"/>
      <c r="GL19" s="761"/>
      <c r="GM19" s="761"/>
      <c r="GN19" s="761"/>
      <c r="GO19" s="761"/>
      <c r="GP19" s="761"/>
      <c r="GQ19" s="761"/>
      <c r="GR19" s="761"/>
      <c r="GS19" s="761"/>
      <c r="GT19" s="761"/>
      <c r="GU19" s="761"/>
      <c r="GV19" s="761"/>
      <c r="GW19" s="761"/>
      <c r="GX19" s="761"/>
      <c r="GY19" s="761"/>
      <c r="GZ19" s="761"/>
      <c r="HA19" s="761"/>
      <c r="HB19" s="761"/>
      <c r="HC19" s="761"/>
      <c r="HD19" s="761"/>
      <c r="HE19" s="761"/>
      <c r="HF19" s="761"/>
      <c r="HG19" s="761"/>
      <c r="HH19" s="761"/>
      <c r="HI19" s="761"/>
      <c r="HJ19" s="761"/>
      <c r="HK19" s="761"/>
      <c r="HL19" s="761"/>
      <c r="HM19" s="761"/>
      <c r="HN19" s="761"/>
      <c r="HO19" s="761"/>
      <c r="HP19" s="761"/>
      <c r="HQ19" s="761"/>
      <c r="HR19" s="761"/>
      <c r="HS19" s="761"/>
      <c r="HT19" s="761"/>
      <c r="HU19" s="761"/>
      <c r="HV19" s="761"/>
      <c r="HW19" s="761"/>
      <c r="HX19" s="761"/>
      <c r="HY19" s="761"/>
      <c r="HZ19" s="761"/>
      <c r="IA19" s="761"/>
      <c r="IB19" s="761"/>
      <c r="IC19" s="761"/>
      <c r="ID19" s="761"/>
      <c r="IE19" s="761"/>
      <c r="IF19" s="761"/>
      <c r="IG19" s="761"/>
      <c r="IH19" s="761"/>
      <c r="II19" s="761"/>
      <c r="IJ19" s="761"/>
      <c r="IK19" s="761"/>
      <c r="IL19" s="761"/>
    </row>
    <row r="20" spans="1:246" ht="12.75" customHeight="1" thickBot="1">
      <c r="A20" s="459">
        <v>14</v>
      </c>
      <c r="B20" s="462" t="s">
        <v>415</v>
      </c>
      <c r="C20" s="393" t="s">
        <v>809</v>
      </c>
      <c r="D20" s="509">
        <v>0</v>
      </c>
      <c r="E20" s="118">
        <v>0</v>
      </c>
      <c r="F20" s="118">
        <v>240000</v>
      </c>
      <c r="G20" s="765">
        <v>0</v>
      </c>
      <c r="H20" s="678">
        <v>240000</v>
      </c>
      <c r="I20" s="249">
        <v>160000</v>
      </c>
      <c r="J20" s="486">
        <v>80000</v>
      </c>
      <c r="K20" s="453">
        <v>1.5</v>
      </c>
      <c r="L20" s="760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  <c r="AH20" s="761"/>
      <c r="AI20" s="761"/>
      <c r="AJ20" s="761"/>
      <c r="AK20" s="761"/>
      <c r="AL20" s="761"/>
      <c r="AM20" s="761"/>
      <c r="AN20" s="761"/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1"/>
      <c r="BA20" s="761"/>
      <c r="BB20" s="761"/>
      <c r="BC20" s="761"/>
      <c r="BD20" s="761"/>
      <c r="BE20" s="761"/>
      <c r="BF20" s="761"/>
      <c r="BG20" s="761"/>
      <c r="BH20" s="761"/>
      <c r="BI20" s="761"/>
      <c r="BJ20" s="761"/>
      <c r="BK20" s="761"/>
      <c r="BL20" s="761"/>
      <c r="BM20" s="761"/>
      <c r="BN20" s="761"/>
      <c r="BO20" s="761"/>
      <c r="BP20" s="761"/>
      <c r="BQ20" s="761"/>
      <c r="BR20" s="761"/>
      <c r="BS20" s="761"/>
      <c r="BT20" s="761"/>
      <c r="BU20" s="761"/>
      <c r="BV20" s="761"/>
      <c r="BW20" s="761"/>
      <c r="BX20" s="761"/>
      <c r="BY20" s="761"/>
      <c r="BZ20" s="761"/>
      <c r="CA20" s="761"/>
      <c r="CB20" s="761"/>
      <c r="CC20" s="761"/>
      <c r="CD20" s="761"/>
      <c r="CE20" s="761"/>
      <c r="CF20" s="761"/>
      <c r="CG20" s="761"/>
      <c r="CH20" s="761"/>
      <c r="CI20" s="761"/>
      <c r="CJ20" s="761"/>
      <c r="CK20" s="761"/>
      <c r="CL20" s="761"/>
      <c r="CM20" s="761"/>
      <c r="CN20" s="761"/>
      <c r="CO20" s="761"/>
      <c r="CP20" s="761"/>
      <c r="CQ20" s="761"/>
      <c r="CR20" s="761"/>
      <c r="CS20" s="761"/>
      <c r="CT20" s="761"/>
      <c r="CU20" s="761"/>
      <c r="CV20" s="761"/>
      <c r="CW20" s="761"/>
      <c r="CX20" s="761"/>
      <c r="CY20" s="761"/>
      <c r="CZ20" s="761"/>
      <c r="DA20" s="761"/>
      <c r="DB20" s="761"/>
      <c r="DC20" s="761"/>
      <c r="DD20" s="761"/>
      <c r="DE20" s="761"/>
      <c r="DF20" s="761"/>
      <c r="DG20" s="761"/>
      <c r="DH20" s="761"/>
      <c r="DI20" s="761"/>
      <c r="DJ20" s="761"/>
      <c r="DK20" s="761"/>
      <c r="DL20" s="761"/>
      <c r="DM20" s="761"/>
      <c r="DN20" s="761"/>
      <c r="DO20" s="761"/>
      <c r="DP20" s="761"/>
      <c r="DQ20" s="761"/>
      <c r="DR20" s="761"/>
      <c r="DS20" s="761"/>
      <c r="DT20" s="761"/>
      <c r="DU20" s="761"/>
      <c r="DV20" s="761"/>
      <c r="DW20" s="761"/>
      <c r="DX20" s="761"/>
      <c r="DY20" s="761"/>
      <c r="DZ20" s="761"/>
      <c r="EA20" s="761"/>
      <c r="EB20" s="761"/>
      <c r="EC20" s="761"/>
      <c r="ED20" s="761"/>
      <c r="EE20" s="761"/>
      <c r="EF20" s="761"/>
      <c r="EG20" s="761"/>
      <c r="EH20" s="761"/>
      <c r="EI20" s="761"/>
      <c r="EJ20" s="761"/>
      <c r="EK20" s="761"/>
      <c r="EL20" s="761"/>
      <c r="EM20" s="761"/>
      <c r="EN20" s="761"/>
      <c r="EO20" s="761"/>
      <c r="EP20" s="761"/>
      <c r="EQ20" s="761"/>
      <c r="ER20" s="761"/>
      <c r="ES20" s="761"/>
      <c r="ET20" s="761"/>
      <c r="EU20" s="761"/>
      <c r="EV20" s="761"/>
      <c r="EW20" s="761"/>
      <c r="EX20" s="761"/>
      <c r="EY20" s="761"/>
      <c r="EZ20" s="761"/>
      <c r="FA20" s="761"/>
      <c r="FB20" s="761"/>
      <c r="FC20" s="761"/>
      <c r="FD20" s="761"/>
      <c r="FE20" s="761"/>
      <c r="FF20" s="761"/>
      <c r="FG20" s="761"/>
      <c r="FH20" s="761"/>
      <c r="FI20" s="761"/>
      <c r="FJ20" s="761"/>
      <c r="FK20" s="761"/>
      <c r="FL20" s="761"/>
      <c r="FM20" s="761"/>
      <c r="FN20" s="761"/>
      <c r="FO20" s="761"/>
      <c r="FP20" s="761"/>
      <c r="FQ20" s="761"/>
      <c r="FR20" s="761"/>
      <c r="FS20" s="761"/>
      <c r="FT20" s="761"/>
      <c r="FU20" s="761"/>
      <c r="FV20" s="761"/>
      <c r="FW20" s="761"/>
      <c r="FX20" s="761"/>
      <c r="FY20" s="761"/>
      <c r="FZ20" s="761"/>
      <c r="GA20" s="761"/>
      <c r="GB20" s="761"/>
      <c r="GC20" s="761"/>
      <c r="GD20" s="761"/>
      <c r="GE20" s="761"/>
      <c r="GF20" s="761"/>
      <c r="GG20" s="761"/>
      <c r="GH20" s="761"/>
      <c r="GI20" s="761"/>
      <c r="GJ20" s="761"/>
      <c r="GK20" s="761"/>
      <c r="GL20" s="761"/>
      <c r="GM20" s="761"/>
      <c r="GN20" s="761"/>
      <c r="GO20" s="761"/>
      <c r="GP20" s="761"/>
      <c r="GQ20" s="761"/>
      <c r="GR20" s="761"/>
      <c r="GS20" s="761"/>
      <c r="GT20" s="761"/>
      <c r="GU20" s="761"/>
      <c r="GV20" s="761"/>
      <c r="GW20" s="761"/>
      <c r="GX20" s="761"/>
      <c r="GY20" s="761"/>
      <c r="GZ20" s="761"/>
      <c r="HA20" s="761"/>
      <c r="HB20" s="761"/>
      <c r="HC20" s="761"/>
      <c r="HD20" s="761"/>
      <c r="HE20" s="761"/>
      <c r="HF20" s="761"/>
      <c r="HG20" s="761"/>
      <c r="HH20" s="761"/>
      <c r="HI20" s="761"/>
      <c r="HJ20" s="761"/>
      <c r="HK20" s="761"/>
      <c r="HL20" s="761"/>
      <c r="HM20" s="761"/>
      <c r="HN20" s="761"/>
      <c r="HO20" s="761"/>
      <c r="HP20" s="761"/>
      <c r="HQ20" s="761"/>
      <c r="HR20" s="761"/>
      <c r="HS20" s="761"/>
      <c r="HT20" s="761"/>
      <c r="HU20" s="761"/>
      <c r="HV20" s="761"/>
      <c r="HW20" s="761"/>
      <c r="HX20" s="761"/>
      <c r="HY20" s="761"/>
      <c r="HZ20" s="761"/>
      <c r="IA20" s="761"/>
      <c r="IB20" s="761"/>
      <c r="IC20" s="761"/>
      <c r="ID20" s="761"/>
      <c r="IE20" s="761"/>
      <c r="IF20" s="761"/>
      <c r="IG20" s="761"/>
      <c r="IH20" s="761"/>
      <c r="II20" s="761"/>
      <c r="IJ20" s="761"/>
      <c r="IK20" s="761"/>
      <c r="IL20" s="761"/>
    </row>
    <row r="21" spans="1:246" ht="12.75" customHeight="1" thickBot="1" thickTop="1">
      <c r="A21" s="501"/>
      <c r="B21" s="506"/>
      <c r="C21" s="205"/>
      <c r="D21" s="513">
        <v>0</v>
      </c>
      <c r="E21" s="206">
        <v>245000</v>
      </c>
      <c r="F21" s="206">
        <v>240000</v>
      </c>
      <c r="G21" s="763">
        <v>82000</v>
      </c>
      <c r="H21" s="606">
        <v>567000</v>
      </c>
      <c r="I21" s="207">
        <v>464600</v>
      </c>
      <c r="J21" s="445">
        <v>102400</v>
      </c>
      <c r="K21" s="451">
        <v>1.2204046491605682</v>
      </c>
      <c r="L21" s="764"/>
      <c r="M21" s="440"/>
      <c r="N21" s="440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761"/>
      <c r="BE21" s="761"/>
      <c r="BF21" s="761"/>
      <c r="BG21" s="761"/>
      <c r="BH21" s="761"/>
      <c r="BI21" s="761"/>
      <c r="BJ21" s="761"/>
      <c r="BK21" s="761"/>
      <c r="BL21" s="761"/>
      <c r="BM21" s="761"/>
      <c r="BN21" s="761"/>
      <c r="BO21" s="761"/>
      <c r="BP21" s="761"/>
      <c r="BQ21" s="761"/>
      <c r="BR21" s="761"/>
      <c r="BS21" s="761"/>
      <c r="BT21" s="761"/>
      <c r="BU21" s="761"/>
      <c r="BV21" s="761"/>
      <c r="BW21" s="761"/>
      <c r="BX21" s="761"/>
      <c r="BY21" s="761"/>
      <c r="BZ21" s="761"/>
      <c r="CA21" s="761"/>
      <c r="CB21" s="761"/>
      <c r="CC21" s="761"/>
      <c r="CD21" s="761"/>
      <c r="CE21" s="761"/>
      <c r="CF21" s="761"/>
      <c r="CG21" s="761"/>
      <c r="CH21" s="761"/>
      <c r="CI21" s="761"/>
      <c r="CJ21" s="761"/>
      <c r="CK21" s="761"/>
      <c r="CL21" s="761"/>
      <c r="CM21" s="761"/>
      <c r="CN21" s="761"/>
      <c r="CO21" s="761"/>
      <c r="CP21" s="761"/>
      <c r="CQ21" s="761"/>
      <c r="CR21" s="761"/>
      <c r="CS21" s="761"/>
      <c r="CT21" s="761"/>
      <c r="CU21" s="761"/>
      <c r="CV21" s="761"/>
      <c r="CW21" s="761"/>
      <c r="CX21" s="761"/>
      <c r="CY21" s="761"/>
      <c r="CZ21" s="761"/>
      <c r="DA21" s="761"/>
      <c r="DB21" s="761"/>
      <c r="DC21" s="761"/>
      <c r="DD21" s="761"/>
      <c r="DE21" s="761"/>
      <c r="DF21" s="761"/>
      <c r="DG21" s="761"/>
      <c r="DH21" s="761"/>
      <c r="DI21" s="761"/>
      <c r="DJ21" s="761"/>
      <c r="DK21" s="761"/>
      <c r="DL21" s="761"/>
      <c r="DM21" s="761"/>
      <c r="DN21" s="761"/>
      <c r="DO21" s="761"/>
      <c r="DP21" s="761"/>
      <c r="DQ21" s="761"/>
      <c r="DR21" s="761"/>
      <c r="DS21" s="761"/>
      <c r="DT21" s="761"/>
      <c r="DU21" s="761"/>
      <c r="DV21" s="761"/>
      <c r="DW21" s="761"/>
      <c r="DX21" s="761"/>
      <c r="DY21" s="761"/>
      <c r="DZ21" s="761"/>
      <c r="EA21" s="761"/>
      <c r="EB21" s="761"/>
      <c r="EC21" s="761"/>
      <c r="ED21" s="761"/>
      <c r="EE21" s="761"/>
      <c r="EF21" s="761"/>
      <c r="EG21" s="761"/>
      <c r="EH21" s="761"/>
      <c r="EI21" s="761"/>
      <c r="EJ21" s="761"/>
      <c r="EK21" s="761"/>
      <c r="EL21" s="761"/>
      <c r="EM21" s="761"/>
      <c r="EN21" s="761"/>
      <c r="EO21" s="761"/>
      <c r="EP21" s="761"/>
      <c r="EQ21" s="761"/>
      <c r="ER21" s="761"/>
      <c r="ES21" s="761"/>
      <c r="ET21" s="761"/>
      <c r="EU21" s="761"/>
      <c r="EV21" s="761"/>
      <c r="EW21" s="761"/>
      <c r="EX21" s="761"/>
      <c r="EY21" s="761"/>
      <c r="EZ21" s="761"/>
      <c r="FA21" s="761"/>
      <c r="FB21" s="761"/>
      <c r="FC21" s="761"/>
      <c r="FD21" s="761"/>
      <c r="FE21" s="761"/>
      <c r="FF21" s="761"/>
      <c r="FG21" s="761"/>
      <c r="FH21" s="761"/>
      <c r="FI21" s="761"/>
      <c r="FJ21" s="761"/>
      <c r="FK21" s="761"/>
      <c r="FL21" s="761"/>
      <c r="FM21" s="761"/>
      <c r="FN21" s="761"/>
      <c r="FO21" s="761"/>
      <c r="FP21" s="761"/>
      <c r="FQ21" s="761"/>
      <c r="FR21" s="761"/>
      <c r="FS21" s="761"/>
      <c r="FT21" s="761"/>
      <c r="FU21" s="761"/>
      <c r="FV21" s="761"/>
      <c r="FW21" s="761"/>
      <c r="FX21" s="761"/>
      <c r="FY21" s="761"/>
      <c r="FZ21" s="761"/>
      <c r="GA21" s="761"/>
      <c r="GB21" s="761"/>
      <c r="GC21" s="761"/>
      <c r="GD21" s="761"/>
      <c r="GE21" s="761"/>
      <c r="GF21" s="761"/>
      <c r="GG21" s="761"/>
      <c r="GH21" s="761"/>
      <c r="GI21" s="761"/>
      <c r="GJ21" s="761"/>
      <c r="GK21" s="761"/>
      <c r="GL21" s="761"/>
      <c r="GM21" s="761"/>
      <c r="GN21" s="761"/>
      <c r="GO21" s="761"/>
      <c r="GP21" s="761"/>
      <c r="GQ21" s="761"/>
      <c r="GR21" s="761"/>
      <c r="GS21" s="761"/>
      <c r="GT21" s="761"/>
      <c r="GU21" s="761"/>
      <c r="GV21" s="761"/>
      <c r="GW21" s="761"/>
      <c r="GX21" s="761"/>
      <c r="GY21" s="761"/>
      <c r="GZ21" s="761"/>
      <c r="HA21" s="761"/>
      <c r="HB21" s="761"/>
      <c r="HC21" s="761"/>
      <c r="HD21" s="761"/>
      <c r="HE21" s="761"/>
      <c r="HF21" s="761"/>
      <c r="HG21" s="761"/>
      <c r="HH21" s="761"/>
      <c r="HI21" s="761"/>
      <c r="HJ21" s="761"/>
      <c r="HK21" s="761"/>
      <c r="HL21" s="761"/>
      <c r="HM21" s="761"/>
      <c r="HN21" s="761"/>
      <c r="HO21" s="761"/>
      <c r="HP21" s="761"/>
      <c r="HQ21" s="761"/>
      <c r="HR21" s="761"/>
      <c r="HS21" s="761"/>
      <c r="HT21" s="761"/>
      <c r="HU21" s="761"/>
      <c r="HV21" s="761"/>
      <c r="HW21" s="761"/>
      <c r="HX21" s="761"/>
      <c r="HY21" s="761"/>
      <c r="HZ21" s="761"/>
      <c r="IA21" s="761"/>
      <c r="IB21" s="761"/>
      <c r="IC21" s="761"/>
      <c r="ID21" s="761"/>
      <c r="IE21" s="761"/>
      <c r="IF21" s="761"/>
      <c r="IG21" s="761"/>
      <c r="IH21" s="761"/>
      <c r="II21" s="761"/>
      <c r="IJ21" s="761"/>
      <c r="IK21" s="761"/>
      <c r="IL21" s="761"/>
    </row>
    <row r="22" spans="1:246" ht="12.75" customHeight="1">
      <c r="A22" s="459">
        <v>15</v>
      </c>
      <c r="B22" s="459" t="s">
        <v>419</v>
      </c>
      <c r="C22" s="389" t="s">
        <v>188</v>
      </c>
      <c r="D22" s="508">
        <v>0</v>
      </c>
      <c r="E22" s="121">
        <v>0</v>
      </c>
      <c r="F22" s="121">
        <v>60000</v>
      </c>
      <c r="G22" s="762">
        <v>0</v>
      </c>
      <c r="H22" s="604">
        <v>60000</v>
      </c>
      <c r="I22" s="119">
        <v>50000</v>
      </c>
      <c r="J22" s="485">
        <v>10000</v>
      </c>
      <c r="K22" s="450">
        <v>1.2</v>
      </c>
      <c r="L22" s="760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761"/>
      <c r="BE22" s="761"/>
      <c r="BF22" s="761"/>
      <c r="BG22" s="761"/>
      <c r="BH22" s="761"/>
      <c r="BI22" s="761"/>
      <c r="BJ22" s="761"/>
      <c r="BK22" s="761"/>
      <c r="BL22" s="761"/>
      <c r="BM22" s="761"/>
      <c r="BN22" s="761"/>
      <c r="BO22" s="761"/>
      <c r="BP22" s="761"/>
      <c r="BQ22" s="761"/>
      <c r="BR22" s="761"/>
      <c r="BS22" s="761"/>
      <c r="BT22" s="761"/>
      <c r="BU22" s="761"/>
      <c r="BV22" s="761"/>
      <c r="BW22" s="761"/>
      <c r="BX22" s="761"/>
      <c r="BY22" s="761"/>
      <c r="BZ22" s="761"/>
      <c r="CA22" s="761"/>
      <c r="CB22" s="761"/>
      <c r="CC22" s="761"/>
      <c r="CD22" s="761"/>
      <c r="CE22" s="761"/>
      <c r="CF22" s="761"/>
      <c r="CG22" s="761"/>
      <c r="CH22" s="761"/>
      <c r="CI22" s="761"/>
      <c r="CJ22" s="761"/>
      <c r="CK22" s="761"/>
      <c r="CL22" s="761"/>
      <c r="CM22" s="761"/>
      <c r="CN22" s="761"/>
      <c r="CO22" s="761"/>
      <c r="CP22" s="761"/>
      <c r="CQ22" s="761"/>
      <c r="CR22" s="761"/>
      <c r="CS22" s="761"/>
      <c r="CT22" s="761"/>
      <c r="CU22" s="761"/>
      <c r="CV22" s="761"/>
      <c r="CW22" s="761"/>
      <c r="CX22" s="761"/>
      <c r="CY22" s="761"/>
      <c r="CZ22" s="761"/>
      <c r="DA22" s="761"/>
      <c r="DB22" s="761"/>
      <c r="DC22" s="761"/>
      <c r="DD22" s="761"/>
      <c r="DE22" s="761"/>
      <c r="DF22" s="761"/>
      <c r="DG22" s="761"/>
      <c r="DH22" s="761"/>
      <c r="DI22" s="761"/>
      <c r="DJ22" s="761"/>
      <c r="DK22" s="761"/>
      <c r="DL22" s="761"/>
      <c r="DM22" s="761"/>
      <c r="DN22" s="761"/>
      <c r="DO22" s="761"/>
      <c r="DP22" s="761"/>
      <c r="DQ22" s="761"/>
      <c r="DR22" s="761"/>
      <c r="DS22" s="761"/>
      <c r="DT22" s="761"/>
      <c r="DU22" s="761"/>
      <c r="DV22" s="761"/>
      <c r="DW22" s="761"/>
      <c r="DX22" s="761"/>
      <c r="DY22" s="761"/>
      <c r="DZ22" s="761"/>
      <c r="EA22" s="761"/>
      <c r="EB22" s="761"/>
      <c r="EC22" s="761"/>
      <c r="ED22" s="761"/>
      <c r="EE22" s="761"/>
      <c r="EF22" s="761"/>
      <c r="EG22" s="761"/>
      <c r="EH22" s="761"/>
      <c r="EI22" s="761"/>
      <c r="EJ22" s="761"/>
      <c r="EK22" s="761"/>
      <c r="EL22" s="761"/>
      <c r="EM22" s="761"/>
      <c r="EN22" s="761"/>
      <c r="EO22" s="761"/>
      <c r="EP22" s="761"/>
      <c r="EQ22" s="761"/>
      <c r="ER22" s="761"/>
      <c r="ES22" s="761"/>
      <c r="ET22" s="761"/>
      <c r="EU22" s="761"/>
      <c r="EV22" s="761"/>
      <c r="EW22" s="761"/>
      <c r="EX22" s="761"/>
      <c r="EY22" s="761"/>
      <c r="EZ22" s="761"/>
      <c r="FA22" s="761"/>
      <c r="FB22" s="761"/>
      <c r="FC22" s="761"/>
      <c r="FD22" s="761"/>
      <c r="FE22" s="761"/>
      <c r="FF22" s="761"/>
      <c r="FG22" s="761"/>
      <c r="FH22" s="761"/>
      <c r="FI22" s="761"/>
      <c r="FJ22" s="761"/>
      <c r="FK22" s="761"/>
      <c r="FL22" s="761"/>
      <c r="FM22" s="761"/>
      <c r="FN22" s="761"/>
      <c r="FO22" s="761"/>
      <c r="FP22" s="761"/>
      <c r="FQ22" s="761"/>
      <c r="FR22" s="761"/>
      <c r="FS22" s="761"/>
      <c r="FT22" s="761"/>
      <c r="FU22" s="761"/>
      <c r="FV22" s="761"/>
      <c r="FW22" s="761"/>
      <c r="FX22" s="761"/>
      <c r="FY22" s="761"/>
      <c r="FZ22" s="761"/>
      <c r="GA22" s="761"/>
      <c r="GB22" s="761"/>
      <c r="GC22" s="761"/>
      <c r="GD22" s="761"/>
      <c r="GE22" s="761"/>
      <c r="GF22" s="761"/>
      <c r="GG22" s="761"/>
      <c r="GH22" s="761"/>
      <c r="GI22" s="761"/>
      <c r="GJ22" s="761"/>
      <c r="GK22" s="761"/>
      <c r="GL22" s="761"/>
      <c r="GM22" s="761"/>
      <c r="GN22" s="761"/>
      <c r="GO22" s="761"/>
      <c r="GP22" s="761"/>
      <c r="GQ22" s="761"/>
      <c r="GR22" s="761"/>
      <c r="GS22" s="761"/>
      <c r="GT22" s="761"/>
      <c r="GU22" s="761"/>
      <c r="GV22" s="761"/>
      <c r="GW22" s="761"/>
      <c r="GX22" s="761"/>
      <c r="GY22" s="761"/>
      <c r="GZ22" s="761"/>
      <c r="HA22" s="761"/>
      <c r="HB22" s="761"/>
      <c r="HC22" s="761"/>
      <c r="HD22" s="761"/>
      <c r="HE22" s="761"/>
      <c r="HF22" s="761"/>
      <c r="HG22" s="761"/>
      <c r="HH22" s="761"/>
      <c r="HI22" s="761"/>
      <c r="HJ22" s="761"/>
      <c r="HK22" s="761"/>
      <c r="HL22" s="761"/>
      <c r="HM22" s="761"/>
      <c r="HN22" s="761"/>
      <c r="HO22" s="761"/>
      <c r="HP22" s="761"/>
      <c r="HQ22" s="761"/>
      <c r="HR22" s="761"/>
      <c r="HS22" s="761"/>
      <c r="HT22" s="761"/>
      <c r="HU22" s="761"/>
      <c r="HV22" s="761"/>
      <c r="HW22" s="761"/>
      <c r="HX22" s="761"/>
      <c r="HY22" s="761"/>
      <c r="HZ22" s="761"/>
      <c r="IA22" s="761"/>
      <c r="IB22" s="761"/>
      <c r="IC22" s="761"/>
      <c r="ID22" s="761"/>
      <c r="IE22" s="761"/>
      <c r="IF22" s="761"/>
      <c r="IG22" s="761"/>
      <c r="IH22" s="761"/>
      <c r="II22" s="761"/>
      <c r="IJ22" s="761"/>
      <c r="IK22" s="761"/>
      <c r="IL22" s="761"/>
    </row>
    <row r="23" spans="1:246" ht="12.75" customHeight="1">
      <c r="A23" s="459">
        <v>16</v>
      </c>
      <c r="B23" s="459" t="s">
        <v>419</v>
      </c>
      <c r="C23" s="389" t="s">
        <v>189</v>
      </c>
      <c r="D23" s="508">
        <v>0</v>
      </c>
      <c r="E23" s="121">
        <v>0</v>
      </c>
      <c r="F23" s="121">
        <v>0</v>
      </c>
      <c r="G23" s="762">
        <v>32000</v>
      </c>
      <c r="H23" s="604">
        <v>32000</v>
      </c>
      <c r="I23" s="119">
        <v>27000</v>
      </c>
      <c r="J23" s="485">
        <v>5000</v>
      </c>
      <c r="K23" s="450">
        <v>1.1851851851851851</v>
      </c>
      <c r="L23" s="760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761"/>
      <c r="AC23" s="761"/>
      <c r="AD23" s="761"/>
      <c r="AE23" s="761"/>
      <c r="AF23" s="761"/>
      <c r="AG23" s="761"/>
      <c r="AH23" s="761"/>
      <c r="AI23" s="761"/>
      <c r="AJ23" s="761"/>
      <c r="AK23" s="761"/>
      <c r="AL23" s="761"/>
      <c r="AM23" s="761"/>
      <c r="AN23" s="761"/>
      <c r="AO23" s="761"/>
      <c r="AP23" s="761"/>
      <c r="AQ23" s="761"/>
      <c r="AR23" s="761"/>
      <c r="AS23" s="761"/>
      <c r="AT23" s="761"/>
      <c r="AU23" s="761"/>
      <c r="AV23" s="761"/>
      <c r="AW23" s="761"/>
      <c r="AX23" s="761"/>
      <c r="AY23" s="761"/>
      <c r="AZ23" s="761"/>
      <c r="BA23" s="761"/>
      <c r="BB23" s="761"/>
      <c r="BC23" s="761"/>
      <c r="BD23" s="761"/>
      <c r="BE23" s="761"/>
      <c r="BF23" s="761"/>
      <c r="BG23" s="761"/>
      <c r="BH23" s="761"/>
      <c r="BI23" s="761"/>
      <c r="BJ23" s="761"/>
      <c r="BK23" s="761"/>
      <c r="BL23" s="761"/>
      <c r="BM23" s="761"/>
      <c r="BN23" s="761"/>
      <c r="BO23" s="761"/>
      <c r="BP23" s="761"/>
      <c r="BQ23" s="761"/>
      <c r="BR23" s="761"/>
      <c r="BS23" s="761"/>
      <c r="BT23" s="761"/>
      <c r="BU23" s="761"/>
      <c r="BV23" s="761"/>
      <c r="BW23" s="761"/>
      <c r="BX23" s="761"/>
      <c r="BY23" s="761"/>
      <c r="BZ23" s="761"/>
      <c r="CA23" s="761"/>
      <c r="CB23" s="761"/>
      <c r="CC23" s="761"/>
      <c r="CD23" s="761"/>
      <c r="CE23" s="761"/>
      <c r="CF23" s="761"/>
      <c r="CG23" s="761"/>
      <c r="CH23" s="761"/>
      <c r="CI23" s="761"/>
      <c r="CJ23" s="761"/>
      <c r="CK23" s="761"/>
      <c r="CL23" s="761"/>
      <c r="CM23" s="761"/>
      <c r="CN23" s="761"/>
      <c r="CO23" s="761"/>
      <c r="CP23" s="761"/>
      <c r="CQ23" s="761"/>
      <c r="CR23" s="761"/>
      <c r="CS23" s="761"/>
      <c r="CT23" s="761"/>
      <c r="CU23" s="761"/>
      <c r="CV23" s="761"/>
      <c r="CW23" s="761"/>
      <c r="CX23" s="761"/>
      <c r="CY23" s="761"/>
      <c r="CZ23" s="761"/>
      <c r="DA23" s="761"/>
      <c r="DB23" s="761"/>
      <c r="DC23" s="761"/>
      <c r="DD23" s="761"/>
      <c r="DE23" s="761"/>
      <c r="DF23" s="761"/>
      <c r="DG23" s="761"/>
      <c r="DH23" s="761"/>
      <c r="DI23" s="761"/>
      <c r="DJ23" s="761"/>
      <c r="DK23" s="761"/>
      <c r="DL23" s="761"/>
      <c r="DM23" s="761"/>
      <c r="DN23" s="761"/>
      <c r="DO23" s="761"/>
      <c r="DP23" s="761"/>
      <c r="DQ23" s="761"/>
      <c r="DR23" s="761"/>
      <c r="DS23" s="761"/>
      <c r="DT23" s="761"/>
      <c r="DU23" s="761"/>
      <c r="DV23" s="761"/>
      <c r="DW23" s="761"/>
      <c r="DX23" s="761"/>
      <c r="DY23" s="761"/>
      <c r="DZ23" s="761"/>
      <c r="EA23" s="761"/>
      <c r="EB23" s="761"/>
      <c r="EC23" s="761"/>
      <c r="ED23" s="761"/>
      <c r="EE23" s="761"/>
      <c r="EF23" s="761"/>
      <c r="EG23" s="761"/>
      <c r="EH23" s="761"/>
      <c r="EI23" s="761"/>
      <c r="EJ23" s="761"/>
      <c r="EK23" s="761"/>
      <c r="EL23" s="761"/>
      <c r="EM23" s="761"/>
      <c r="EN23" s="761"/>
      <c r="EO23" s="761"/>
      <c r="EP23" s="761"/>
      <c r="EQ23" s="761"/>
      <c r="ER23" s="761"/>
      <c r="ES23" s="761"/>
      <c r="ET23" s="761"/>
      <c r="EU23" s="761"/>
      <c r="EV23" s="761"/>
      <c r="EW23" s="761"/>
      <c r="EX23" s="761"/>
      <c r="EY23" s="761"/>
      <c r="EZ23" s="761"/>
      <c r="FA23" s="761"/>
      <c r="FB23" s="761"/>
      <c r="FC23" s="761"/>
      <c r="FD23" s="761"/>
      <c r="FE23" s="761"/>
      <c r="FF23" s="761"/>
      <c r="FG23" s="761"/>
      <c r="FH23" s="761"/>
      <c r="FI23" s="761"/>
      <c r="FJ23" s="761"/>
      <c r="FK23" s="761"/>
      <c r="FL23" s="761"/>
      <c r="FM23" s="761"/>
      <c r="FN23" s="761"/>
      <c r="FO23" s="761"/>
      <c r="FP23" s="761"/>
      <c r="FQ23" s="761"/>
      <c r="FR23" s="761"/>
      <c r="FS23" s="761"/>
      <c r="FT23" s="761"/>
      <c r="FU23" s="761"/>
      <c r="FV23" s="761"/>
      <c r="FW23" s="761"/>
      <c r="FX23" s="761"/>
      <c r="FY23" s="761"/>
      <c r="FZ23" s="761"/>
      <c r="GA23" s="761"/>
      <c r="GB23" s="761"/>
      <c r="GC23" s="761"/>
      <c r="GD23" s="761"/>
      <c r="GE23" s="761"/>
      <c r="GF23" s="761"/>
      <c r="GG23" s="761"/>
      <c r="GH23" s="761"/>
      <c r="GI23" s="761"/>
      <c r="GJ23" s="761"/>
      <c r="GK23" s="761"/>
      <c r="GL23" s="761"/>
      <c r="GM23" s="761"/>
      <c r="GN23" s="761"/>
      <c r="GO23" s="761"/>
      <c r="GP23" s="761"/>
      <c r="GQ23" s="761"/>
      <c r="GR23" s="761"/>
      <c r="GS23" s="761"/>
      <c r="GT23" s="761"/>
      <c r="GU23" s="761"/>
      <c r="GV23" s="761"/>
      <c r="GW23" s="761"/>
      <c r="GX23" s="761"/>
      <c r="GY23" s="761"/>
      <c r="GZ23" s="761"/>
      <c r="HA23" s="761"/>
      <c r="HB23" s="761"/>
      <c r="HC23" s="761"/>
      <c r="HD23" s="761"/>
      <c r="HE23" s="761"/>
      <c r="HF23" s="761"/>
      <c r="HG23" s="761"/>
      <c r="HH23" s="761"/>
      <c r="HI23" s="761"/>
      <c r="HJ23" s="761"/>
      <c r="HK23" s="761"/>
      <c r="HL23" s="761"/>
      <c r="HM23" s="761"/>
      <c r="HN23" s="761"/>
      <c r="HO23" s="761"/>
      <c r="HP23" s="761"/>
      <c r="HQ23" s="761"/>
      <c r="HR23" s="761"/>
      <c r="HS23" s="761"/>
      <c r="HT23" s="761"/>
      <c r="HU23" s="761"/>
      <c r="HV23" s="761"/>
      <c r="HW23" s="761"/>
      <c r="HX23" s="761"/>
      <c r="HY23" s="761"/>
      <c r="HZ23" s="761"/>
      <c r="IA23" s="761"/>
      <c r="IB23" s="761"/>
      <c r="IC23" s="761"/>
      <c r="ID23" s="761"/>
      <c r="IE23" s="761"/>
      <c r="IF23" s="761"/>
      <c r="IG23" s="761"/>
      <c r="IH23" s="761"/>
      <c r="II23" s="761"/>
      <c r="IJ23" s="761"/>
      <c r="IK23" s="761"/>
      <c r="IL23" s="761"/>
    </row>
    <row r="24" spans="1:246" ht="12.75" customHeight="1">
      <c r="A24" s="459">
        <v>17</v>
      </c>
      <c r="B24" s="459" t="s">
        <v>419</v>
      </c>
      <c r="C24" s="394" t="s">
        <v>190</v>
      </c>
      <c r="D24" s="508">
        <v>0</v>
      </c>
      <c r="E24" s="121">
        <v>0</v>
      </c>
      <c r="F24" s="121">
        <v>58000</v>
      </c>
      <c r="G24" s="762">
        <v>0</v>
      </c>
      <c r="H24" s="604">
        <v>58000</v>
      </c>
      <c r="I24" s="119">
        <v>70000</v>
      </c>
      <c r="J24" s="485">
        <v>-12000</v>
      </c>
      <c r="K24" s="450">
        <v>0.8285714285714286</v>
      </c>
      <c r="L24" s="760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  <c r="AH24" s="761"/>
      <c r="AI24" s="761"/>
      <c r="AJ24" s="761"/>
      <c r="AK24" s="761"/>
      <c r="AL24" s="761"/>
      <c r="AM24" s="761"/>
      <c r="AN24" s="761"/>
      <c r="AO24" s="761"/>
      <c r="AP24" s="761"/>
      <c r="AQ24" s="761"/>
      <c r="AR24" s="761"/>
      <c r="AS24" s="761"/>
      <c r="AT24" s="761"/>
      <c r="AU24" s="761"/>
      <c r="AV24" s="761"/>
      <c r="AW24" s="761"/>
      <c r="AX24" s="761"/>
      <c r="AY24" s="761"/>
      <c r="AZ24" s="761"/>
      <c r="BA24" s="761"/>
      <c r="BB24" s="761"/>
      <c r="BC24" s="761"/>
      <c r="BD24" s="761"/>
      <c r="BE24" s="761"/>
      <c r="BF24" s="761"/>
      <c r="BG24" s="761"/>
      <c r="BH24" s="761"/>
      <c r="BI24" s="761"/>
      <c r="BJ24" s="761"/>
      <c r="BK24" s="761"/>
      <c r="BL24" s="761"/>
      <c r="BM24" s="761"/>
      <c r="BN24" s="761"/>
      <c r="BO24" s="761"/>
      <c r="BP24" s="761"/>
      <c r="BQ24" s="761"/>
      <c r="BR24" s="761"/>
      <c r="BS24" s="761"/>
      <c r="BT24" s="761"/>
      <c r="BU24" s="761"/>
      <c r="BV24" s="761"/>
      <c r="BW24" s="761"/>
      <c r="BX24" s="761"/>
      <c r="BY24" s="761"/>
      <c r="BZ24" s="761"/>
      <c r="CA24" s="761"/>
      <c r="CB24" s="761"/>
      <c r="CC24" s="761"/>
      <c r="CD24" s="761"/>
      <c r="CE24" s="761"/>
      <c r="CF24" s="761"/>
      <c r="CG24" s="761"/>
      <c r="CH24" s="761"/>
      <c r="CI24" s="761"/>
      <c r="CJ24" s="761"/>
      <c r="CK24" s="761"/>
      <c r="CL24" s="761"/>
      <c r="CM24" s="761"/>
      <c r="CN24" s="761"/>
      <c r="CO24" s="761"/>
      <c r="CP24" s="761"/>
      <c r="CQ24" s="761"/>
      <c r="CR24" s="761"/>
      <c r="CS24" s="761"/>
      <c r="CT24" s="761"/>
      <c r="CU24" s="761"/>
      <c r="CV24" s="761"/>
      <c r="CW24" s="761"/>
      <c r="CX24" s="761"/>
      <c r="CY24" s="761"/>
      <c r="CZ24" s="761"/>
      <c r="DA24" s="761"/>
      <c r="DB24" s="761"/>
      <c r="DC24" s="761"/>
      <c r="DD24" s="761"/>
      <c r="DE24" s="761"/>
      <c r="DF24" s="761"/>
      <c r="DG24" s="761"/>
      <c r="DH24" s="761"/>
      <c r="DI24" s="761"/>
      <c r="DJ24" s="761"/>
      <c r="DK24" s="761"/>
      <c r="DL24" s="761"/>
      <c r="DM24" s="761"/>
      <c r="DN24" s="761"/>
      <c r="DO24" s="761"/>
      <c r="DP24" s="761"/>
      <c r="DQ24" s="761"/>
      <c r="DR24" s="761"/>
      <c r="DS24" s="761"/>
      <c r="DT24" s="761"/>
      <c r="DU24" s="761"/>
      <c r="DV24" s="761"/>
      <c r="DW24" s="761"/>
      <c r="DX24" s="761"/>
      <c r="DY24" s="761"/>
      <c r="DZ24" s="761"/>
      <c r="EA24" s="761"/>
      <c r="EB24" s="761"/>
      <c r="EC24" s="761"/>
      <c r="ED24" s="761"/>
      <c r="EE24" s="761"/>
      <c r="EF24" s="761"/>
      <c r="EG24" s="761"/>
      <c r="EH24" s="761"/>
      <c r="EI24" s="761"/>
      <c r="EJ24" s="761"/>
      <c r="EK24" s="761"/>
      <c r="EL24" s="761"/>
      <c r="EM24" s="761"/>
      <c r="EN24" s="761"/>
      <c r="EO24" s="761"/>
      <c r="EP24" s="761"/>
      <c r="EQ24" s="761"/>
      <c r="ER24" s="761"/>
      <c r="ES24" s="761"/>
      <c r="ET24" s="761"/>
      <c r="EU24" s="761"/>
      <c r="EV24" s="761"/>
      <c r="EW24" s="761"/>
      <c r="EX24" s="761"/>
      <c r="EY24" s="761"/>
      <c r="EZ24" s="761"/>
      <c r="FA24" s="761"/>
      <c r="FB24" s="761"/>
      <c r="FC24" s="761"/>
      <c r="FD24" s="761"/>
      <c r="FE24" s="761"/>
      <c r="FF24" s="761"/>
      <c r="FG24" s="761"/>
      <c r="FH24" s="761"/>
      <c r="FI24" s="761"/>
      <c r="FJ24" s="761"/>
      <c r="FK24" s="761"/>
      <c r="FL24" s="761"/>
      <c r="FM24" s="761"/>
      <c r="FN24" s="761"/>
      <c r="FO24" s="761"/>
      <c r="FP24" s="761"/>
      <c r="FQ24" s="761"/>
      <c r="FR24" s="761"/>
      <c r="FS24" s="761"/>
      <c r="FT24" s="761"/>
      <c r="FU24" s="761"/>
      <c r="FV24" s="761"/>
      <c r="FW24" s="761"/>
      <c r="FX24" s="761"/>
      <c r="FY24" s="761"/>
      <c r="FZ24" s="761"/>
      <c r="GA24" s="761"/>
      <c r="GB24" s="761"/>
      <c r="GC24" s="761"/>
      <c r="GD24" s="761"/>
      <c r="GE24" s="761"/>
      <c r="GF24" s="761"/>
      <c r="GG24" s="761"/>
      <c r="GH24" s="761"/>
      <c r="GI24" s="761"/>
      <c r="GJ24" s="761"/>
      <c r="GK24" s="761"/>
      <c r="GL24" s="761"/>
      <c r="GM24" s="761"/>
      <c r="GN24" s="761"/>
      <c r="GO24" s="761"/>
      <c r="GP24" s="761"/>
      <c r="GQ24" s="761"/>
      <c r="GR24" s="761"/>
      <c r="GS24" s="761"/>
      <c r="GT24" s="761"/>
      <c r="GU24" s="761"/>
      <c r="GV24" s="761"/>
      <c r="GW24" s="761"/>
      <c r="GX24" s="761"/>
      <c r="GY24" s="761"/>
      <c r="GZ24" s="761"/>
      <c r="HA24" s="761"/>
      <c r="HB24" s="761"/>
      <c r="HC24" s="761"/>
      <c r="HD24" s="761"/>
      <c r="HE24" s="761"/>
      <c r="HF24" s="761"/>
      <c r="HG24" s="761"/>
      <c r="HH24" s="761"/>
      <c r="HI24" s="761"/>
      <c r="HJ24" s="761"/>
      <c r="HK24" s="761"/>
      <c r="HL24" s="761"/>
      <c r="HM24" s="761"/>
      <c r="HN24" s="761"/>
      <c r="HO24" s="761"/>
      <c r="HP24" s="761"/>
      <c r="HQ24" s="761"/>
      <c r="HR24" s="761"/>
      <c r="HS24" s="761"/>
      <c r="HT24" s="761"/>
      <c r="HU24" s="761"/>
      <c r="HV24" s="761"/>
      <c r="HW24" s="761"/>
      <c r="HX24" s="761"/>
      <c r="HY24" s="761"/>
      <c r="HZ24" s="761"/>
      <c r="IA24" s="761"/>
      <c r="IB24" s="761"/>
      <c r="IC24" s="761"/>
      <c r="ID24" s="761"/>
      <c r="IE24" s="761"/>
      <c r="IF24" s="761"/>
      <c r="IG24" s="761"/>
      <c r="IH24" s="761"/>
      <c r="II24" s="761"/>
      <c r="IJ24" s="761"/>
      <c r="IK24" s="761"/>
      <c r="IL24" s="761"/>
    </row>
    <row r="25" spans="1:246" ht="12.75" customHeight="1">
      <c r="A25" s="459">
        <v>18</v>
      </c>
      <c r="B25" s="459" t="s">
        <v>419</v>
      </c>
      <c r="C25" s="389" t="s">
        <v>191</v>
      </c>
      <c r="D25" s="508">
        <v>0</v>
      </c>
      <c r="E25" s="121">
        <v>0</v>
      </c>
      <c r="F25" s="121">
        <v>0</v>
      </c>
      <c r="G25" s="762">
        <v>65000</v>
      </c>
      <c r="H25" s="604">
        <v>65000</v>
      </c>
      <c r="I25" s="119">
        <v>66000</v>
      </c>
      <c r="J25" s="485">
        <v>-1000</v>
      </c>
      <c r="K25" s="450">
        <v>0.9848484848484849</v>
      </c>
      <c r="L25" s="760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761"/>
      <c r="AC25" s="761"/>
      <c r="AD25" s="761"/>
      <c r="AE25" s="761"/>
      <c r="AF25" s="761"/>
      <c r="AG25" s="761"/>
      <c r="AH25" s="761"/>
      <c r="AI25" s="761"/>
      <c r="AJ25" s="761"/>
      <c r="AK25" s="761"/>
      <c r="AL25" s="761"/>
      <c r="AM25" s="761"/>
      <c r="AN25" s="761"/>
      <c r="AO25" s="761"/>
      <c r="AP25" s="761"/>
      <c r="AQ25" s="761"/>
      <c r="AR25" s="761"/>
      <c r="AS25" s="761"/>
      <c r="AT25" s="761"/>
      <c r="AU25" s="761"/>
      <c r="AV25" s="761"/>
      <c r="AW25" s="761"/>
      <c r="AX25" s="761"/>
      <c r="AY25" s="761"/>
      <c r="AZ25" s="761"/>
      <c r="BA25" s="761"/>
      <c r="BB25" s="761"/>
      <c r="BC25" s="761"/>
      <c r="BD25" s="761"/>
      <c r="BE25" s="761"/>
      <c r="BF25" s="761"/>
      <c r="BG25" s="761"/>
      <c r="BH25" s="761"/>
      <c r="BI25" s="761"/>
      <c r="BJ25" s="761"/>
      <c r="BK25" s="761"/>
      <c r="BL25" s="761"/>
      <c r="BM25" s="761"/>
      <c r="BN25" s="761"/>
      <c r="BO25" s="761"/>
      <c r="BP25" s="761"/>
      <c r="BQ25" s="761"/>
      <c r="BR25" s="761"/>
      <c r="BS25" s="761"/>
      <c r="BT25" s="761"/>
      <c r="BU25" s="761"/>
      <c r="BV25" s="761"/>
      <c r="BW25" s="761"/>
      <c r="BX25" s="761"/>
      <c r="BY25" s="761"/>
      <c r="BZ25" s="761"/>
      <c r="CA25" s="761"/>
      <c r="CB25" s="761"/>
      <c r="CC25" s="761"/>
      <c r="CD25" s="761"/>
      <c r="CE25" s="761"/>
      <c r="CF25" s="761"/>
      <c r="CG25" s="761"/>
      <c r="CH25" s="761"/>
      <c r="CI25" s="761"/>
      <c r="CJ25" s="761"/>
      <c r="CK25" s="761"/>
      <c r="CL25" s="761"/>
      <c r="CM25" s="761"/>
      <c r="CN25" s="761"/>
      <c r="CO25" s="761"/>
      <c r="CP25" s="761"/>
      <c r="CQ25" s="761"/>
      <c r="CR25" s="761"/>
      <c r="CS25" s="761"/>
      <c r="CT25" s="761"/>
      <c r="CU25" s="761"/>
      <c r="CV25" s="761"/>
      <c r="CW25" s="761"/>
      <c r="CX25" s="761"/>
      <c r="CY25" s="761"/>
      <c r="CZ25" s="761"/>
      <c r="DA25" s="761"/>
      <c r="DB25" s="761"/>
      <c r="DC25" s="761"/>
      <c r="DD25" s="761"/>
      <c r="DE25" s="761"/>
      <c r="DF25" s="761"/>
      <c r="DG25" s="761"/>
      <c r="DH25" s="761"/>
      <c r="DI25" s="761"/>
      <c r="DJ25" s="761"/>
      <c r="DK25" s="761"/>
      <c r="DL25" s="761"/>
      <c r="DM25" s="761"/>
      <c r="DN25" s="761"/>
      <c r="DO25" s="761"/>
      <c r="DP25" s="761"/>
      <c r="DQ25" s="761"/>
      <c r="DR25" s="761"/>
      <c r="DS25" s="761"/>
      <c r="DT25" s="761"/>
      <c r="DU25" s="761"/>
      <c r="DV25" s="761"/>
      <c r="DW25" s="761"/>
      <c r="DX25" s="761"/>
      <c r="DY25" s="761"/>
      <c r="DZ25" s="761"/>
      <c r="EA25" s="761"/>
      <c r="EB25" s="761"/>
      <c r="EC25" s="761"/>
      <c r="ED25" s="761"/>
      <c r="EE25" s="761"/>
      <c r="EF25" s="761"/>
      <c r="EG25" s="761"/>
      <c r="EH25" s="761"/>
      <c r="EI25" s="761"/>
      <c r="EJ25" s="761"/>
      <c r="EK25" s="761"/>
      <c r="EL25" s="761"/>
      <c r="EM25" s="761"/>
      <c r="EN25" s="761"/>
      <c r="EO25" s="761"/>
      <c r="EP25" s="761"/>
      <c r="EQ25" s="761"/>
      <c r="ER25" s="761"/>
      <c r="ES25" s="761"/>
      <c r="ET25" s="761"/>
      <c r="EU25" s="761"/>
      <c r="EV25" s="761"/>
      <c r="EW25" s="761"/>
      <c r="EX25" s="761"/>
      <c r="EY25" s="761"/>
      <c r="EZ25" s="761"/>
      <c r="FA25" s="761"/>
      <c r="FB25" s="761"/>
      <c r="FC25" s="761"/>
      <c r="FD25" s="761"/>
      <c r="FE25" s="761"/>
      <c r="FF25" s="761"/>
      <c r="FG25" s="761"/>
      <c r="FH25" s="761"/>
      <c r="FI25" s="761"/>
      <c r="FJ25" s="761"/>
      <c r="FK25" s="761"/>
      <c r="FL25" s="761"/>
      <c r="FM25" s="761"/>
      <c r="FN25" s="761"/>
      <c r="FO25" s="761"/>
      <c r="FP25" s="761"/>
      <c r="FQ25" s="761"/>
      <c r="FR25" s="761"/>
      <c r="FS25" s="761"/>
      <c r="FT25" s="761"/>
      <c r="FU25" s="761"/>
      <c r="FV25" s="761"/>
      <c r="FW25" s="761"/>
      <c r="FX25" s="761"/>
      <c r="FY25" s="761"/>
      <c r="FZ25" s="761"/>
      <c r="GA25" s="761"/>
      <c r="GB25" s="761"/>
      <c r="GC25" s="761"/>
      <c r="GD25" s="761"/>
      <c r="GE25" s="761"/>
      <c r="GF25" s="761"/>
      <c r="GG25" s="761"/>
      <c r="GH25" s="761"/>
      <c r="GI25" s="761"/>
      <c r="GJ25" s="761"/>
      <c r="GK25" s="761"/>
      <c r="GL25" s="761"/>
      <c r="GM25" s="761"/>
      <c r="GN25" s="761"/>
      <c r="GO25" s="761"/>
      <c r="GP25" s="761"/>
      <c r="GQ25" s="761"/>
      <c r="GR25" s="761"/>
      <c r="GS25" s="761"/>
      <c r="GT25" s="761"/>
      <c r="GU25" s="761"/>
      <c r="GV25" s="761"/>
      <c r="GW25" s="761"/>
      <c r="GX25" s="761"/>
      <c r="GY25" s="761"/>
      <c r="GZ25" s="761"/>
      <c r="HA25" s="761"/>
      <c r="HB25" s="761"/>
      <c r="HC25" s="761"/>
      <c r="HD25" s="761"/>
      <c r="HE25" s="761"/>
      <c r="HF25" s="761"/>
      <c r="HG25" s="761"/>
      <c r="HH25" s="761"/>
      <c r="HI25" s="761"/>
      <c r="HJ25" s="761"/>
      <c r="HK25" s="761"/>
      <c r="HL25" s="761"/>
      <c r="HM25" s="761"/>
      <c r="HN25" s="761"/>
      <c r="HO25" s="761"/>
      <c r="HP25" s="761"/>
      <c r="HQ25" s="761"/>
      <c r="HR25" s="761"/>
      <c r="HS25" s="761"/>
      <c r="HT25" s="761"/>
      <c r="HU25" s="761"/>
      <c r="HV25" s="761"/>
      <c r="HW25" s="761"/>
      <c r="HX25" s="761"/>
      <c r="HY25" s="761"/>
      <c r="HZ25" s="761"/>
      <c r="IA25" s="761"/>
      <c r="IB25" s="761"/>
      <c r="IC25" s="761"/>
      <c r="ID25" s="761"/>
      <c r="IE25" s="761"/>
      <c r="IF25" s="761"/>
      <c r="IG25" s="761"/>
      <c r="IH25" s="761"/>
      <c r="II25" s="761"/>
      <c r="IJ25" s="761"/>
      <c r="IK25" s="761"/>
      <c r="IL25" s="761"/>
    </row>
    <row r="26" spans="1:246" ht="12.75" customHeight="1">
      <c r="A26" s="459">
        <v>19</v>
      </c>
      <c r="B26" s="459" t="s">
        <v>419</v>
      </c>
      <c r="C26" s="389" t="s">
        <v>192</v>
      </c>
      <c r="D26" s="508">
        <v>0</v>
      </c>
      <c r="E26" s="121">
        <v>0</v>
      </c>
      <c r="F26" s="121">
        <v>230000</v>
      </c>
      <c r="G26" s="762">
        <v>0</v>
      </c>
      <c r="H26" s="604">
        <v>230000</v>
      </c>
      <c r="I26" s="119">
        <v>0</v>
      </c>
      <c r="J26" s="485">
        <v>230000</v>
      </c>
      <c r="K26" s="471" t="s">
        <v>448</v>
      </c>
      <c r="L26" s="760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1"/>
      <c r="AH26" s="761"/>
      <c r="AI26" s="761"/>
      <c r="AJ26" s="761"/>
      <c r="AK26" s="761"/>
      <c r="AL26" s="761"/>
      <c r="AM26" s="761"/>
      <c r="AN26" s="761"/>
      <c r="AO26" s="761"/>
      <c r="AP26" s="761"/>
      <c r="AQ26" s="761"/>
      <c r="AR26" s="761"/>
      <c r="AS26" s="761"/>
      <c r="AT26" s="761"/>
      <c r="AU26" s="761"/>
      <c r="AV26" s="761"/>
      <c r="AW26" s="761"/>
      <c r="AX26" s="761"/>
      <c r="AY26" s="761"/>
      <c r="AZ26" s="761"/>
      <c r="BA26" s="761"/>
      <c r="BB26" s="761"/>
      <c r="BC26" s="761"/>
      <c r="BD26" s="761"/>
      <c r="BE26" s="761"/>
      <c r="BF26" s="761"/>
      <c r="BG26" s="761"/>
      <c r="BH26" s="761"/>
      <c r="BI26" s="761"/>
      <c r="BJ26" s="761"/>
      <c r="BK26" s="761"/>
      <c r="BL26" s="761"/>
      <c r="BM26" s="761"/>
      <c r="BN26" s="761"/>
      <c r="BO26" s="761"/>
      <c r="BP26" s="761"/>
      <c r="BQ26" s="761"/>
      <c r="BR26" s="761"/>
      <c r="BS26" s="761"/>
      <c r="BT26" s="761"/>
      <c r="BU26" s="761"/>
      <c r="BV26" s="761"/>
      <c r="BW26" s="761"/>
      <c r="BX26" s="761"/>
      <c r="BY26" s="761"/>
      <c r="BZ26" s="761"/>
      <c r="CA26" s="761"/>
      <c r="CB26" s="761"/>
      <c r="CC26" s="761"/>
      <c r="CD26" s="761"/>
      <c r="CE26" s="761"/>
      <c r="CF26" s="761"/>
      <c r="CG26" s="761"/>
      <c r="CH26" s="761"/>
      <c r="CI26" s="761"/>
      <c r="CJ26" s="761"/>
      <c r="CK26" s="761"/>
      <c r="CL26" s="761"/>
      <c r="CM26" s="761"/>
      <c r="CN26" s="761"/>
      <c r="CO26" s="761"/>
      <c r="CP26" s="761"/>
      <c r="CQ26" s="761"/>
      <c r="CR26" s="761"/>
      <c r="CS26" s="761"/>
      <c r="CT26" s="761"/>
      <c r="CU26" s="761"/>
      <c r="CV26" s="761"/>
      <c r="CW26" s="761"/>
      <c r="CX26" s="761"/>
      <c r="CY26" s="761"/>
      <c r="CZ26" s="761"/>
      <c r="DA26" s="761"/>
      <c r="DB26" s="761"/>
      <c r="DC26" s="761"/>
      <c r="DD26" s="761"/>
      <c r="DE26" s="761"/>
      <c r="DF26" s="761"/>
      <c r="DG26" s="761"/>
      <c r="DH26" s="761"/>
      <c r="DI26" s="761"/>
      <c r="DJ26" s="761"/>
      <c r="DK26" s="761"/>
      <c r="DL26" s="761"/>
      <c r="DM26" s="761"/>
      <c r="DN26" s="761"/>
      <c r="DO26" s="761"/>
      <c r="DP26" s="761"/>
      <c r="DQ26" s="761"/>
      <c r="DR26" s="761"/>
      <c r="DS26" s="761"/>
      <c r="DT26" s="761"/>
      <c r="DU26" s="761"/>
      <c r="DV26" s="761"/>
      <c r="DW26" s="761"/>
      <c r="DX26" s="761"/>
      <c r="DY26" s="761"/>
      <c r="DZ26" s="761"/>
      <c r="EA26" s="761"/>
      <c r="EB26" s="761"/>
      <c r="EC26" s="761"/>
      <c r="ED26" s="761"/>
      <c r="EE26" s="761"/>
      <c r="EF26" s="761"/>
      <c r="EG26" s="761"/>
      <c r="EH26" s="761"/>
      <c r="EI26" s="761"/>
      <c r="EJ26" s="761"/>
      <c r="EK26" s="761"/>
      <c r="EL26" s="761"/>
      <c r="EM26" s="761"/>
      <c r="EN26" s="761"/>
      <c r="EO26" s="761"/>
      <c r="EP26" s="761"/>
      <c r="EQ26" s="761"/>
      <c r="ER26" s="761"/>
      <c r="ES26" s="761"/>
      <c r="ET26" s="761"/>
      <c r="EU26" s="761"/>
      <c r="EV26" s="761"/>
      <c r="EW26" s="761"/>
      <c r="EX26" s="761"/>
      <c r="EY26" s="761"/>
      <c r="EZ26" s="761"/>
      <c r="FA26" s="761"/>
      <c r="FB26" s="761"/>
      <c r="FC26" s="761"/>
      <c r="FD26" s="761"/>
      <c r="FE26" s="761"/>
      <c r="FF26" s="761"/>
      <c r="FG26" s="761"/>
      <c r="FH26" s="761"/>
      <c r="FI26" s="761"/>
      <c r="FJ26" s="761"/>
      <c r="FK26" s="761"/>
      <c r="FL26" s="761"/>
      <c r="FM26" s="761"/>
      <c r="FN26" s="761"/>
      <c r="FO26" s="761"/>
      <c r="FP26" s="761"/>
      <c r="FQ26" s="761"/>
      <c r="FR26" s="761"/>
      <c r="FS26" s="761"/>
      <c r="FT26" s="761"/>
      <c r="FU26" s="761"/>
      <c r="FV26" s="761"/>
      <c r="FW26" s="761"/>
      <c r="FX26" s="761"/>
      <c r="FY26" s="761"/>
      <c r="FZ26" s="761"/>
      <c r="GA26" s="761"/>
      <c r="GB26" s="761"/>
      <c r="GC26" s="761"/>
      <c r="GD26" s="761"/>
      <c r="GE26" s="761"/>
      <c r="GF26" s="761"/>
      <c r="GG26" s="761"/>
      <c r="GH26" s="761"/>
      <c r="GI26" s="761"/>
      <c r="GJ26" s="761"/>
      <c r="GK26" s="761"/>
      <c r="GL26" s="761"/>
      <c r="GM26" s="761"/>
      <c r="GN26" s="761"/>
      <c r="GO26" s="761"/>
      <c r="GP26" s="761"/>
      <c r="GQ26" s="761"/>
      <c r="GR26" s="761"/>
      <c r="GS26" s="761"/>
      <c r="GT26" s="761"/>
      <c r="GU26" s="761"/>
      <c r="GV26" s="761"/>
      <c r="GW26" s="761"/>
      <c r="GX26" s="761"/>
      <c r="GY26" s="761"/>
      <c r="GZ26" s="761"/>
      <c r="HA26" s="761"/>
      <c r="HB26" s="761"/>
      <c r="HC26" s="761"/>
      <c r="HD26" s="761"/>
      <c r="HE26" s="761"/>
      <c r="HF26" s="761"/>
      <c r="HG26" s="761"/>
      <c r="HH26" s="761"/>
      <c r="HI26" s="761"/>
      <c r="HJ26" s="761"/>
      <c r="HK26" s="761"/>
      <c r="HL26" s="761"/>
      <c r="HM26" s="761"/>
      <c r="HN26" s="761"/>
      <c r="HO26" s="761"/>
      <c r="HP26" s="761"/>
      <c r="HQ26" s="761"/>
      <c r="HR26" s="761"/>
      <c r="HS26" s="761"/>
      <c r="HT26" s="761"/>
      <c r="HU26" s="761"/>
      <c r="HV26" s="761"/>
      <c r="HW26" s="761"/>
      <c r="HX26" s="761"/>
      <c r="HY26" s="761"/>
      <c r="HZ26" s="761"/>
      <c r="IA26" s="761"/>
      <c r="IB26" s="761"/>
      <c r="IC26" s="761"/>
      <c r="ID26" s="761"/>
      <c r="IE26" s="761"/>
      <c r="IF26" s="761"/>
      <c r="IG26" s="761"/>
      <c r="IH26" s="761"/>
      <c r="II26" s="761"/>
      <c r="IJ26" s="761"/>
      <c r="IK26" s="761"/>
      <c r="IL26" s="761"/>
    </row>
    <row r="27" spans="1:246" ht="12.75" customHeight="1">
      <c r="A27" s="459">
        <v>20</v>
      </c>
      <c r="B27" s="459" t="s">
        <v>419</v>
      </c>
      <c r="C27" s="389" t="s">
        <v>193</v>
      </c>
      <c r="D27" s="508">
        <v>0</v>
      </c>
      <c r="E27" s="121">
        <v>200000</v>
      </c>
      <c r="F27" s="121">
        <v>0</v>
      </c>
      <c r="G27" s="762">
        <v>0</v>
      </c>
      <c r="H27" s="604">
        <v>200000</v>
      </c>
      <c r="I27" s="119">
        <v>205000</v>
      </c>
      <c r="J27" s="485">
        <v>-5000</v>
      </c>
      <c r="K27" s="450">
        <v>0.975609756097561</v>
      </c>
      <c r="L27" s="760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1"/>
      <c r="AK27" s="761"/>
      <c r="AL27" s="761"/>
      <c r="AM27" s="761"/>
      <c r="AN27" s="761"/>
      <c r="AO27" s="761"/>
      <c r="AP27" s="761"/>
      <c r="AQ27" s="761"/>
      <c r="AR27" s="761"/>
      <c r="AS27" s="761"/>
      <c r="AT27" s="761"/>
      <c r="AU27" s="761"/>
      <c r="AV27" s="761"/>
      <c r="AW27" s="761"/>
      <c r="AX27" s="761"/>
      <c r="AY27" s="761"/>
      <c r="AZ27" s="761"/>
      <c r="BA27" s="761"/>
      <c r="BB27" s="761"/>
      <c r="BC27" s="761"/>
      <c r="BD27" s="761"/>
      <c r="BE27" s="761"/>
      <c r="BF27" s="761"/>
      <c r="BG27" s="761"/>
      <c r="BH27" s="761"/>
      <c r="BI27" s="761"/>
      <c r="BJ27" s="761"/>
      <c r="BK27" s="761"/>
      <c r="BL27" s="761"/>
      <c r="BM27" s="761"/>
      <c r="BN27" s="761"/>
      <c r="BO27" s="761"/>
      <c r="BP27" s="761"/>
      <c r="BQ27" s="761"/>
      <c r="BR27" s="761"/>
      <c r="BS27" s="761"/>
      <c r="BT27" s="761"/>
      <c r="BU27" s="761"/>
      <c r="BV27" s="761"/>
      <c r="BW27" s="761"/>
      <c r="BX27" s="761"/>
      <c r="BY27" s="761"/>
      <c r="BZ27" s="761"/>
      <c r="CA27" s="761"/>
      <c r="CB27" s="761"/>
      <c r="CC27" s="761"/>
      <c r="CD27" s="761"/>
      <c r="CE27" s="761"/>
      <c r="CF27" s="761"/>
      <c r="CG27" s="761"/>
      <c r="CH27" s="761"/>
      <c r="CI27" s="761"/>
      <c r="CJ27" s="761"/>
      <c r="CK27" s="761"/>
      <c r="CL27" s="761"/>
      <c r="CM27" s="761"/>
      <c r="CN27" s="761"/>
      <c r="CO27" s="761"/>
      <c r="CP27" s="761"/>
      <c r="CQ27" s="761"/>
      <c r="CR27" s="761"/>
      <c r="CS27" s="761"/>
      <c r="CT27" s="761"/>
      <c r="CU27" s="761"/>
      <c r="CV27" s="761"/>
      <c r="CW27" s="761"/>
      <c r="CX27" s="761"/>
      <c r="CY27" s="761"/>
      <c r="CZ27" s="761"/>
      <c r="DA27" s="761"/>
      <c r="DB27" s="761"/>
      <c r="DC27" s="761"/>
      <c r="DD27" s="761"/>
      <c r="DE27" s="761"/>
      <c r="DF27" s="761"/>
      <c r="DG27" s="761"/>
      <c r="DH27" s="761"/>
      <c r="DI27" s="761"/>
      <c r="DJ27" s="761"/>
      <c r="DK27" s="761"/>
      <c r="DL27" s="761"/>
      <c r="DM27" s="761"/>
      <c r="DN27" s="761"/>
      <c r="DO27" s="761"/>
      <c r="DP27" s="761"/>
      <c r="DQ27" s="761"/>
      <c r="DR27" s="761"/>
      <c r="DS27" s="761"/>
      <c r="DT27" s="761"/>
      <c r="DU27" s="761"/>
      <c r="DV27" s="761"/>
      <c r="DW27" s="761"/>
      <c r="DX27" s="761"/>
      <c r="DY27" s="761"/>
      <c r="DZ27" s="761"/>
      <c r="EA27" s="761"/>
      <c r="EB27" s="761"/>
      <c r="EC27" s="761"/>
      <c r="ED27" s="761"/>
      <c r="EE27" s="761"/>
      <c r="EF27" s="761"/>
      <c r="EG27" s="761"/>
      <c r="EH27" s="761"/>
      <c r="EI27" s="761"/>
      <c r="EJ27" s="761"/>
      <c r="EK27" s="761"/>
      <c r="EL27" s="761"/>
      <c r="EM27" s="761"/>
      <c r="EN27" s="761"/>
      <c r="EO27" s="761"/>
      <c r="EP27" s="761"/>
      <c r="EQ27" s="761"/>
      <c r="ER27" s="761"/>
      <c r="ES27" s="761"/>
      <c r="ET27" s="761"/>
      <c r="EU27" s="761"/>
      <c r="EV27" s="761"/>
      <c r="EW27" s="761"/>
      <c r="EX27" s="761"/>
      <c r="EY27" s="761"/>
      <c r="EZ27" s="761"/>
      <c r="FA27" s="761"/>
      <c r="FB27" s="761"/>
      <c r="FC27" s="761"/>
      <c r="FD27" s="761"/>
      <c r="FE27" s="761"/>
      <c r="FF27" s="761"/>
      <c r="FG27" s="761"/>
      <c r="FH27" s="761"/>
      <c r="FI27" s="761"/>
      <c r="FJ27" s="761"/>
      <c r="FK27" s="761"/>
      <c r="FL27" s="761"/>
      <c r="FM27" s="761"/>
      <c r="FN27" s="761"/>
      <c r="FO27" s="761"/>
      <c r="FP27" s="761"/>
      <c r="FQ27" s="761"/>
      <c r="FR27" s="761"/>
      <c r="FS27" s="761"/>
      <c r="FT27" s="761"/>
      <c r="FU27" s="761"/>
      <c r="FV27" s="761"/>
      <c r="FW27" s="761"/>
      <c r="FX27" s="761"/>
      <c r="FY27" s="761"/>
      <c r="FZ27" s="761"/>
      <c r="GA27" s="761"/>
      <c r="GB27" s="761"/>
      <c r="GC27" s="761"/>
      <c r="GD27" s="761"/>
      <c r="GE27" s="761"/>
      <c r="GF27" s="761"/>
      <c r="GG27" s="761"/>
      <c r="GH27" s="761"/>
      <c r="GI27" s="761"/>
      <c r="GJ27" s="761"/>
      <c r="GK27" s="761"/>
      <c r="GL27" s="761"/>
      <c r="GM27" s="761"/>
      <c r="GN27" s="761"/>
      <c r="GO27" s="761"/>
      <c r="GP27" s="761"/>
      <c r="GQ27" s="761"/>
      <c r="GR27" s="761"/>
      <c r="GS27" s="761"/>
      <c r="GT27" s="761"/>
      <c r="GU27" s="761"/>
      <c r="GV27" s="761"/>
      <c r="GW27" s="761"/>
      <c r="GX27" s="761"/>
      <c r="GY27" s="761"/>
      <c r="GZ27" s="761"/>
      <c r="HA27" s="761"/>
      <c r="HB27" s="761"/>
      <c r="HC27" s="761"/>
      <c r="HD27" s="761"/>
      <c r="HE27" s="761"/>
      <c r="HF27" s="761"/>
      <c r="HG27" s="761"/>
      <c r="HH27" s="761"/>
      <c r="HI27" s="761"/>
      <c r="HJ27" s="761"/>
      <c r="HK27" s="761"/>
      <c r="HL27" s="761"/>
      <c r="HM27" s="761"/>
      <c r="HN27" s="761"/>
      <c r="HO27" s="761"/>
      <c r="HP27" s="761"/>
      <c r="HQ27" s="761"/>
      <c r="HR27" s="761"/>
      <c r="HS27" s="761"/>
      <c r="HT27" s="761"/>
      <c r="HU27" s="761"/>
      <c r="HV27" s="761"/>
      <c r="HW27" s="761"/>
      <c r="HX27" s="761"/>
      <c r="HY27" s="761"/>
      <c r="HZ27" s="761"/>
      <c r="IA27" s="761"/>
      <c r="IB27" s="761"/>
      <c r="IC27" s="761"/>
      <c r="ID27" s="761"/>
      <c r="IE27" s="761"/>
      <c r="IF27" s="761"/>
      <c r="IG27" s="761"/>
      <c r="IH27" s="761"/>
      <c r="II27" s="761"/>
      <c r="IJ27" s="761"/>
      <c r="IK27" s="761"/>
      <c r="IL27" s="761"/>
    </row>
    <row r="28" spans="1:246" ht="12.75" customHeight="1">
      <c r="A28" s="459">
        <v>21</v>
      </c>
      <c r="B28" s="459" t="s">
        <v>419</v>
      </c>
      <c r="C28" s="395" t="s">
        <v>194</v>
      </c>
      <c r="D28" s="508">
        <v>0</v>
      </c>
      <c r="E28" s="121">
        <v>8000</v>
      </c>
      <c r="F28" s="121">
        <v>0</v>
      </c>
      <c r="G28" s="762">
        <v>0</v>
      </c>
      <c r="H28" s="604">
        <v>8000</v>
      </c>
      <c r="I28" s="119">
        <v>10000</v>
      </c>
      <c r="J28" s="485">
        <v>-2000</v>
      </c>
      <c r="K28" s="450">
        <v>0.8</v>
      </c>
      <c r="L28" s="760"/>
      <c r="M28" s="761"/>
      <c r="N28" s="761"/>
      <c r="O28" s="761"/>
      <c r="P28" s="761"/>
      <c r="Q28" s="761"/>
      <c r="R28" s="761"/>
      <c r="S28" s="761"/>
      <c r="T28" s="761"/>
      <c r="U28" s="761"/>
      <c r="V28" s="761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  <c r="AG28" s="761"/>
      <c r="AH28" s="761"/>
      <c r="AI28" s="761"/>
      <c r="AJ28" s="761"/>
      <c r="AK28" s="761"/>
      <c r="AL28" s="761"/>
      <c r="AM28" s="761"/>
      <c r="AN28" s="761"/>
      <c r="AO28" s="761"/>
      <c r="AP28" s="761"/>
      <c r="AQ28" s="761"/>
      <c r="AR28" s="761"/>
      <c r="AS28" s="761"/>
      <c r="AT28" s="761"/>
      <c r="AU28" s="761"/>
      <c r="AV28" s="761"/>
      <c r="AW28" s="761"/>
      <c r="AX28" s="761"/>
      <c r="AY28" s="761"/>
      <c r="AZ28" s="761"/>
      <c r="BA28" s="761"/>
      <c r="BB28" s="761"/>
      <c r="BC28" s="761"/>
      <c r="BD28" s="761"/>
      <c r="BE28" s="761"/>
      <c r="BF28" s="761"/>
      <c r="BG28" s="761"/>
      <c r="BH28" s="761"/>
      <c r="BI28" s="761"/>
      <c r="BJ28" s="761"/>
      <c r="BK28" s="761"/>
      <c r="BL28" s="761"/>
      <c r="BM28" s="761"/>
      <c r="BN28" s="761"/>
      <c r="BO28" s="761"/>
      <c r="BP28" s="761"/>
      <c r="BQ28" s="761"/>
      <c r="BR28" s="761"/>
      <c r="BS28" s="761"/>
      <c r="BT28" s="761"/>
      <c r="BU28" s="761"/>
      <c r="BV28" s="761"/>
      <c r="BW28" s="761"/>
      <c r="BX28" s="761"/>
      <c r="BY28" s="761"/>
      <c r="BZ28" s="761"/>
      <c r="CA28" s="761"/>
      <c r="CB28" s="761"/>
      <c r="CC28" s="761"/>
      <c r="CD28" s="761"/>
      <c r="CE28" s="761"/>
      <c r="CF28" s="761"/>
      <c r="CG28" s="761"/>
      <c r="CH28" s="761"/>
      <c r="CI28" s="761"/>
      <c r="CJ28" s="761"/>
      <c r="CK28" s="761"/>
      <c r="CL28" s="761"/>
      <c r="CM28" s="761"/>
      <c r="CN28" s="761"/>
      <c r="CO28" s="761"/>
      <c r="CP28" s="761"/>
      <c r="CQ28" s="761"/>
      <c r="CR28" s="761"/>
      <c r="CS28" s="761"/>
      <c r="CT28" s="761"/>
      <c r="CU28" s="761"/>
      <c r="CV28" s="761"/>
      <c r="CW28" s="761"/>
      <c r="CX28" s="761"/>
      <c r="CY28" s="761"/>
      <c r="CZ28" s="761"/>
      <c r="DA28" s="761"/>
      <c r="DB28" s="761"/>
      <c r="DC28" s="761"/>
      <c r="DD28" s="761"/>
      <c r="DE28" s="761"/>
      <c r="DF28" s="761"/>
      <c r="DG28" s="761"/>
      <c r="DH28" s="761"/>
      <c r="DI28" s="761"/>
      <c r="DJ28" s="761"/>
      <c r="DK28" s="761"/>
      <c r="DL28" s="761"/>
      <c r="DM28" s="761"/>
      <c r="DN28" s="761"/>
      <c r="DO28" s="761"/>
      <c r="DP28" s="761"/>
      <c r="DQ28" s="761"/>
      <c r="DR28" s="761"/>
      <c r="DS28" s="761"/>
      <c r="DT28" s="761"/>
      <c r="DU28" s="761"/>
      <c r="DV28" s="761"/>
      <c r="DW28" s="761"/>
      <c r="DX28" s="761"/>
      <c r="DY28" s="761"/>
      <c r="DZ28" s="761"/>
      <c r="EA28" s="761"/>
      <c r="EB28" s="761"/>
      <c r="EC28" s="761"/>
      <c r="ED28" s="761"/>
      <c r="EE28" s="761"/>
      <c r="EF28" s="761"/>
      <c r="EG28" s="761"/>
      <c r="EH28" s="761"/>
      <c r="EI28" s="761"/>
      <c r="EJ28" s="761"/>
      <c r="EK28" s="761"/>
      <c r="EL28" s="761"/>
      <c r="EM28" s="761"/>
      <c r="EN28" s="761"/>
      <c r="EO28" s="761"/>
      <c r="EP28" s="761"/>
      <c r="EQ28" s="761"/>
      <c r="ER28" s="761"/>
      <c r="ES28" s="761"/>
      <c r="ET28" s="761"/>
      <c r="EU28" s="761"/>
      <c r="EV28" s="761"/>
      <c r="EW28" s="761"/>
      <c r="EX28" s="761"/>
      <c r="EY28" s="761"/>
      <c r="EZ28" s="761"/>
      <c r="FA28" s="761"/>
      <c r="FB28" s="761"/>
      <c r="FC28" s="761"/>
      <c r="FD28" s="761"/>
      <c r="FE28" s="761"/>
      <c r="FF28" s="761"/>
      <c r="FG28" s="761"/>
      <c r="FH28" s="761"/>
      <c r="FI28" s="761"/>
      <c r="FJ28" s="761"/>
      <c r="FK28" s="761"/>
      <c r="FL28" s="761"/>
      <c r="FM28" s="761"/>
      <c r="FN28" s="761"/>
      <c r="FO28" s="761"/>
      <c r="FP28" s="761"/>
      <c r="FQ28" s="761"/>
      <c r="FR28" s="761"/>
      <c r="FS28" s="761"/>
      <c r="FT28" s="761"/>
      <c r="FU28" s="761"/>
      <c r="FV28" s="761"/>
      <c r="FW28" s="761"/>
      <c r="FX28" s="761"/>
      <c r="FY28" s="761"/>
      <c r="FZ28" s="761"/>
      <c r="GA28" s="761"/>
      <c r="GB28" s="761"/>
      <c r="GC28" s="761"/>
      <c r="GD28" s="761"/>
      <c r="GE28" s="761"/>
      <c r="GF28" s="761"/>
      <c r="GG28" s="761"/>
      <c r="GH28" s="761"/>
      <c r="GI28" s="761"/>
      <c r="GJ28" s="761"/>
      <c r="GK28" s="761"/>
      <c r="GL28" s="761"/>
      <c r="GM28" s="761"/>
      <c r="GN28" s="761"/>
      <c r="GO28" s="761"/>
      <c r="GP28" s="761"/>
      <c r="GQ28" s="761"/>
      <c r="GR28" s="761"/>
      <c r="GS28" s="761"/>
      <c r="GT28" s="761"/>
      <c r="GU28" s="761"/>
      <c r="GV28" s="761"/>
      <c r="GW28" s="761"/>
      <c r="GX28" s="761"/>
      <c r="GY28" s="761"/>
      <c r="GZ28" s="761"/>
      <c r="HA28" s="761"/>
      <c r="HB28" s="761"/>
      <c r="HC28" s="761"/>
      <c r="HD28" s="761"/>
      <c r="HE28" s="761"/>
      <c r="HF28" s="761"/>
      <c r="HG28" s="761"/>
      <c r="HH28" s="761"/>
      <c r="HI28" s="761"/>
      <c r="HJ28" s="761"/>
      <c r="HK28" s="761"/>
      <c r="HL28" s="761"/>
      <c r="HM28" s="761"/>
      <c r="HN28" s="761"/>
      <c r="HO28" s="761"/>
      <c r="HP28" s="761"/>
      <c r="HQ28" s="761"/>
      <c r="HR28" s="761"/>
      <c r="HS28" s="761"/>
      <c r="HT28" s="761"/>
      <c r="HU28" s="761"/>
      <c r="HV28" s="761"/>
      <c r="HW28" s="761"/>
      <c r="HX28" s="761"/>
      <c r="HY28" s="761"/>
      <c r="HZ28" s="761"/>
      <c r="IA28" s="761"/>
      <c r="IB28" s="761"/>
      <c r="IC28" s="761"/>
      <c r="ID28" s="761"/>
      <c r="IE28" s="761"/>
      <c r="IF28" s="761"/>
      <c r="IG28" s="761"/>
      <c r="IH28" s="761"/>
      <c r="II28" s="761"/>
      <c r="IJ28" s="761"/>
      <c r="IK28" s="761"/>
      <c r="IL28" s="761"/>
    </row>
    <row r="29" spans="1:246" ht="12.75" customHeight="1">
      <c r="A29" s="459">
        <v>22</v>
      </c>
      <c r="B29" s="459" t="s">
        <v>419</v>
      </c>
      <c r="C29" s="609" t="s">
        <v>810</v>
      </c>
      <c r="D29" s="508">
        <v>7000</v>
      </c>
      <c r="E29" s="121">
        <v>0</v>
      </c>
      <c r="F29" s="121">
        <v>5000</v>
      </c>
      <c r="G29" s="762">
        <v>0</v>
      </c>
      <c r="H29" s="604">
        <v>12000</v>
      </c>
      <c r="I29" s="610">
        <v>10000</v>
      </c>
      <c r="J29" s="611">
        <v>2000</v>
      </c>
      <c r="K29" s="471">
        <v>1.2</v>
      </c>
      <c r="L29" s="766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  <c r="AN29" s="767"/>
      <c r="AO29" s="767"/>
      <c r="AP29" s="767"/>
      <c r="AQ29" s="767"/>
      <c r="AR29" s="767"/>
      <c r="AS29" s="767"/>
      <c r="AT29" s="767"/>
      <c r="AU29" s="767"/>
      <c r="AV29" s="767"/>
      <c r="AW29" s="767"/>
      <c r="AX29" s="767"/>
      <c r="AY29" s="767"/>
      <c r="AZ29" s="767"/>
      <c r="BA29" s="767"/>
      <c r="BB29" s="767"/>
      <c r="BC29" s="767"/>
      <c r="BD29" s="767"/>
      <c r="BE29" s="767"/>
      <c r="BF29" s="767"/>
      <c r="BG29" s="767"/>
      <c r="BH29" s="767"/>
      <c r="BI29" s="767"/>
      <c r="BJ29" s="767"/>
      <c r="BK29" s="767"/>
      <c r="BL29" s="767"/>
      <c r="BM29" s="767"/>
      <c r="BN29" s="767"/>
      <c r="BO29" s="767"/>
      <c r="BP29" s="767"/>
      <c r="BQ29" s="767"/>
      <c r="BR29" s="767"/>
      <c r="BS29" s="767"/>
      <c r="BT29" s="767"/>
      <c r="BU29" s="767"/>
      <c r="BV29" s="767"/>
      <c r="BW29" s="767"/>
      <c r="BX29" s="767"/>
      <c r="BY29" s="767"/>
      <c r="BZ29" s="767"/>
      <c r="CA29" s="767"/>
      <c r="CB29" s="767"/>
      <c r="CC29" s="767"/>
      <c r="CD29" s="767"/>
      <c r="CE29" s="767"/>
      <c r="CF29" s="767"/>
      <c r="CG29" s="767"/>
      <c r="CH29" s="767"/>
      <c r="CI29" s="767"/>
      <c r="CJ29" s="767"/>
      <c r="CK29" s="767"/>
      <c r="CL29" s="767"/>
      <c r="CM29" s="767"/>
      <c r="CN29" s="767"/>
      <c r="CO29" s="767"/>
      <c r="CP29" s="767"/>
      <c r="CQ29" s="767"/>
      <c r="CR29" s="767"/>
      <c r="CS29" s="767"/>
      <c r="CT29" s="767"/>
      <c r="CU29" s="767"/>
      <c r="CV29" s="767"/>
      <c r="CW29" s="767"/>
      <c r="CX29" s="767"/>
      <c r="CY29" s="767"/>
      <c r="CZ29" s="767"/>
      <c r="DA29" s="767"/>
      <c r="DB29" s="767"/>
      <c r="DC29" s="767"/>
      <c r="DD29" s="767"/>
      <c r="DE29" s="767"/>
      <c r="DF29" s="767"/>
      <c r="DG29" s="767"/>
      <c r="DH29" s="767"/>
      <c r="DI29" s="767"/>
      <c r="DJ29" s="767"/>
      <c r="DK29" s="767"/>
      <c r="DL29" s="767"/>
      <c r="DM29" s="767"/>
      <c r="DN29" s="767"/>
      <c r="DO29" s="767"/>
      <c r="DP29" s="767"/>
      <c r="DQ29" s="767"/>
      <c r="DR29" s="767"/>
      <c r="DS29" s="767"/>
      <c r="DT29" s="767"/>
      <c r="DU29" s="767"/>
      <c r="DV29" s="767"/>
      <c r="DW29" s="767"/>
      <c r="DX29" s="767"/>
      <c r="DY29" s="767"/>
      <c r="DZ29" s="767"/>
      <c r="EA29" s="767"/>
      <c r="EB29" s="767"/>
      <c r="EC29" s="767"/>
      <c r="ED29" s="767"/>
      <c r="EE29" s="767"/>
      <c r="EF29" s="767"/>
      <c r="EG29" s="767"/>
      <c r="EH29" s="767"/>
      <c r="EI29" s="767"/>
      <c r="EJ29" s="767"/>
      <c r="EK29" s="767"/>
      <c r="EL29" s="767"/>
      <c r="EM29" s="767"/>
      <c r="EN29" s="767"/>
      <c r="EO29" s="767"/>
      <c r="EP29" s="767"/>
      <c r="EQ29" s="767"/>
      <c r="ER29" s="767"/>
      <c r="ES29" s="767"/>
      <c r="ET29" s="767"/>
      <c r="EU29" s="767"/>
      <c r="EV29" s="767"/>
      <c r="EW29" s="767"/>
      <c r="EX29" s="767"/>
      <c r="EY29" s="767"/>
      <c r="EZ29" s="767"/>
      <c r="FA29" s="767"/>
      <c r="FB29" s="767"/>
      <c r="FC29" s="767"/>
      <c r="FD29" s="767"/>
      <c r="FE29" s="767"/>
      <c r="FF29" s="767"/>
      <c r="FG29" s="767"/>
      <c r="FH29" s="767"/>
      <c r="FI29" s="767"/>
      <c r="FJ29" s="767"/>
      <c r="FK29" s="767"/>
      <c r="FL29" s="767"/>
      <c r="FM29" s="767"/>
      <c r="FN29" s="767"/>
      <c r="FO29" s="767"/>
      <c r="FP29" s="767"/>
      <c r="FQ29" s="767"/>
      <c r="FR29" s="767"/>
      <c r="FS29" s="767"/>
      <c r="FT29" s="767"/>
      <c r="FU29" s="767"/>
      <c r="FV29" s="767"/>
      <c r="FW29" s="767"/>
      <c r="FX29" s="767"/>
      <c r="FY29" s="767"/>
      <c r="FZ29" s="767"/>
      <c r="GA29" s="767"/>
      <c r="GB29" s="767"/>
      <c r="GC29" s="767"/>
      <c r="GD29" s="767"/>
      <c r="GE29" s="767"/>
      <c r="GF29" s="767"/>
      <c r="GG29" s="767"/>
      <c r="GH29" s="767"/>
      <c r="GI29" s="767"/>
      <c r="GJ29" s="767"/>
      <c r="GK29" s="767"/>
      <c r="GL29" s="767"/>
      <c r="GM29" s="767"/>
      <c r="GN29" s="767"/>
      <c r="GO29" s="767"/>
      <c r="GP29" s="767"/>
      <c r="GQ29" s="767"/>
      <c r="GR29" s="767"/>
      <c r="GS29" s="767"/>
      <c r="GT29" s="767"/>
      <c r="GU29" s="767"/>
      <c r="GV29" s="767"/>
      <c r="GW29" s="767"/>
      <c r="GX29" s="767"/>
      <c r="GY29" s="767"/>
      <c r="GZ29" s="767"/>
      <c r="HA29" s="767"/>
      <c r="HB29" s="767"/>
      <c r="HC29" s="767"/>
      <c r="HD29" s="767"/>
      <c r="HE29" s="767"/>
      <c r="HF29" s="767"/>
      <c r="HG29" s="767"/>
      <c r="HH29" s="767"/>
      <c r="HI29" s="767"/>
      <c r="HJ29" s="767"/>
      <c r="HK29" s="767"/>
      <c r="HL29" s="767"/>
      <c r="HM29" s="767"/>
      <c r="HN29" s="767"/>
      <c r="HO29" s="767"/>
      <c r="HP29" s="767"/>
      <c r="HQ29" s="767"/>
      <c r="HR29" s="767"/>
      <c r="HS29" s="767"/>
      <c r="HT29" s="767"/>
      <c r="HU29" s="767"/>
      <c r="HV29" s="767"/>
      <c r="HW29" s="767"/>
      <c r="HX29" s="767"/>
      <c r="HY29" s="767"/>
      <c r="HZ29" s="767"/>
      <c r="IA29" s="767"/>
      <c r="IB29" s="767"/>
      <c r="IC29" s="767"/>
      <c r="ID29" s="767"/>
      <c r="IE29" s="767"/>
      <c r="IF29" s="767"/>
      <c r="IG29" s="767"/>
      <c r="IH29" s="767"/>
      <c r="II29" s="767"/>
      <c r="IJ29" s="767"/>
      <c r="IK29" s="767"/>
      <c r="IL29" s="767"/>
    </row>
    <row r="30" spans="1:246" ht="12.75" customHeight="1" thickBot="1">
      <c r="A30" s="459">
        <v>23</v>
      </c>
      <c r="B30" s="459" t="s">
        <v>419</v>
      </c>
      <c r="C30" s="609" t="s">
        <v>811</v>
      </c>
      <c r="D30" s="508">
        <v>0</v>
      </c>
      <c r="E30" s="121">
        <v>0</v>
      </c>
      <c r="F30" s="121">
        <v>40000</v>
      </c>
      <c r="G30" s="762">
        <v>0</v>
      </c>
      <c r="H30" s="604">
        <v>40000</v>
      </c>
      <c r="I30" s="610">
        <v>40000</v>
      </c>
      <c r="J30" s="611">
        <v>0</v>
      </c>
      <c r="K30" s="471">
        <v>1</v>
      </c>
      <c r="L30" s="766"/>
      <c r="M30" s="767"/>
      <c r="N30" s="767"/>
      <c r="O30" s="767"/>
      <c r="P30" s="767"/>
      <c r="Q30" s="767"/>
      <c r="R30" s="767"/>
      <c r="S30" s="767"/>
      <c r="T30" s="767"/>
      <c r="U30" s="767"/>
      <c r="V30" s="767"/>
      <c r="W30" s="767"/>
      <c r="X30" s="767"/>
      <c r="Y30" s="767"/>
      <c r="Z30" s="767"/>
      <c r="AA30" s="767"/>
      <c r="AB30" s="767"/>
      <c r="AC30" s="767"/>
      <c r="AD30" s="767"/>
      <c r="AE30" s="767"/>
      <c r="AF30" s="767"/>
      <c r="AG30" s="767"/>
      <c r="AH30" s="767"/>
      <c r="AI30" s="767"/>
      <c r="AJ30" s="767"/>
      <c r="AK30" s="767"/>
      <c r="AL30" s="767"/>
      <c r="AM30" s="767"/>
      <c r="AN30" s="767"/>
      <c r="AO30" s="767"/>
      <c r="AP30" s="767"/>
      <c r="AQ30" s="767"/>
      <c r="AR30" s="767"/>
      <c r="AS30" s="767"/>
      <c r="AT30" s="767"/>
      <c r="AU30" s="767"/>
      <c r="AV30" s="767"/>
      <c r="AW30" s="767"/>
      <c r="AX30" s="767"/>
      <c r="AY30" s="767"/>
      <c r="AZ30" s="767"/>
      <c r="BA30" s="767"/>
      <c r="BB30" s="767"/>
      <c r="BC30" s="767"/>
      <c r="BD30" s="767"/>
      <c r="BE30" s="767"/>
      <c r="BF30" s="767"/>
      <c r="BG30" s="767"/>
      <c r="BH30" s="767"/>
      <c r="BI30" s="767"/>
      <c r="BJ30" s="767"/>
      <c r="BK30" s="767"/>
      <c r="BL30" s="767"/>
      <c r="BM30" s="767"/>
      <c r="BN30" s="767"/>
      <c r="BO30" s="767"/>
      <c r="BP30" s="767"/>
      <c r="BQ30" s="767"/>
      <c r="BR30" s="767"/>
      <c r="BS30" s="767"/>
      <c r="BT30" s="767"/>
      <c r="BU30" s="767"/>
      <c r="BV30" s="767"/>
      <c r="BW30" s="767"/>
      <c r="BX30" s="767"/>
      <c r="BY30" s="767"/>
      <c r="BZ30" s="767"/>
      <c r="CA30" s="767"/>
      <c r="CB30" s="767"/>
      <c r="CC30" s="767"/>
      <c r="CD30" s="767"/>
      <c r="CE30" s="767"/>
      <c r="CF30" s="767"/>
      <c r="CG30" s="767"/>
      <c r="CH30" s="767"/>
      <c r="CI30" s="767"/>
      <c r="CJ30" s="767"/>
      <c r="CK30" s="767"/>
      <c r="CL30" s="767"/>
      <c r="CM30" s="767"/>
      <c r="CN30" s="767"/>
      <c r="CO30" s="767"/>
      <c r="CP30" s="767"/>
      <c r="CQ30" s="767"/>
      <c r="CR30" s="767"/>
      <c r="CS30" s="767"/>
      <c r="CT30" s="767"/>
      <c r="CU30" s="767"/>
      <c r="CV30" s="767"/>
      <c r="CW30" s="767"/>
      <c r="CX30" s="767"/>
      <c r="CY30" s="767"/>
      <c r="CZ30" s="767"/>
      <c r="DA30" s="767"/>
      <c r="DB30" s="767"/>
      <c r="DC30" s="767"/>
      <c r="DD30" s="767"/>
      <c r="DE30" s="767"/>
      <c r="DF30" s="767"/>
      <c r="DG30" s="767"/>
      <c r="DH30" s="767"/>
      <c r="DI30" s="767"/>
      <c r="DJ30" s="767"/>
      <c r="DK30" s="767"/>
      <c r="DL30" s="767"/>
      <c r="DM30" s="767"/>
      <c r="DN30" s="767"/>
      <c r="DO30" s="767"/>
      <c r="DP30" s="767"/>
      <c r="DQ30" s="767"/>
      <c r="DR30" s="767"/>
      <c r="DS30" s="767"/>
      <c r="DT30" s="767"/>
      <c r="DU30" s="767"/>
      <c r="DV30" s="767"/>
      <c r="DW30" s="767"/>
      <c r="DX30" s="767"/>
      <c r="DY30" s="767"/>
      <c r="DZ30" s="767"/>
      <c r="EA30" s="767"/>
      <c r="EB30" s="767"/>
      <c r="EC30" s="767"/>
      <c r="ED30" s="767"/>
      <c r="EE30" s="767"/>
      <c r="EF30" s="767"/>
      <c r="EG30" s="767"/>
      <c r="EH30" s="767"/>
      <c r="EI30" s="767"/>
      <c r="EJ30" s="767"/>
      <c r="EK30" s="767"/>
      <c r="EL30" s="767"/>
      <c r="EM30" s="767"/>
      <c r="EN30" s="767"/>
      <c r="EO30" s="767"/>
      <c r="EP30" s="767"/>
      <c r="EQ30" s="767"/>
      <c r="ER30" s="767"/>
      <c r="ES30" s="767"/>
      <c r="ET30" s="767"/>
      <c r="EU30" s="767"/>
      <c r="EV30" s="767"/>
      <c r="EW30" s="767"/>
      <c r="EX30" s="767"/>
      <c r="EY30" s="767"/>
      <c r="EZ30" s="767"/>
      <c r="FA30" s="767"/>
      <c r="FB30" s="767"/>
      <c r="FC30" s="767"/>
      <c r="FD30" s="767"/>
      <c r="FE30" s="767"/>
      <c r="FF30" s="767"/>
      <c r="FG30" s="767"/>
      <c r="FH30" s="767"/>
      <c r="FI30" s="767"/>
      <c r="FJ30" s="767"/>
      <c r="FK30" s="767"/>
      <c r="FL30" s="767"/>
      <c r="FM30" s="767"/>
      <c r="FN30" s="767"/>
      <c r="FO30" s="767"/>
      <c r="FP30" s="767"/>
      <c r="FQ30" s="767"/>
      <c r="FR30" s="767"/>
      <c r="FS30" s="767"/>
      <c r="FT30" s="767"/>
      <c r="FU30" s="767"/>
      <c r="FV30" s="767"/>
      <c r="FW30" s="767"/>
      <c r="FX30" s="767"/>
      <c r="FY30" s="767"/>
      <c r="FZ30" s="767"/>
      <c r="GA30" s="767"/>
      <c r="GB30" s="767"/>
      <c r="GC30" s="767"/>
      <c r="GD30" s="767"/>
      <c r="GE30" s="767"/>
      <c r="GF30" s="767"/>
      <c r="GG30" s="767"/>
      <c r="GH30" s="767"/>
      <c r="GI30" s="767"/>
      <c r="GJ30" s="767"/>
      <c r="GK30" s="767"/>
      <c r="GL30" s="767"/>
      <c r="GM30" s="767"/>
      <c r="GN30" s="767"/>
      <c r="GO30" s="767"/>
      <c r="GP30" s="767"/>
      <c r="GQ30" s="767"/>
      <c r="GR30" s="767"/>
      <c r="GS30" s="767"/>
      <c r="GT30" s="767"/>
      <c r="GU30" s="767"/>
      <c r="GV30" s="767"/>
      <c r="GW30" s="767"/>
      <c r="GX30" s="767"/>
      <c r="GY30" s="767"/>
      <c r="GZ30" s="767"/>
      <c r="HA30" s="767"/>
      <c r="HB30" s="767"/>
      <c r="HC30" s="767"/>
      <c r="HD30" s="767"/>
      <c r="HE30" s="767"/>
      <c r="HF30" s="767"/>
      <c r="HG30" s="767"/>
      <c r="HH30" s="767"/>
      <c r="HI30" s="767"/>
      <c r="HJ30" s="767"/>
      <c r="HK30" s="767"/>
      <c r="HL30" s="767"/>
      <c r="HM30" s="767"/>
      <c r="HN30" s="767"/>
      <c r="HO30" s="767"/>
      <c r="HP30" s="767"/>
      <c r="HQ30" s="767"/>
      <c r="HR30" s="767"/>
      <c r="HS30" s="767"/>
      <c r="HT30" s="767"/>
      <c r="HU30" s="767"/>
      <c r="HV30" s="767"/>
      <c r="HW30" s="767"/>
      <c r="HX30" s="767"/>
      <c r="HY30" s="767"/>
      <c r="HZ30" s="767"/>
      <c r="IA30" s="767"/>
      <c r="IB30" s="767"/>
      <c r="IC30" s="767"/>
      <c r="ID30" s="767"/>
      <c r="IE30" s="767"/>
      <c r="IF30" s="767"/>
      <c r="IG30" s="767"/>
      <c r="IH30" s="767"/>
      <c r="II30" s="767"/>
      <c r="IJ30" s="767"/>
      <c r="IK30" s="767"/>
      <c r="IL30" s="767"/>
    </row>
    <row r="31" spans="1:246" ht="12.75" customHeight="1" thickBot="1" thickTop="1">
      <c r="A31" s="501"/>
      <c r="B31" s="506"/>
      <c r="C31" s="205" t="s">
        <v>414</v>
      </c>
      <c r="D31" s="513">
        <v>7000</v>
      </c>
      <c r="E31" s="206">
        <v>208000</v>
      </c>
      <c r="F31" s="206">
        <v>393000</v>
      </c>
      <c r="G31" s="763">
        <v>97000</v>
      </c>
      <c r="H31" s="606">
        <v>705000</v>
      </c>
      <c r="I31" s="207">
        <v>478000</v>
      </c>
      <c r="J31" s="445">
        <v>227000</v>
      </c>
      <c r="K31" s="451">
        <v>1.4748953974895398</v>
      </c>
      <c r="L31" s="764"/>
      <c r="M31" s="440"/>
      <c r="N31" s="440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761"/>
      <c r="AW31" s="761"/>
      <c r="AX31" s="761"/>
      <c r="AY31" s="761"/>
      <c r="AZ31" s="761"/>
      <c r="BA31" s="761"/>
      <c r="BB31" s="761"/>
      <c r="BC31" s="761"/>
      <c r="BD31" s="761"/>
      <c r="BE31" s="761"/>
      <c r="BF31" s="761"/>
      <c r="BG31" s="761"/>
      <c r="BH31" s="761"/>
      <c r="BI31" s="761"/>
      <c r="BJ31" s="761"/>
      <c r="BK31" s="761"/>
      <c r="BL31" s="761"/>
      <c r="BM31" s="761"/>
      <c r="BN31" s="761"/>
      <c r="BO31" s="761"/>
      <c r="BP31" s="761"/>
      <c r="BQ31" s="761"/>
      <c r="BR31" s="761"/>
      <c r="BS31" s="761"/>
      <c r="BT31" s="761"/>
      <c r="BU31" s="761"/>
      <c r="BV31" s="761"/>
      <c r="BW31" s="761"/>
      <c r="BX31" s="761"/>
      <c r="BY31" s="761"/>
      <c r="BZ31" s="761"/>
      <c r="CA31" s="761"/>
      <c r="CB31" s="761"/>
      <c r="CC31" s="761"/>
      <c r="CD31" s="761"/>
      <c r="CE31" s="761"/>
      <c r="CF31" s="761"/>
      <c r="CG31" s="761"/>
      <c r="CH31" s="761"/>
      <c r="CI31" s="761"/>
      <c r="CJ31" s="761"/>
      <c r="CK31" s="761"/>
      <c r="CL31" s="761"/>
      <c r="CM31" s="761"/>
      <c r="CN31" s="761"/>
      <c r="CO31" s="761"/>
      <c r="CP31" s="761"/>
      <c r="CQ31" s="761"/>
      <c r="CR31" s="761"/>
      <c r="CS31" s="761"/>
      <c r="CT31" s="761"/>
      <c r="CU31" s="761"/>
      <c r="CV31" s="761"/>
      <c r="CW31" s="761"/>
      <c r="CX31" s="761"/>
      <c r="CY31" s="761"/>
      <c r="CZ31" s="761"/>
      <c r="DA31" s="761"/>
      <c r="DB31" s="761"/>
      <c r="DC31" s="761"/>
      <c r="DD31" s="761"/>
      <c r="DE31" s="761"/>
      <c r="DF31" s="761"/>
      <c r="DG31" s="761"/>
      <c r="DH31" s="761"/>
      <c r="DI31" s="761"/>
      <c r="DJ31" s="761"/>
      <c r="DK31" s="761"/>
      <c r="DL31" s="761"/>
      <c r="DM31" s="761"/>
      <c r="DN31" s="761"/>
      <c r="DO31" s="761"/>
      <c r="DP31" s="761"/>
      <c r="DQ31" s="761"/>
      <c r="DR31" s="761"/>
      <c r="DS31" s="761"/>
      <c r="DT31" s="761"/>
      <c r="DU31" s="761"/>
      <c r="DV31" s="761"/>
      <c r="DW31" s="761"/>
      <c r="DX31" s="761"/>
      <c r="DY31" s="761"/>
      <c r="DZ31" s="761"/>
      <c r="EA31" s="761"/>
      <c r="EB31" s="761"/>
      <c r="EC31" s="761"/>
      <c r="ED31" s="761"/>
      <c r="EE31" s="761"/>
      <c r="EF31" s="761"/>
      <c r="EG31" s="761"/>
      <c r="EH31" s="761"/>
      <c r="EI31" s="761"/>
      <c r="EJ31" s="761"/>
      <c r="EK31" s="761"/>
      <c r="EL31" s="761"/>
      <c r="EM31" s="761"/>
      <c r="EN31" s="761"/>
      <c r="EO31" s="761"/>
      <c r="EP31" s="761"/>
      <c r="EQ31" s="761"/>
      <c r="ER31" s="761"/>
      <c r="ES31" s="761"/>
      <c r="ET31" s="761"/>
      <c r="EU31" s="761"/>
      <c r="EV31" s="761"/>
      <c r="EW31" s="761"/>
      <c r="EX31" s="761"/>
      <c r="EY31" s="761"/>
      <c r="EZ31" s="761"/>
      <c r="FA31" s="761"/>
      <c r="FB31" s="761"/>
      <c r="FC31" s="761"/>
      <c r="FD31" s="761"/>
      <c r="FE31" s="761"/>
      <c r="FF31" s="761"/>
      <c r="FG31" s="761"/>
      <c r="FH31" s="761"/>
      <c r="FI31" s="761"/>
      <c r="FJ31" s="761"/>
      <c r="FK31" s="761"/>
      <c r="FL31" s="761"/>
      <c r="FM31" s="761"/>
      <c r="FN31" s="761"/>
      <c r="FO31" s="761"/>
      <c r="FP31" s="761"/>
      <c r="FQ31" s="761"/>
      <c r="FR31" s="761"/>
      <c r="FS31" s="761"/>
      <c r="FT31" s="761"/>
      <c r="FU31" s="761"/>
      <c r="FV31" s="761"/>
      <c r="FW31" s="761"/>
      <c r="FX31" s="761"/>
      <c r="FY31" s="761"/>
      <c r="FZ31" s="761"/>
      <c r="GA31" s="761"/>
      <c r="GB31" s="761"/>
      <c r="GC31" s="761"/>
      <c r="GD31" s="761"/>
      <c r="GE31" s="761"/>
      <c r="GF31" s="761"/>
      <c r="GG31" s="761"/>
      <c r="GH31" s="761"/>
      <c r="GI31" s="761"/>
      <c r="GJ31" s="761"/>
      <c r="GK31" s="761"/>
      <c r="GL31" s="761"/>
      <c r="GM31" s="761"/>
      <c r="GN31" s="761"/>
      <c r="GO31" s="761"/>
      <c r="GP31" s="761"/>
      <c r="GQ31" s="761"/>
      <c r="GR31" s="761"/>
      <c r="GS31" s="761"/>
      <c r="GT31" s="761"/>
      <c r="GU31" s="761"/>
      <c r="GV31" s="761"/>
      <c r="GW31" s="761"/>
      <c r="GX31" s="761"/>
      <c r="GY31" s="761"/>
      <c r="GZ31" s="761"/>
      <c r="HA31" s="761"/>
      <c r="HB31" s="761"/>
      <c r="HC31" s="761"/>
      <c r="HD31" s="761"/>
      <c r="HE31" s="761"/>
      <c r="HF31" s="761"/>
      <c r="HG31" s="761"/>
      <c r="HH31" s="761"/>
      <c r="HI31" s="761"/>
      <c r="HJ31" s="761"/>
      <c r="HK31" s="761"/>
      <c r="HL31" s="761"/>
      <c r="HM31" s="761"/>
      <c r="HN31" s="761"/>
      <c r="HO31" s="761"/>
      <c r="HP31" s="761"/>
      <c r="HQ31" s="761"/>
      <c r="HR31" s="761"/>
      <c r="HS31" s="761"/>
      <c r="HT31" s="761"/>
      <c r="HU31" s="761"/>
      <c r="HV31" s="761"/>
      <c r="HW31" s="761"/>
      <c r="HX31" s="761"/>
      <c r="HY31" s="761"/>
      <c r="HZ31" s="761"/>
      <c r="IA31" s="761"/>
      <c r="IB31" s="761"/>
      <c r="IC31" s="761"/>
      <c r="ID31" s="761"/>
      <c r="IE31" s="761"/>
      <c r="IF31" s="761"/>
      <c r="IG31" s="761"/>
      <c r="IH31" s="761"/>
      <c r="II31" s="761"/>
      <c r="IJ31" s="761"/>
      <c r="IK31" s="761"/>
      <c r="IL31" s="761"/>
    </row>
    <row r="32" spans="1:246" ht="12.75" customHeight="1" thickBot="1">
      <c r="A32" s="459">
        <v>24</v>
      </c>
      <c r="B32" s="465" t="s">
        <v>425</v>
      </c>
      <c r="C32" s="482" t="s">
        <v>812</v>
      </c>
      <c r="D32" s="521">
        <v>0</v>
      </c>
      <c r="E32" s="174">
        <v>0</v>
      </c>
      <c r="F32" s="174">
        <v>0</v>
      </c>
      <c r="G32" s="768">
        <v>50000</v>
      </c>
      <c r="H32" s="769">
        <v>50000</v>
      </c>
      <c r="I32" s="249">
        <v>20000</v>
      </c>
      <c r="J32" s="486">
        <v>30000</v>
      </c>
      <c r="K32" s="453">
        <v>2.5</v>
      </c>
      <c r="L32" s="760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1"/>
      <c r="AS32" s="761"/>
      <c r="AT32" s="761"/>
      <c r="AU32" s="761"/>
      <c r="AV32" s="761"/>
      <c r="AW32" s="761"/>
      <c r="AX32" s="761"/>
      <c r="AY32" s="761"/>
      <c r="AZ32" s="761"/>
      <c r="BA32" s="761"/>
      <c r="BB32" s="761"/>
      <c r="BC32" s="761"/>
      <c r="BD32" s="761"/>
      <c r="BE32" s="761"/>
      <c r="BF32" s="761"/>
      <c r="BG32" s="761"/>
      <c r="BH32" s="761"/>
      <c r="BI32" s="761"/>
      <c r="BJ32" s="761"/>
      <c r="BK32" s="761"/>
      <c r="BL32" s="761"/>
      <c r="BM32" s="761"/>
      <c r="BN32" s="761"/>
      <c r="BO32" s="761"/>
      <c r="BP32" s="761"/>
      <c r="BQ32" s="761"/>
      <c r="BR32" s="761"/>
      <c r="BS32" s="761"/>
      <c r="BT32" s="761"/>
      <c r="BU32" s="761"/>
      <c r="BV32" s="761"/>
      <c r="BW32" s="761"/>
      <c r="BX32" s="761"/>
      <c r="BY32" s="761"/>
      <c r="BZ32" s="761"/>
      <c r="CA32" s="761"/>
      <c r="CB32" s="761"/>
      <c r="CC32" s="761"/>
      <c r="CD32" s="761"/>
      <c r="CE32" s="761"/>
      <c r="CF32" s="761"/>
      <c r="CG32" s="761"/>
      <c r="CH32" s="761"/>
      <c r="CI32" s="761"/>
      <c r="CJ32" s="761"/>
      <c r="CK32" s="761"/>
      <c r="CL32" s="761"/>
      <c r="CM32" s="761"/>
      <c r="CN32" s="761"/>
      <c r="CO32" s="761"/>
      <c r="CP32" s="761"/>
      <c r="CQ32" s="761"/>
      <c r="CR32" s="761"/>
      <c r="CS32" s="761"/>
      <c r="CT32" s="761"/>
      <c r="CU32" s="761"/>
      <c r="CV32" s="761"/>
      <c r="CW32" s="761"/>
      <c r="CX32" s="761"/>
      <c r="CY32" s="761"/>
      <c r="CZ32" s="761"/>
      <c r="DA32" s="761"/>
      <c r="DB32" s="761"/>
      <c r="DC32" s="761"/>
      <c r="DD32" s="761"/>
      <c r="DE32" s="761"/>
      <c r="DF32" s="761"/>
      <c r="DG32" s="761"/>
      <c r="DH32" s="761"/>
      <c r="DI32" s="761"/>
      <c r="DJ32" s="761"/>
      <c r="DK32" s="761"/>
      <c r="DL32" s="761"/>
      <c r="DM32" s="761"/>
      <c r="DN32" s="761"/>
      <c r="DO32" s="761"/>
      <c r="DP32" s="761"/>
      <c r="DQ32" s="761"/>
      <c r="DR32" s="761"/>
      <c r="DS32" s="761"/>
      <c r="DT32" s="761"/>
      <c r="DU32" s="761"/>
      <c r="DV32" s="761"/>
      <c r="DW32" s="761"/>
      <c r="DX32" s="761"/>
      <c r="DY32" s="761"/>
      <c r="DZ32" s="761"/>
      <c r="EA32" s="761"/>
      <c r="EB32" s="761"/>
      <c r="EC32" s="761"/>
      <c r="ED32" s="761"/>
      <c r="EE32" s="761"/>
      <c r="EF32" s="761"/>
      <c r="EG32" s="761"/>
      <c r="EH32" s="761"/>
      <c r="EI32" s="761"/>
      <c r="EJ32" s="761"/>
      <c r="EK32" s="761"/>
      <c r="EL32" s="761"/>
      <c r="EM32" s="761"/>
      <c r="EN32" s="761"/>
      <c r="EO32" s="761"/>
      <c r="EP32" s="761"/>
      <c r="EQ32" s="761"/>
      <c r="ER32" s="761"/>
      <c r="ES32" s="761"/>
      <c r="ET32" s="761"/>
      <c r="EU32" s="761"/>
      <c r="EV32" s="761"/>
      <c r="EW32" s="761"/>
      <c r="EX32" s="761"/>
      <c r="EY32" s="761"/>
      <c r="EZ32" s="761"/>
      <c r="FA32" s="761"/>
      <c r="FB32" s="761"/>
      <c r="FC32" s="761"/>
      <c r="FD32" s="761"/>
      <c r="FE32" s="761"/>
      <c r="FF32" s="761"/>
      <c r="FG32" s="761"/>
      <c r="FH32" s="761"/>
      <c r="FI32" s="761"/>
      <c r="FJ32" s="761"/>
      <c r="FK32" s="761"/>
      <c r="FL32" s="761"/>
      <c r="FM32" s="761"/>
      <c r="FN32" s="761"/>
      <c r="FO32" s="761"/>
      <c r="FP32" s="761"/>
      <c r="FQ32" s="761"/>
      <c r="FR32" s="761"/>
      <c r="FS32" s="761"/>
      <c r="FT32" s="761"/>
      <c r="FU32" s="761"/>
      <c r="FV32" s="761"/>
      <c r="FW32" s="761"/>
      <c r="FX32" s="761"/>
      <c r="FY32" s="761"/>
      <c r="FZ32" s="761"/>
      <c r="GA32" s="761"/>
      <c r="GB32" s="761"/>
      <c r="GC32" s="761"/>
      <c r="GD32" s="761"/>
      <c r="GE32" s="761"/>
      <c r="GF32" s="761"/>
      <c r="GG32" s="761"/>
      <c r="GH32" s="761"/>
      <c r="GI32" s="761"/>
      <c r="GJ32" s="761"/>
      <c r="GK32" s="761"/>
      <c r="GL32" s="761"/>
      <c r="GM32" s="761"/>
      <c r="GN32" s="761"/>
      <c r="GO32" s="761"/>
      <c r="GP32" s="761"/>
      <c r="GQ32" s="761"/>
      <c r="GR32" s="761"/>
      <c r="GS32" s="761"/>
      <c r="GT32" s="761"/>
      <c r="GU32" s="761"/>
      <c r="GV32" s="761"/>
      <c r="GW32" s="761"/>
      <c r="GX32" s="761"/>
      <c r="GY32" s="761"/>
      <c r="GZ32" s="761"/>
      <c r="HA32" s="761"/>
      <c r="HB32" s="761"/>
      <c r="HC32" s="761"/>
      <c r="HD32" s="761"/>
      <c r="HE32" s="761"/>
      <c r="HF32" s="761"/>
      <c r="HG32" s="761"/>
      <c r="HH32" s="761"/>
      <c r="HI32" s="761"/>
      <c r="HJ32" s="761"/>
      <c r="HK32" s="761"/>
      <c r="HL32" s="761"/>
      <c r="HM32" s="761"/>
      <c r="HN32" s="761"/>
      <c r="HO32" s="761"/>
      <c r="HP32" s="761"/>
      <c r="HQ32" s="761"/>
      <c r="HR32" s="761"/>
      <c r="HS32" s="761"/>
      <c r="HT32" s="761"/>
      <c r="HU32" s="761"/>
      <c r="HV32" s="761"/>
      <c r="HW32" s="761"/>
      <c r="HX32" s="761"/>
      <c r="HY32" s="761"/>
      <c r="HZ32" s="761"/>
      <c r="IA32" s="761"/>
      <c r="IB32" s="761"/>
      <c r="IC32" s="761"/>
      <c r="ID32" s="761"/>
      <c r="IE32" s="761"/>
      <c r="IF32" s="761"/>
      <c r="IG32" s="761"/>
      <c r="IH32" s="761"/>
      <c r="II32" s="761"/>
      <c r="IJ32" s="761"/>
      <c r="IK32" s="761"/>
      <c r="IL32" s="761"/>
    </row>
    <row r="33" spans="1:246" ht="12.75" customHeight="1" thickBot="1" thickTop="1">
      <c r="A33" s="501"/>
      <c r="B33" s="506"/>
      <c r="C33" s="205" t="s">
        <v>414</v>
      </c>
      <c r="D33" s="513">
        <v>0</v>
      </c>
      <c r="E33" s="206">
        <v>0</v>
      </c>
      <c r="F33" s="206">
        <v>0</v>
      </c>
      <c r="G33" s="763">
        <v>50000</v>
      </c>
      <c r="H33" s="606">
        <v>50000</v>
      </c>
      <c r="I33" s="207">
        <v>20000</v>
      </c>
      <c r="J33" s="445">
        <v>30000</v>
      </c>
      <c r="K33" s="451">
        <v>2.5</v>
      </c>
      <c r="L33" s="764"/>
      <c r="M33" s="440"/>
      <c r="N33" s="440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  <c r="AV33" s="761"/>
      <c r="AW33" s="761"/>
      <c r="AX33" s="761"/>
      <c r="AY33" s="761"/>
      <c r="AZ33" s="761"/>
      <c r="BA33" s="761"/>
      <c r="BB33" s="761"/>
      <c r="BC33" s="761"/>
      <c r="BD33" s="761"/>
      <c r="BE33" s="761"/>
      <c r="BF33" s="761"/>
      <c r="BG33" s="761"/>
      <c r="BH33" s="761"/>
      <c r="BI33" s="761"/>
      <c r="BJ33" s="761"/>
      <c r="BK33" s="761"/>
      <c r="BL33" s="761"/>
      <c r="BM33" s="761"/>
      <c r="BN33" s="761"/>
      <c r="BO33" s="761"/>
      <c r="BP33" s="761"/>
      <c r="BQ33" s="761"/>
      <c r="BR33" s="761"/>
      <c r="BS33" s="761"/>
      <c r="BT33" s="761"/>
      <c r="BU33" s="761"/>
      <c r="BV33" s="761"/>
      <c r="BW33" s="761"/>
      <c r="BX33" s="761"/>
      <c r="BY33" s="761"/>
      <c r="BZ33" s="761"/>
      <c r="CA33" s="761"/>
      <c r="CB33" s="761"/>
      <c r="CC33" s="761"/>
      <c r="CD33" s="761"/>
      <c r="CE33" s="761"/>
      <c r="CF33" s="761"/>
      <c r="CG33" s="761"/>
      <c r="CH33" s="761"/>
      <c r="CI33" s="761"/>
      <c r="CJ33" s="761"/>
      <c r="CK33" s="761"/>
      <c r="CL33" s="761"/>
      <c r="CM33" s="761"/>
      <c r="CN33" s="761"/>
      <c r="CO33" s="761"/>
      <c r="CP33" s="761"/>
      <c r="CQ33" s="761"/>
      <c r="CR33" s="761"/>
      <c r="CS33" s="761"/>
      <c r="CT33" s="761"/>
      <c r="CU33" s="761"/>
      <c r="CV33" s="761"/>
      <c r="CW33" s="761"/>
      <c r="CX33" s="761"/>
      <c r="CY33" s="761"/>
      <c r="CZ33" s="761"/>
      <c r="DA33" s="761"/>
      <c r="DB33" s="761"/>
      <c r="DC33" s="761"/>
      <c r="DD33" s="761"/>
      <c r="DE33" s="761"/>
      <c r="DF33" s="761"/>
      <c r="DG33" s="761"/>
      <c r="DH33" s="761"/>
      <c r="DI33" s="761"/>
      <c r="DJ33" s="761"/>
      <c r="DK33" s="761"/>
      <c r="DL33" s="761"/>
      <c r="DM33" s="761"/>
      <c r="DN33" s="761"/>
      <c r="DO33" s="761"/>
      <c r="DP33" s="761"/>
      <c r="DQ33" s="761"/>
      <c r="DR33" s="761"/>
      <c r="DS33" s="761"/>
      <c r="DT33" s="761"/>
      <c r="DU33" s="761"/>
      <c r="DV33" s="761"/>
      <c r="DW33" s="761"/>
      <c r="DX33" s="761"/>
      <c r="DY33" s="761"/>
      <c r="DZ33" s="761"/>
      <c r="EA33" s="761"/>
      <c r="EB33" s="761"/>
      <c r="EC33" s="761"/>
      <c r="ED33" s="761"/>
      <c r="EE33" s="761"/>
      <c r="EF33" s="761"/>
      <c r="EG33" s="761"/>
      <c r="EH33" s="761"/>
      <c r="EI33" s="761"/>
      <c r="EJ33" s="761"/>
      <c r="EK33" s="761"/>
      <c r="EL33" s="761"/>
      <c r="EM33" s="761"/>
      <c r="EN33" s="761"/>
      <c r="EO33" s="761"/>
      <c r="EP33" s="761"/>
      <c r="EQ33" s="761"/>
      <c r="ER33" s="761"/>
      <c r="ES33" s="761"/>
      <c r="ET33" s="761"/>
      <c r="EU33" s="761"/>
      <c r="EV33" s="761"/>
      <c r="EW33" s="761"/>
      <c r="EX33" s="761"/>
      <c r="EY33" s="761"/>
      <c r="EZ33" s="761"/>
      <c r="FA33" s="761"/>
      <c r="FB33" s="761"/>
      <c r="FC33" s="761"/>
      <c r="FD33" s="761"/>
      <c r="FE33" s="761"/>
      <c r="FF33" s="761"/>
      <c r="FG33" s="761"/>
      <c r="FH33" s="761"/>
      <c r="FI33" s="761"/>
      <c r="FJ33" s="761"/>
      <c r="FK33" s="761"/>
      <c r="FL33" s="761"/>
      <c r="FM33" s="761"/>
      <c r="FN33" s="761"/>
      <c r="FO33" s="761"/>
      <c r="FP33" s="761"/>
      <c r="FQ33" s="761"/>
      <c r="FR33" s="761"/>
      <c r="FS33" s="761"/>
      <c r="FT33" s="761"/>
      <c r="FU33" s="761"/>
      <c r="FV33" s="761"/>
      <c r="FW33" s="761"/>
      <c r="FX33" s="761"/>
      <c r="FY33" s="761"/>
      <c r="FZ33" s="761"/>
      <c r="GA33" s="761"/>
      <c r="GB33" s="761"/>
      <c r="GC33" s="761"/>
      <c r="GD33" s="761"/>
      <c r="GE33" s="761"/>
      <c r="GF33" s="761"/>
      <c r="GG33" s="761"/>
      <c r="GH33" s="761"/>
      <c r="GI33" s="761"/>
      <c r="GJ33" s="761"/>
      <c r="GK33" s="761"/>
      <c r="GL33" s="761"/>
      <c r="GM33" s="761"/>
      <c r="GN33" s="761"/>
      <c r="GO33" s="761"/>
      <c r="GP33" s="761"/>
      <c r="GQ33" s="761"/>
      <c r="GR33" s="761"/>
      <c r="GS33" s="761"/>
      <c r="GT33" s="761"/>
      <c r="GU33" s="761"/>
      <c r="GV33" s="761"/>
      <c r="GW33" s="761"/>
      <c r="GX33" s="761"/>
      <c r="GY33" s="761"/>
      <c r="GZ33" s="761"/>
      <c r="HA33" s="761"/>
      <c r="HB33" s="761"/>
      <c r="HC33" s="761"/>
      <c r="HD33" s="761"/>
      <c r="HE33" s="761"/>
      <c r="HF33" s="761"/>
      <c r="HG33" s="761"/>
      <c r="HH33" s="761"/>
      <c r="HI33" s="761"/>
      <c r="HJ33" s="761"/>
      <c r="HK33" s="761"/>
      <c r="HL33" s="761"/>
      <c r="HM33" s="761"/>
      <c r="HN33" s="761"/>
      <c r="HO33" s="761"/>
      <c r="HP33" s="761"/>
      <c r="HQ33" s="761"/>
      <c r="HR33" s="761"/>
      <c r="HS33" s="761"/>
      <c r="HT33" s="761"/>
      <c r="HU33" s="761"/>
      <c r="HV33" s="761"/>
      <c r="HW33" s="761"/>
      <c r="HX33" s="761"/>
      <c r="HY33" s="761"/>
      <c r="HZ33" s="761"/>
      <c r="IA33" s="761"/>
      <c r="IB33" s="761"/>
      <c r="IC33" s="761"/>
      <c r="ID33" s="761"/>
      <c r="IE33" s="761"/>
      <c r="IF33" s="761"/>
      <c r="IG33" s="761"/>
      <c r="IH33" s="761"/>
      <c r="II33" s="761"/>
      <c r="IJ33" s="761"/>
      <c r="IK33" s="761"/>
      <c r="IL33" s="761"/>
    </row>
    <row r="34" spans="1:246" ht="12.75" customHeight="1">
      <c r="A34" s="459">
        <v>25</v>
      </c>
      <c r="B34" s="466" t="s">
        <v>813</v>
      </c>
      <c r="C34" s="392" t="s">
        <v>814</v>
      </c>
      <c r="D34" s="511">
        <v>0</v>
      </c>
      <c r="E34" s="127">
        <v>0</v>
      </c>
      <c r="F34" s="127">
        <v>8000</v>
      </c>
      <c r="G34" s="770">
        <v>0</v>
      </c>
      <c r="H34" s="771">
        <v>8000</v>
      </c>
      <c r="I34" s="142">
        <v>8000</v>
      </c>
      <c r="J34" s="488">
        <v>0</v>
      </c>
      <c r="K34" s="452">
        <v>1</v>
      </c>
      <c r="L34" s="772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761"/>
      <c r="Y34" s="761"/>
      <c r="Z34" s="761"/>
      <c r="AA34" s="761"/>
      <c r="AB34" s="761"/>
      <c r="AC34" s="761"/>
      <c r="AD34" s="761"/>
      <c r="AE34" s="761"/>
      <c r="AF34" s="761"/>
      <c r="AG34" s="761"/>
      <c r="AH34" s="761"/>
      <c r="AI34" s="761"/>
      <c r="AJ34" s="761"/>
      <c r="AK34" s="761"/>
      <c r="AL34" s="761"/>
      <c r="AM34" s="761"/>
      <c r="AN34" s="761"/>
      <c r="AO34" s="761"/>
      <c r="AP34" s="761"/>
      <c r="AQ34" s="761"/>
      <c r="AR34" s="761"/>
      <c r="AS34" s="761"/>
      <c r="AT34" s="761"/>
      <c r="AU34" s="761"/>
      <c r="AV34" s="761"/>
      <c r="AW34" s="761"/>
      <c r="AX34" s="761"/>
      <c r="AY34" s="761"/>
      <c r="AZ34" s="761"/>
      <c r="BA34" s="761"/>
      <c r="BB34" s="761"/>
      <c r="BC34" s="761"/>
      <c r="BD34" s="761"/>
      <c r="BE34" s="761"/>
      <c r="BF34" s="761"/>
      <c r="BG34" s="761"/>
      <c r="BH34" s="761"/>
      <c r="BI34" s="761"/>
      <c r="BJ34" s="761"/>
      <c r="BK34" s="761"/>
      <c r="BL34" s="761"/>
      <c r="BM34" s="761"/>
      <c r="BN34" s="761"/>
      <c r="BO34" s="761"/>
      <c r="BP34" s="761"/>
      <c r="BQ34" s="761"/>
      <c r="BR34" s="761"/>
      <c r="BS34" s="761"/>
      <c r="BT34" s="761"/>
      <c r="BU34" s="761"/>
      <c r="BV34" s="761"/>
      <c r="BW34" s="761"/>
      <c r="BX34" s="761"/>
      <c r="BY34" s="761"/>
      <c r="BZ34" s="761"/>
      <c r="CA34" s="761"/>
      <c r="CB34" s="761"/>
      <c r="CC34" s="761"/>
      <c r="CD34" s="761"/>
      <c r="CE34" s="761"/>
      <c r="CF34" s="761"/>
      <c r="CG34" s="761"/>
      <c r="CH34" s="761"/>
      <c r="CI34" s="761"/>
      <c r="CJ34" s="761"/>
      <c r="CK34" s="761"/>
      <c r="CL34" s="761"/>
      <c r="CM34" s="761"/>
      <c r="CN34" s="761"/>
      <c r="CO34" s="761"/>
      <c r="CP34" s="761"/>
      <c r="CQ34" s="761"/>
      <c r="CR34" s="761"/>
      <c r="CS34" s="761"/>
      <c r="CT34" s="761"/>
      <c r="CU34" s="761"/>
      <c r="CV34" s="761"/>
      <c r="CW34" s="761"/>
      <c r="CX34" s="761"/>
      <c r="CY34" s="761"/>
      <c r="CZ34" s="761"/>
      <c r="DA34" s="761"/>
      <c r="DB34" s="761"/>
      <c r="DC34" s="761"/>
      <c r="DD34" s="761"/>
      <c r="DE34" s="761"/>
      <c r="DF34" s="761"/>
      <c r="DG34" s="761"/>
      <c r="DH34" s="761"/>
      <c r="DI34" s="761"/>
      <c r="DJ34" s="761"/>
      <c r="DK34" s="761"/>
      <c r="DL34" s="761"/>
      <c r="DM34" s="761"/>
      <c r="DN34" s="761"/>
      <c r="DO34" s="761"/>
      <c r="DP34" s="761"/>
      <c r="DQ34" s="761"/>
      <c r="DR34" s="761"/>
      <c r="DS34" s="761"/>
      <c r="DT34" s="761"/>
      <c r="DU34" s="761"/>
      <c r="DV34" s="761"/>
      <c r="DW34" s="761"/>
      <c r="DX34" s="761"/>
      <c r="DY34" s="761"/>
      <c r="DZ34" s="761"/>
      <c r="EA34" s="761"/>
      <c r="EB34" s="761"/>
      <c r="EC34" s="761"/>
      <c r="ED34" s="761"/>
      <c r="EE34" s="761"/>
      <c r="EF34" s="761"/>
      <c r="EG34" s="761"/>
      <c r="EH34" s="761"/>
      <c r="EI34" s="761"/>
      <c r="EJ34" s="761"/>
      <c r="EK34" s="761"/>
      <c r="EL34" s="761"/>
      <c r="EM34" s="761"/>
      <c r="EN34" s="761"/>
      <c r="EO34" s="761"/>
      <c r="EP34" s="761"/>
      <c r="EQ34" s="761"/>
      <c r="ER34" s="761"/>
      <c r="ES34" s="761"/>
      <c r="ET34" s="761"/>
      <c r="EU34" s="761"/>
      <c r="EV34" s="761"/>
      <c r="EW34" s="761"/>
      <c r="EX34" s="761"/>
      <c r="EY34" s="761"/>
      <c r="EZ34" s="761"/>
      <c r="FA34" s="761"/>
      <c r="FB34" s="761"/>
      <c r="FC34" s="761"/>
      <c r="FD34" s="761"/>
      <c r="FE34" s="761"/>
      <c r="FF34" s="761"/>
      <c r="FG34" s="761"/>
      <c r="FH34" s="761"/>
      <c r="FI34" s="761"/>
      <c r="FJ34" s="761"/>
      <c r="FK34" s="761"/>
      <c r="FL34" s="761"/>
      <c r="FM34" s="761"/>
      <c r="FN34" s="761"/>
      <c r="FO34" s="761"/>
      <c r="FP34" s="761"/>
      <c r="FQ34" s="761"/>
      <c r="FR34" s="761"/>
      <c r="FS34" s="761"/>
      <c r="FT34" s="761"/>
      <c r="FU34" s="761"/>
      <c r="FV34" s="761"/>
      <c r="FW34" s="761"/>
      <c r="FX34" s="761"/>
      <c r="FY34" s="761"/>
      <c r="FZ34" s="761"/>
      <c r="GA34" s="761"/>
      <c r="GB34" s="761"/>
      <c r="GC34" s="761"/>
      <c r="GD34" s="761"/>
      <c r="GE34" s="761"/>
      <c r="GF34" s="761"/>
      <c r="GG34" s="761"/>
      <c r="GH34" s="761"/>
      <c r="GI34" s="761"/>
      <c r="GJ34" s="761"/>
      <c r="GK34" s="761"/>
      <c r="GL34" s="761"/>
      <c r="GM34" s="761"/>
      <c r="GN34" s="761"/>
      <c r="GO34" s="761"/>
      <c r="GP34" s="761"/>
      <c r="GQ34" s="761"/>
      <c r="GR34" s="761"/>
      <c r="GS34" s="761"/>
      <c r="GT34" s="761"/>
      <c r="GU34" s="761"/>
      <c r="GV34" s="761"/>
      <c r="GW34" s="761"/>
      <c r="GX34" s="761"/>
      <c r="GY34" s="761"/>
      <c r="GZ34" s="761"/>
      <c r="HA34" s="761"/>
      <c r="HB34" s="761"/>
      <c r="HC34" s="761"/>
      <c r="HD34" s="761"/>
      <c r="HE34" s="761"/>
      <c r="HF34" s="761"/>
      <c r="HG34" s="761"/>
      <c r="HH34" s="761"/>
      <c r="HI34" s="761"/>
      <c r="HJ34" s="761"/>
      <c r="HK34" s="761"/>
      <c r="HL34" s="761"/>
      <c r="HM34" s="761"/>
      <c r="HN34" s="761"/>
      <c r="HO34" s="761"/>
      <c r="HP34" s="761"/>
      <c r="HQ34" s="761"/>
      <c r="HR34" s="761"/>
      <c r="HS34" s="761"/>
      <c r="HT34" s="761"/>
      <c r="HU34" s="761"/>
      <c r="HV34" s="761"/>
      <c r="HW34" s="761"/>
      <c r="HX34" s="761"/>
      <c r="HY34" s="761"/>
      <c r="HZ34" s="761"/>
      <c r="IA34" s="761"/>
      <c r="IB34" s="761"/>
      <c r="IC34" s="761"/>
      <c r="ID34" s="761"/>
      <c r="IE34" s="761"/>
      <c r="IF34" s="761"/>
      <c r="IG34" s="761"/>
      <c r="IH34" s="761"/>
      <c r="II34" s="761"/>
      <c r="IJ34" s="761"/>
      <c r="IK34" s="761"/>
      <c r="IL34" s="761"/>
    </row>
    <row r="35" spans="1:246" ht="12.75" customHeight="1" thickBot="1">
      <c r="A35" s="459">
        <v>26</v>
      </c>
      <c r="B35" s="467" t="s">
        <v>813</v>
      </c>
      <c r="C35" s="393" t="s">
        <v>197</v>
      </c>
      <c r="D35" s="509">
        <v>0</v>
      </c>
      <c r="E35" s="118">
        <v>0</v>
      </c>
      <c r="F35" s="118">
        <v>0</v>
      </c>
      <c r="G35" s="765">
        <v>15000</v>
      </c>
      <c r="H35" s="773">
        <v>15000</v>
      </c>
      <c r="I35" s="131">
        <v>14500</v>
      </c>
      <c r="J35" s="489">
        <v>500</v>
      </c>
      <c r="K35" s="454">
        <v>1.0344827586206897</v>
      </c>
      <c r="L35" s="772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1"/>
      <c r="X35" s="761"/>
      <c r="Y35" s="761"/>
      <c r="Z35" s="761"/>
      <c r="AA35" s="761"/>
      <c r="AB35" s="761"/>
      <c r="AC35" s="761"/>
      <c r="AD35" s="761"/>
      <c r="AE35" s="761"/>
      <c r="AF35" s="761"/>
      <c r="AG35" s="761"/>
      <c r="AH35" s="761"/>
      <c r="AI35" s="761"/>
      <c r="AJ35" s="761"/>
      <c r="AK35" s="761"/>
      <c r="AL35" s="761"/>
      <c r="AM35" s="761"/>
      <c r="AN35" s="761"/>
      <c r="AO35" s="761"/>
      <c r="AP35" s="761"/>
      <c r="AQ35" s="761"/>
      <c r="AR35" s="761"/>
      <c r="AS35" s="761"/>
      <c r="AT35" s="761"/>
      <c r="AU35" s="761"/>
      <c r="AV35" s="761"/>
      <c r="AW35" s="761"/>
      <c r="AX35" s="761"/>
      <c r="AY35" s="761"/>
      <c r="AZ35" s="761"/>
      <c r="BA35" s="761"/>
      <c r="BB35" s="761"/>
      <c r="BC35" s="761"/>
      <c r="BD35" s="761"/>
      <c r="BE35" s="761"/>
      <c r="BF35" s="761"/>
      <c r="BG35" s="761"/>
      <c r="BH35" s="761"/>
      <c r="BI35" s="761"/>
      <c r="BJ35" s="761"/>
      <c r="BK35" s="761"/>
      <c r="BL35" s="761"/>
      <c r="BM35" s="761"/>
      <c r="BN35" s="761"/>
      <c r="BO35" s="761"/>
      <c r="BP35" s="761"/>
      <c r="BQ35" s="761"/>
      <c r="BR35" s="761"/>
      <c r="BS35" s="761"/>
      <c r="BT35" s="761"/>
      <c r="BU35" s="761"/>
      <c r="BV35" s="761"/>
      <c r="BW35" s="761"/>
      <c r="BX35" s="761"/>
      <c r="BY35" s="761"/>
      <c r="BZ35" s="761"/>
      <c r="CA35" s="761"/>
      <c r="CB35" s="761"/>
      <c r="CC35" s="761"/>
      <c r="CD35" s="761"/>
      <c r="CE35" s="761"/>
      <c r="CF35" s="761"/>
      <c r="CG35" s="761"/>
      <c r="CH35" s="761"/>
      <c r="CI35" s="761"/>
      <c r="CJ35" s="761"/>
      <c r="CK35" s="761"/>
      <c r="CL35" s="761"/>
      <c r="CM35" s="761"/>
      <c r="CN35" s="761"/>
      <c r="CO35" s="761"/>
      <c r="CP35" s="761"/>
      <c r="CQ35" s="761"/>
      <c r="CR35" s="761"/>
      <c r="CS35" s="761"/>
      <c r="CT35" s="761"/>
      <c r="CU35" s="761"/>
      <c r="CV35" s="761"/>
      <c r="CW35" s="761"/>
      <c r="CX35" s="761"/>
      <c r="CY35" s="761"/>
      <c r="CZ35" s="761"/>
      <c r="DA35" s="761"/>
      <c r="DB35" s="761"/>
      <c r="DC35" s="761"/>
      <c r="DD35" s="761"/>
      <c r="DE35" s="761"/>
      <c r="DF35" s="761"/>
      <c r="DG35" s="761"/>
      <c r="DH35" s="761"/>
      <c r="DI35" s="761"/>
      <c r="DJ35" s="761"/>
      <c r="DK35" s="761"/>
      <c r="DL35" s="761"/>
      <c r="DM35" s="761"/>
      <c r="DN35" s="761"/>
      <c r="DO35" s="761"/>
      <c r="DP35" s="761"/>
      <c r="DQ35" s="761"/>
      <c r="DR35" s="761"/>
      <c r="DS35" s="761"/>
      <c r="DT35" s="761"/>
      <c r="DU35" s="761"/>
      <c r="DV35" s="761"/>
      <c r="DW35" s="761"/>
      <c r="DX35" s="761"/>
      <c r="DY35" s="761"/>
      <c r="DZ35" s="761"/>
      <c r="EA35" s="761"/>
      <c r="EB35" s="761"/>
      <c r="EC35" s="761"/>
      <c r="ED35" s="761"/>
      <c r="EE35" s="761"/>
      <c r="EF35" s="761"/>
      <c r="EG35" s="761"/>
      <c r="EH35" s="761"/>
      <c r="EI35" s="761"/>
      <c r="EJ35" s="761"/>
      <c r="EK35" s="761"/>
      <c r="EL35" s="761"/>
      <c r="EM35" s="761"/>
      <c r="EN35" s="761"/>
      <c r="EO35" s="761"/>
      <c r="EP35" s="761"/>
      <c r="EQ35" s="761"/>
      <c r="ER35" s="761"/>
      <c r="ES35" s="761"/>
      <c r="ET35" s="761"/>
      <c r="EU35" s="761"/>
      <c r="EV35" s="761"/>
      <c r="EW35" s="761"/>
      <c r="EX35" s="761"/>
      <c r="EY35" s="761"/>
      <c r="EZ35" s="761"/>
      <c r="FA35" s="761"/>
      <c r="FB35" s="761"/>
      <c r="FC35" s="761"/>
      <c r="FD35" s="761"/>
      <c r="FE35" s="761"/>
      <c r="FF35" s="761"/>
      <c r="FG35" s="761"/>
      <c r="FH35" s="761"/>
      <c r="FI35" s="761"/>
      <c r="FJ35" s="761"/>
      <c r="FK35" s="761"/>
      <c r="FL35" s="761"/>
      <c r="FM35" s="761"/>
      <c r="FN35" s="761"/>
      <c r="FO35" s="761"/>
      <c r="FP35" s="761"/>
      <c r="FQ35" s="761"/>
      <c r="FR35" s="761"/>
      <c r="FS35" s="761"/>
      <c r="FT35" s="761"/>
      <c r="FU35" s="761"/>
      <c r="FV35" s="761"/>
      <c r="FW35" s="761"/>
      <c r="FX35" s="761"/>
      <c r="FY35" s="761"/>
      <c r="FZ35" s="761"/>
      <c r="GA35" s="761"/>
      <c r="GB35" s="761"/>
      <c r="GC35" s="761"/>
      <c r="GD35" s="761"/>
      <c r="GE35" s="761"/>
      <c r="GF35" s="761"/>
      <c r="GG35" s="761"/>
      <c r="GH35" s="761"/>
      <c r="GI35" s="761"/>
      <c r="GJ35" s="761"/>
      <c r="GK35" s="761"/>
      <c r="GL35" s="761"/>
      <c r="GM35" s="761"/>
      <c r="GN35" s="761"/>
      <c r="GO35" s="761"/>
      <c r="GP35" s="761"/>
      <c r="GQ35" s="761"/>
      <c r="GR35" s="761"/>
      <c r="GS35" s="761"/>
      <c r="GT35" s="761"/>
      <c r="GU35" s="761"/>
      <c r="GV35" s="761"/>
      <c r="GW35" s="761"/>
      <c r="GX35" s="761"/>
      <c r="GY35" s="761"/>
      <c r="GZ35" s="761"/>
      <c r="HA35" s="761"/>
      <c r="HB35" s="761"/>
      <c r="HC35" s="761"/>
      <c r="HD35" s="761"/>
      <c r="HE35" s="761"/>
      <c r="HF35" s="761"/>
      <c r="HG35" s="761"/>
      <c r="HH35" s="761"/>
      <c r="HI35" s="761"/>
      <c r="HJ35" s="761"/>
      <c r="HK35" s="761"/>
      <c r="HL35" s="761"/>
      <c r="HM35" s="761"/>
      <c r="HN35" s="761"/>
      <c r="HO35" s="761"/>
      <c r="HP35" s="761"/>
      <c r="HQ35" s="761"/>
      <c r="HR35" s="761"/>
      <c r="HS35" s="761"/>
      <c r="HT35" s="761"/>
      <c r="HU35" s="761"/>
      <c r="HV35" s="761"/>
      <c r="HW35" s="761"/>
      <c r="HX35" s="761"/>
      <c r="HY35" s="761"/>
      <c r="HZ35" s="761"/>
      <c r="IA35" s="761"/>
      <c r="IB35" s="761"/>
      <c r="IC35" s="761"/>
      <c r="ID35" s="761"/>
      <c r="IE35" s="761"/>
      <c r="IF35" s="761"/>
      <c r="IG35" s="761"/>
      <c r="IH35" s="761"/>
      <c r="II35" s="761"/>
      <c r="IJ35" s="761"/>
      <c r="IK35" s="761"/>
      <c r="IL35" s="761"/>
    </row>
    <row r="36" spans="1:246" ht="12.75" customHeight="1" thickBot="1" thickTop="1">
      <c r="A36" s="501"/>
      <c r="B36" s="506"/>
      <c r="C36" s="205" t="s">
        <v>414</v>
      </c>
      <c r="D36" s="513">
        <v>0</v>
      </c>
      <c r="E36" s="206">
        <v>0</v>
      </c>
      <c r="F36" s="206">
        <v>8000</v>
      </c>
      <c r="G36" s="763">
        <v>15000</v>
      </c>
      <c r="H36" s="606">
        <v>23000</v>
      </c>
      <c r="I36" s="207">
        <v>22500</v>
      </c>
      <c r="J36" s="445">
        <v>500</v>
      </c>
      <c r="K36" s="451">
        <v>1.0222222222222221</v>
      </c>
      <c r="L36" s="764"/>
      <c r="M36" s="440"/>
      <c r="N36" s="440"/>
      <c r="O36" s="761"/>
      <c r="P36" s="761"/>
      <c r="Q36" s="761"/>
      <c r="R36" s="761"/>
      <c r="S36" s="761"/>
      <c r="T36" s="761"/>
      <c r="U36" s="761"/>
      <c r="V36" s="761"/>
      <c r="W36" s="761"/>
      <c r="X36" s="761"/>
      <c r="Y36" s="761"/>
      <c r="Z36" s="761"/>
      <c r="AA36" s="761"/>
      <c r="AB36" s="761"/>
      <c r="AC36" s="761"/>
      <c r="AD36" s="761"/>
      <c r="AE36" s="761"/>
      <c r="AF36" s="761"/>
      <c r="AG36" s="761"/>
      <c r="AH36" s="761"/>
      <c r="AI36" s="761"/>
      <c r="AJ36" s="761"/>
      <c r="AK36" s="761"/>
      <c r="AL36" s="761"/>
      <c r="AM36" s="761"/>
      <c r="AN36" s="761"/>
      <c r="AO36" s="761"/>
      <c r="AP36" s="761"/>
      <c r="AQ36" s="761"/>
      <c r="AR36" s="761"/>
      <c r="AS36" s="761"/>
      <c r="AT36" s="761"/>
      <c r="AU36" s="761"/>
      <c r="AV36" s="761"/>
      <c r="AW36" s="761"/>
      <c r="AX36" s="761"/>
      <c r="AY36" s="761"/>
      <c r="AZ36" s="761"/>
      <c r="BA36" s="761"/>
      <c r="BB36" s="761"/>
      <c r="BC36" s="761"/>
      <c r="BD36" s="761"/>
      <c r="BE36" s="761"/>
      <c r="BF36" s="761"/>
      <c r="BG36" s="761"/>
      <c r="BH36" s="761"/>
      <c r="BI36" s="761"/>
      <c r="BJ36" s="761"/>
      <c r="BK36" s="761"/>
      <c r="BL36" s="761"/>
      <c r="BM36" s="761"/>
      <c r="BN36" s="761"/>
      <c r="BO36" s="761"/>
      <c r="BP36" s="761"/>
      <c r="BQ36" s="761"/>
      <c r="BR36" s="761"/>
      <c r="BS36" s="761"/>
      <c r="BT36" s="761"/>
      <c r="BU36" s="761"/>
      <c r="BV36" s="761"/>
      <c r="BW36" s="761"/>
      <c r="BX36" s="761"/>
      <c r="BY36" s="761"/>
      <c r="BZ36" s="761"/>
      <c r="CA36" s="761"/>
      <c r="CB36" s="761"/>
      <c r="CC36" s="761"/>
      <c r="CD36" s="761"/>
      <c r="CE36" s="761"/>
      <c r="CF36" s="761"/>
      <c r="CG36" s="761"/>
      <c r="CH36" s="761"/>
      <c r="CI36" s="761"/>
      <c r="CJ36" s="761"/>
      <c r="CK36" s="761"/>
      <c r="CL36" s="761"/>
      <c r="CM36" s="761"/>
      <c r="CN36" s="761"/>
      <c r="CO36" s="761"/>
      <c r="CP36" s="761"/>
      <c r="CQ36" s="761"/>
      <c r="CR36" s="761"/>
      <c r="CS36" s="761"/>
      <c r="CT36" s="761"/>
      <c r="CU36" s="761"/>
      <c r="CV36" s="761"/>
      <c r="CW36" s="761"/>
      <c r="CX36" s="761"/>
      <c r="CY36" s="761"/>
      <c r="CZ36" s="761"/>
      <c r="DA36" s="761"/>
      <c r="DB36" s="761"/>
      <c r="DC36" s="761"/>
      <c r="DD36" s="761"/>
      <c r="DE36" s="761"/>
      <c r="DF36" s="761"/>
      <c r="DG36" s="761"/>
      <c r="DH36" s="761"/>
      <c r="DI36" s="761"/>
      <c r="DJ36" s="761"/>
      <c r="DK36" s="761"/>
      <c r="DL36" s="761"/>
      <c r="DM36" s="761"/>
      <c r="DN36" s="761"/>
      <c r="DO36" s="761"/>
      <c r="DP36" s="761"/>
      <c r="DQ36" s="761"/>
      <c r="DR36" s="761"/>
      <c r="DS36" s="761"/>
      <c r="DT36" s="761"/>
      <c r="DU36" s="761"/>
      <c r="DV36" s="761"/>
      <c r="DW36" s="761"/>
      <c r="DX36" s="761"/>
      <c r="DY36" s="761"/>
      <c r="DZ36" s="761"/>
      <c r="EA36" s="761"/>
      <c r="EB36" s="761"/>
      <c r="EC36" s="761"/>
      <c r="ED36" s="761"/>
      <c r="EE36" s="761"/>
      <c r="EF36" s="761"/>
      <c r="EG36" s="761"/>
      <c r="EH36" s="761"/>
      <c r="EI36" s="761"/>
      <c r="EJ36" s="761"/>
      <c r="EK36" s="761"/>
      <c r="EL36" s="761"/>
      <c r="EM36" s="761"/>
      <c r="EN36" s="761"/>
      <c r="EO36" s="761"/>
      <c r="EP36" s="761"/>
      <c r="EQ36" s="761"/>
      <c r="ER36" s="761"/>
      <c r="ES36" s="761"/>
      <c r="ET36" s="761"/>
      <c r="EU36" s="761"/>
      <c r="EV36" s="761"/>
      <c r="EW36" s="761"/>
      <c r="EX36" s="761"/>
      <c r="EY36" s="761"/>
      <c r="EZ36" s="761"/>
      <c r="FA36" s="761"/>
      <c r="FB36" s="761"/>
      <c r="FC36" s="761"/>
      <c r="FD36" s="761"/>
      <c r="FE36" s="761"/>
      <c r="FF36" s="761"/>
      <c r="FG36" s="761"/>
      <c r="FH36" s="761"/>
      <c r="FI36" s="761"/>
      <c r="FJ36" s="761"/>
      <c r="FK36" s="761"/>
      <c r="FL36" s="761"/>
      <c r="FM36" s="761"/>
      <c r="FN36" s="761"/>
      <c r="FO36" s="761"/>
      <c r="FP36" s="761"/>
      <c r="FQ36" s="761"/>
      <c r="FR36" s="761"/>
      <c r="FS36" s="761"/>
      <c r="FT36" s="761"/>
      <c r="FU36" s="761"/>
      <c r="FV36" s="761"/>
      <c r="FW36" s="761"/>
      <c r="FX36" s="761"/>
      <c r="FY36" s="761"/>
      <c r="FZ36" s="761"/>
      <c r="GA36" s="761"/>
      <c r="GB36" s="761"/>
      <c r="GC36" s="761"/>
      <c r="GD36" s="761"/>
      <c r="GE36" s="761"/>
      <c r="GF36" s="761"/>
      <c r="GG36" s="761"/>
      <c r="GH36" s="761"/>
      <c r="GI36" s="761"/>
      <c r="GJ36" s="761"/>
      <c r="GK36" s="761"/>
      <c r="GL36" s="761"/>
      <c r="GM36" s="761"/>
      <c r="GN36" s="761"/>
      <c r="GO36" s="761"/>
      <c r="GP36" s="761"/>
      <c r="GQ36" s="761"/>
      <c r="GR36" s="761"/>
      <c r="GS36" s="761"/>
      <c r="GT36" s="761"/>
      <c r="GU36" s="761"/>
      <c r="GV36" s="761"/>
      <c r="GW36" s="761"/>
      <c r="GX36" s="761"/>
      <c r="GY36" s="761"/>
      <c r="GZ36" s="761"/>
      <c r="HA36" s="761"/>
      <c r="HB36" s="761"/>
      <c r="HC36" s="761"/>
      <c r="HD36" s="761"/>
      <c r="HE36" s="761"/>
      <c r="HF36" s="761"/>
      <c r="HG36" s="761"/>
      <c r="HH36" s="761"/>
      <c r="HI36" s="761"/>
      <c r="HJ36" s="761"/>
      <c r="HK36" s="761"/>
      <c r="HL36" s="761"/>
      <c r="HM36" s="761"/>
      <c r="HN36" s="761"/>
      <c r="HO36" s="761"/>
      <c r="HP36" s="761"/>
      <c r="HQ36" s="761"/>
      <c r="HR36" s="761"/>
      <c r="HS36" s="761"/>
      <c r="HT36" s="761"/>
      <c r="HU36" s="761"/>
      <c r="HV36" s="761"/>
      <c r="HW36" s="761"/>
      <c r="HX36" s="761"/>
      <c r="HY36" s="761"/>
      <c r="HZ36" s="761"/>
      <c r="IA36" s="761"/>
      <c r="IB36" s="761"/>
      <c r="IC36" s="761"/>
      <c r="ID36" s="761"/>
      <c r="IE36" s="761"/>
      <c r="IF36" s="761"/>
      <c r="IG36" s="761"/>
      <c r="IH36" s="761"/>
      <c r="II36" s="761"/>
      <c r="IJ36" s="761"/>
      <c r="IK36" s="761"/>
      <c r="IL36" s="761"/>
    </row>
    <row r="37" spans="1:246" ht="12.75" customHeight="1">
      <c r="A37" s="459">
        <v>27</v>
      </c>
      <c r="B37" s="464" t="s">
        <v>429</v>
      </c>
      <c r="C37" s="389" t="s">
        <v>815</v>
      </c>
      <c r="D37" s="508">
        <v>0</v>
      </c>
      <c r="E37" s="121">
        <v>0</v>
      </c>
      <c r="F37" s="121">
        <v>0</v>
      </c>
      <c r="G37" s="762">
        <v>25000</v>
      </c>
      <c r="H37" s="604">
        <v>25000</v>
      </c>
      <c r="I37" s="119">
        <v>25000</v>
      </c>
      <c r="J37" s="485">
        <v>0</v>
      </c>
      <c r="K37" s="450">
        <v>1</v>
      </c>
      <c r="L37" s="760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61"/>
      <c r="AK37" s="761"/>
      <c r="AL37" s="761"/>
      <c r="AM37" s="761"/>
      <c r="AN37" s="761"/>
      <c r="AO37" s="761"/>
      <c r="AP37" s="761"/>
      <c r="AQ37" s="761"/>
      <c r="AR37" s="761"/>
      <c r="AS37" s="761"/>
      <c r="AT37" s="761"/>
      <c r="AU37" s="761"/>
      <c r="AV37" s="761"/>
      <c r="AW37" s="761"/>
      <c r="AX37" s="761"/>
      <c r="AY37" s="761"/>
      <c r="AZ37" s="761"/>
      <c r="BA37" s="761"/>
      <c r="BB37" s="761"/>
      <c r="BC37" s="761"/>
      <c r="BD37" s="761"/>
      <c r="BE37" s="761"/>
      <c r="BF37" s="761"/>
      <c r="BG37" s="761"/>
      <c r="BH37" s="761"/>
      <c r="BI37" s="761"/>
      <c r="BJ37" s="761"/>
      <c r="BK37" s="761"/>
      <c r="BL37" s="761"/>
      <c r="BM37" s="761"/>
      <c r="BN37" s="761"/>
      <c r="BO37" s="761"/>
      <c r="BP37" s="761"/>
      <c r="BQ37" s="761"/>
      <c r="BR37" s="761"/>
      <c r="BS37" s="761"/>
      <c r="BT37" s="761"/>
      <c r="BU37" s="761"/>
      <c r="BV37" s="761"/>
      <c r="BW37" s="761"/>
      <c r="BX37" s="761"/>
      <c r="BY37" s="761"/>
      <c r="BZ37" s="761"/>
      <c r="CA37" s="761"/>
      <c r="CB37" s="761"/>
      <c r="CC37" s="761"/>
      <c r="CD37" s="761"/>
      <c r="CE37" s="761"/>
      <c r="CF37" s="761"/>
      <c r="CG37" s="761"/>
      <c r="CH37" s="761"/>
      <c r="CI37" s="761"/>
      <c r="CJ37" s="761"/>
      <c r="CK37" s="761"/>
      <c r="CL37" s="761"/>
      <c r="CM37" s="761"/>
      <c r="CN37" s="761"/>
      <c r="CO37" s="761"/>
      <c r="CP37" s="761"/>
      <c r="CQ37" s="761"/>
      <c r="CR37" s="761"/>
      <c r="CS37" s="761"/>
      <c r="CT37" s="761"/>
      <c r="CU37" s="761"/>
      <c r="CV37" s="761"/>
      <c r="CW37" s="761"/>
      <c r="CX37" s="761"/>
      <c r="CY37" s="761"/>
      <c r="CZ37" s="761"/>
      <c r="DA37" s="761"/>
      <c r="DB37" s="761"/>
      <c r="DC37" s="761"/>
      <c r="DD37" s="761"/>
      <c r="DE37" s="761"/>
      <c r="DF37" s="761"/>
      <c r="DG37" s="761"/>
      <c r="DH37" s="761"/>
      <c r="DI37" s="761"/>
      <c r="DJ37" s="761"/>
      <c r="DK37" s="761"/>
      <c r="DL37" s="761"/>
      <c r="DM37" s="761"/>
      <c r="DN37" s="761"/>
      <c r="DO37" s="761"/>
      <c r="DP37" s="761"/>
      <c r="DQ37" s="761"/>
      <c r="DR37" s="761"/>
      <c r="DS37" s="761"/>
      <c r="DT37" s="761"/>
      <c r="DU37" s="761"/>
      <c r="DV37" s="761"/>
      <c r="DW37" s="761"/>
      <c r="DX37" s="761"/>
      <c r="DY37" s="761"/>
      <c r="DZ37" s="761"/>
      <c r="EA37" s="761"/>
      <c r="EB37" s="761"/>
      <c r="EC37" s="761"/>
      <c r="ED37" s="761"/>
      <c r="EE37" s="761"/>
      <c r="EF37" s="761"/>
      <c r="EG37" s="761"/>
      <c r="EH37" s="761"/>
      <c r="EI37" s="761"/>
      <c r="EJ37" s="761"/>
      <c r="EK37" s="761"/>
      <c r="EL37" s="761"/>
      <c r="EM37" s="761"/>
      <c r="EN37" s="761"/>
      <c r="EO37" s="761"/>
      <c r="EP37" s="761"/>
      <c r="EQ37" s="761"/>
      <c r="ER37" s="761"/>
      <c r="ES37" s="761"/>
      <c r="ET37" s="761"/>
      <c r="EU37" s="761"/>
      <c r="EV37" s="761"/>
      <c r="EW37" s="761"/>
      <c r="EX37" s="761"/>
      <c r="EY37" s="761"/>
      <c r="EZ37" s="761"/>
      <c r="FA37" s="761"/>
      <c r="FB37" s="761"/>
      <c r="FC37" s="761"/>
      <c r="FD37" s="761"/>
      <c r="FE37" s="761"/>
      <c r="FF37" s="761"/>
      <c r="FG37" s="761"/>
      <c r="FH37" s="761"/>
      <c r="FI37" s="761"/>
      <c r="FJ37" s="761"/>
      <c r="FK37" s="761"/>
      <c r="FL37" s="761"/>
      <c r="FM37" s="761"/>
      <c r="FN37" s="761"/>
      <c r="FO37" s="761"/>
      <c r="FP37" s="761"/>
      <c r="FQ37" s="761"/>
      <c r="FR37" s="761"/>
      <c r="FS37" s="761"/>
      <c r="FT37" s="761"/>
      <c r="FU37" s="761"/>
      <c r="FV37" s="761"/>
      <c r="FW37" s="761"/>
      <c r="FX37" s="761"/>
      <c r="FY37" s="761"/>
      <c r="FZ37" s="761"/>
      <c r="GA37" s="761"/>
      <c r="GB37" s="761"/>
      <c r="GC37" s="761"/>
      <c r="GD37" s="761"/>
      <c r="GE37" s="761"/>
      <c r="GF37" s="761"/>
      <c r="GG37" s="761"/>
      <c r="GH37" s="761"/>
      <c r="GI37" s="761"/>
      <c r="GJ37" s="761"/>
      <c r="GK37" s="761"/>
      <c r="GL37" s="761"/>
      <c r="GM37" s="761"/>
      <c r="GN37" s="761"/>
      <c r="GO37" s="761"/>
      <c r="GP37" s="761"/>
      <c r="GQ37" s="761"/>
      <c r="GR37" s="761"/>
      <c r="GS37" s="761"/>
      <c r="GT37" s="761"/>
      <c r="GU37" s="761"/>
      <c r="GV37" s="761"/>
      <c r="GW37" s="761"/>
      <c r="GX37" s="761"/>
      <c r="GY37" s="761"/>
      <c r="GZ37" s="761"/>
      <c r="HA37" s="761"/>
      <c r="HB37" s="761"/>
      <c r="HC37" s="761"/>
      <c r="HD37" s="761"/>
      <c r="HE37" s="761"/>
      <c r="HF37" s="761"/>
      <c r="HG37" s="761"/>
      <c r="HH37" s="761"/>
      <c r="HI37" s="761"/>
      <c r="HJ37" s="761"/>
      <c r="HK37" s="761"/>
      <c r="HL37" s="761"/>
      <c r="HM37" s="761"/>
      <c r="HN37" s="761"/>
      <c r="HO37" s="761"/>
      <c r="HP37" s="761"/>
      <c r="HQ37" s="761"/>
      <c r="HR37" s="761"/>
      <c r="HS37" s="761"/>
      <c r="HT37" s="761"/>
      <c r="HU37" s="761"/>
      <c r="HV37" s="761"/>
      <c r="HW37" s="761"/>
      <c r="HX37" s="761"/>
      <c r="HY37" s="761"/>
      <c r="HZ37" s="761"/>
      <c r="IA37" s="761"/>
      <c r="IB37" s="761"/>
      <c r="IC37" s="761"/>
      <c r="ID37" s="761"/>
      <c r="IE37" s="761"/>
      <c r="IF37" s="761"/>
      <c r="IG37" s="761"/>
      <c r="IH37" s="761"/>
      <c r="II37" s="761"/>
      <c r="IJ37" s="761"/>
      <c r="IK37" s="761"/>
      <c r="IL37" s="761"/>
    </row>
    <row r="38" spans="1:246" ht="12.75" customHeight="1" thickBot="1">
      <c r="A38" s="459">
        <v>28</v>
      </c>
      <c r="B38" s="461" t="s">
        <v>429</v>
      </c>
      <c r="C38" s="562" t="s">
        <v>816</v>
      </c>
      <c r="D38" s="509">
        <v>0</v>
      </c>
      <c r="E38" s="118">
        <v>0</v>
      </c>
      <c r="F38" s="118">
        <v>0</v>
      </c>
      <c r="G38" s="765">
        <v>0</v>
      </c>
      <c r="H38" s="678">
        <v>0</v>
      </c>
      <c r="I38" s="249">
        <v>35000</v>
      </c>
      <c r="J38" s="486">
        <v>-35000</v>
      </c>
      <c r="K38" s="453">
        <v>0</v>
      </c>
      <c r="L38" s="760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1"/>
      <c r="AI38" s="761"/>
      <c r="AJ38" s="761"/>
      <c r="AK38" s="761"/>
      <c r="AL38" s="761"/>
      <c r="AM38" s="761"/>
      <c r="AN38" s="761"/>
      <c r="AO38" s="761"/>
      <c r="AP38" s="761"/>
      <c r="AQ38" s="761"/>
      <c r="AR38" s="761"/>
      <c r="AS38" s="761"/>
      <c r="AT38" s="761"/>
      <c r="AU38" s="761"/>
      <c r="AV38" s="761"/>
      <c r="AW38" s="761"/>
      <c r="AX38" s="761"/>
      <c r="AY38" s="761"/>
      <c r="AZ38" s="761"/>
      <c r="BA38" s="761"/>
      <c r="BB38" s="761"/>
      <c r="BC38" s="761"/>
      <c r="BD38" s="761"/>
      <c r="BE38" s="761"/>
      <c r="BF38" s="761"/>
      <c r="BG38" s="761"/>
      <c r="BH38" s="761"/>
      <c r="BI38" s="761"/>
      <c r="BJ38" s="761"/>
      <c r="BK38" s="761"/>
      <c r="BL38" s="761"/>
      <c r="BM38" s="761"/>
      <c r="BN38" s="761"/>
      <c r="BO38" s="761"/>
      <c r="BP38" s="761"/>
      <c r="BQ38" s="761"/>
      <c r="BR38" s="761"/>
      <c r="BS38" s="761"/>
      <c r="BT38" s="761"/>
      <c r="BU38" s="761"/>
      <c r="BV38" s="761"/>
      <c r="BW38" s="761"/>
      <c r="BX38" s="761"/>
      <c r="BY38" s="761"/>
      <c r="BZ38" s="761"/>
      <c r="CA38" s="761"/>
      <c r="CB38" s="761"/>
      <c r="CC38" s="761"/>
      <c r="CD38" s="761"/>
      <c r="CE38" s="761"/>
      <c r="CF38" s="761"/>
      <c r="CG38" s="761"/>
      <c r="CH38" s="761"/>
      <c r="CI38" s="761"/>
      <c r="CJ38" s="761"/>
      <c r="CK38" s="761"/>
      <c r="CL38" s="761"/>
      <c r="CM38" s="761"/>
      <c r="CN38" s="761"/>
      <c r="CO38" s="761"/>
      <c r="CP38" s="761"/>
      <c r="CQ38" s="761"/>
      <c r="CR38" s="761"/>
      <c r="CS38" s="761"/>
      <c r="CT38" s="761"/>
      <c r="CU38" s="761"/>
      <c r="CV38" s="761"/>
      <c r="CW38" s="761"/>
      <c r="CX38" s="761"/>
      <c r="CY38" s="761"/>
      <c r="CZ38" s="761"/>
      <c r="DA38" s="761"/>
      <c r="DB38" s="761"/>
      <c r="DC38" s="761"/>
      <c r="DD38" s="761"/>
      <c r="DE38" s="761"/>
      <c r="DF38" s="761"/>
      <c r="DG38" s="761"/>
      <c r="DH38" s="761"/>
      <c r="DI38" s="761"/>
      <c r="DJ38" s="761"/>
      <c r="DK38" s="761"/>
      <c r="DL38" s="761"/>
      <c r="DM38" s="761"/>
      <c r="DN38" s="761"/>
      <c r="DO38" s="761"/>
      <c r="DP38" s="761"/>
      <c r="DQ38" s="761"/>
      <c r="DR38" s="761"/>
      <c r="DS38" s="761"/>
      <c r="DT38" s="761"/>
      <c r="DU38" s="761"/>
      <c r="DV38" s="761"/>
      <c r="DW38" s="761"/>
      <c r="DX38" s="761"/>
      <c r="DY38" s="761"/>
      <c r="DZ38" s="761"/>
      <c r="EA38" s="761"/>
      <c r="EB38" s="761"/>
      <c r="EC38" s="761"/>
      <c r="ED38" s="761"/>
      <c r="EE38" s="761"/>
      <c r="EF38" s="761"/>
      <c r="EG38" s="761"/>
      <c r="EH38" s="761"/>
      <c r="EI38" s="761"/>
      <c r="EJ38" s="761"/>
      <c r="EK38" s="761"/>
      <c r="EL38" s="761"/>
      <c r="EM38" s="761"/>
      <c r="EN38" s="761"/>
      <c r="EO38" s="761"/>
      <c r="EP38" s="761"/>
      <c r="EQ38" s="761"/>
      <c r="ER38" s="761"/>
      <c r="ES38" s="761"/>
      <c r="ET38" s="761"/>
      <c r="EU38" s="761"/>
      <c r="EV38" s="761"/>
      <c r="EW38" s="761"/>
      <c r="EX38" s="761"/>
      <c r="EY38" s="761"/>
      <c r="EZ38" s="761"/>
      <c r="FA38" s="761"/>
      <c r="FB38" s="761"/>
      <c r="FC38" s="761"/>
      <c r="FD38" s="761"/>
      <c r="FE38" s="761"/>
      <c r="FF38" s="761"/>
      <c r="FG38" s="761"/>
      <c r="FH38" s="761"/>
      <c r="FI38" s="761"/>
      <c r="FJ38" s="761"/>
      <c r="FK38" s="761"/>
      <c r="FL38" s="761"/>
      <c r="FM38" s="761"/>
      <c r="FN38" s="761"/>
      <c r="FO38" s="761"/>
      <c r="FP38" s="761"/>
      <c r="FQ38" s="761"/>
      <c r="FR38" s="761"/>
      <c r="FS38" s="761"/>
      <c r="FT38" s="761"/>
      <c r="FU38" s="761"/>
      <c r="FV38" s="761"/>
      <c r="FW38" s="761"/>
      <c r="FX38" s="761"/>
      <c r="FY38" s="761"/>
      <c r="FZ38" s="761"/>
      <c r="GA38" s="761"/>
      <c r="GB38" s="761"/>
      <c r="GC38" s="761"/>
      <c r="GD38" s="761"/>
      <c r="GE38" s="761"/>
      <c r="GF38" s="761"/>
      <c r="GG38" s="761"/>
      <c r="GH38" s="761"/>
      <c r="GI38" s="761"/>
      <c r="GJ38" s="761"/>
      <c r="GK38" s="761"/>
      <c r="GL38" s="761"/>
      <c r="GM38" s="761"/>
      <c r="GN38" s="761"/>
      <c r="GO38" s="761"/>
      <c r="GP38" s="761"/>
      <c r="GQ38" s="761"/>
      <c r="GR38" s="761"/>
      <c r="GS38" s="761"/>
      <c r="GT38" s="761"/>
      <c r="GU38" s="761"/>
      <c r="GV38" s="761"/>
      <c r="GW38" s="761"/>
      <c r="GX38" s="761"/>
      <c r="GY38" s="761"/>
      <c r="GZ38" s="761"/>
      <c r="HA38" s="761"/>
      <c r="HB38" s="761"/>
      <c r="HC38" s="761"/>
      <c r="HD38" s="761"/>
      <c r="HE38" s="761"/>
      <c r="HF38" s="761"/>
      <c r="HG38" s="761"/>
      <c r="HH38" s="761"/>
      <c r="HI38" s="761"/>
      <c r="HJ38" s="761"/>
      <c r="HK38" s="761"/>
      <c r="HL38" s="761"/>
      <c r="HM38" s="761"/>
      <c r="HN38" s="761"/>
      <c r="HO38" s="761"/>
      <c r="HP38" s="761"/>
      <c r="HQ38" s="761"/>
      <c r="HR38" s="761"/>
      <c r="HS38" s="761"/>
      <c r="HT38" s="761"/>
      <c r="HU38" s="761"/>
      <c r="HV38" s="761"/>
      <c r="HW38" s="761"/>
      <c r="HX38" s="761"/>
      <c r="HY38" s="761"/>
      <c r="HZ38" s="761"/>
      <c r="IA38" s="761"/>
      <c r="IB38" s="761"/>
      <c r="IC38" s="761"/>
      <c r="ID38" s="761"/>
      <c r="IE38" s="761"/>
      <c r="IF38" s="761"/>
      <c r="IG38" s="761"/>
      <c r="IH38" s="761"/>
      <c r="II38" s="761"/>
      <c r="IJ38" s="761"/>
      <c r="IK38" s="761"/>
      <c r="IL38" s="761"/>
    </row>
    <row r="39" spans="1:246" ht="12.75" customHeight="1" thickBot="1" thickTop="1">
      <c r="A39" s="501"/>
      <c r="B39" s="506"/>
      <c r="C39" s="205" t="s">
        <v>414</v>
      </c>
      <c r="D39" s="513">
        <v>0</v>
      </c>
      <c r="E39" s="206">
        <v>0</v>
      </c>
      <c r="F39" s="206">
        <v>0</v>
      </c>
      <c r="G39" s="763">
        <v>25000</v>
      </c>
      <c r="H39" s="606">
        <v>25000</v>
      </c>
      <c r="I39" s="207">
        <v>60000</v>
      </c>
      <c r="J39" s="445">
        <v>-35000</v>
      </c>
      <c r="K39" s="451">
        <v>0.4166666666666667</v>
      </c>
      <c r="L39" s="764"/>
      <c r="M39" s="440"/>
      <c r="N39" s="440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  <c r="AH39" s="761"/>
      <c r="AI39" s="761"/>
      <c r="AJ39" s="761"/>
      <c r="AK39" s="761"/>
      <c r="AL39" s="761"/>
      <c r="AM39" s="761"/>
      <c r="AN39" s="761"/>
      <c r="AO39" s="761"/>
      <c r="AP39" s="761"/>
      <c r="AQ39" s="761"/>
      <c r="AR39" s="761"/>
      <c r="AS39" s="761"/>
      <c r="AT39" s="761"/>
      <c r="AU39" s="761"/>
      <c r="AV39" s="761"/>
      <c r="AW39" s="761"/>
      <c r="AX39" s="761"/>
      <c r="AY39" s="761"/>
      <c r="AZ39" s="761"/>
      <c r="BA39" s="761"/>
      <c r="BB39" s="761"/>
      <c r="BC39" s="761"/>
      <c r="BD39" s="761"/>
      <c r="BE39" s="761"/>
      <c r="BF39" s="761"/>
      <c r="BG39" s="761"/>
      <c r="BH39" s="761"/>
      <c r="BI39" s="761"/>
      <c r="BJ39" s="761"/>
      <c r="BK39" s="761"/>
      <c r="BL39" s="761"/>
      <c r="BM39" s="761"/>
      <c r="BN39" s="761"/>
      <c r="BO39" s="761"/>
      <c r="BP39" s="761"/>
      <c r="BQ39" s="761"/>
      <c r="BR39" s="761"/>
      <c r="BS39" s="761"/>
      <c r="BT39" s="761"/>
      <c r="BU39" s="761"/>
      <c r="BV39" s="761"/>
      <c r="BW39" s="761"/>
      <c r="BX39" s="761"/>
      <c r="BY39" s="761"/>
      <c r="BZ39" s="761"/>
      <c r="CA39" s="761"/>
      <c r="CB39" s="761"/>
      <c r="CC39" s="761"/>
      <c r="CD39" s="761"/>
      <c r="CE39" s="761"/>
      <c r="CF39" s="761"/>
      <c r="CG39" s="761"/>
      <c r="CH39" s="761"/>
      <c r="CI39" s="761"/>
      <c r="CJ39" s="761"/>
      <c r="CK39" s="761"/>
      <c r="CL39" s="761"/>
      <c r="CM39" s="761"/>
      <c r="CN39" s="761"/>
      <c r="CO39" s="761"/>
      <c r="CP39" s="761"/>
      <c r="CQ39" s="761"/>
      <c r="CR39" s="761"/>
      <c r="CS39" s="761"/>
      <c r="CT39" s="761"/>
      <c r="CU39" s="761"/>
      <c r="CV39" s="761"/>
      <c r="CW39" s="761"/>
      <c r="CX39" s="761"/>
      <c r="CY39" s="761"/>
      <c r="CZ39" s="761"/>
      <c r="DA39" s="761"/>
      <c r="DB39" s="761"/>
      <c r="DC39" s="761"/>
      <c r="DD39" s="761"/>
      <c r="DE39" s="761"/>
      <c r="DF39" s="761"/>
      <c r="DG39" s="761"/>
      <c r="DH39" s="761"/>
      <c r="DI39" s="761"/>
      <c r="DJ39" s="761"/>
      <c r="DK39" s="761"/>
      <c r="DL39" s="761"/>
      <c r="DM39" s="761"/>
      <c r="DN39" s="761"/>
      <c r="DO39" s="761"/>
      <c r="DP39" s="761"/>
      <c r="DQ39" s="761"/>
      <c r="DR39" s="761"/>
      <c r="DS39" s="761"/>
      <c r="DT39" s="761"/>
      <c r="DU39" s="761"/>
      <c r="DV39" s="761"/>
      <c r="DW39" s="761"/>
      <c r="DX39" s="761"/>
      <c r="DY39" s="761"/>
      <c r="DZ39" s="761"/>
      <c r="EA39" s="761"/>
      <c r="EB39" s="761"/>
      <c r="EC39" s="761"/>
      <c r="ED39" s="761"/>
      <c r="EE39" s="761"/>
      <c r="EF39" s="761"/>
      <c r="EG39" s="761"/>
      <c r="EH39" s="761"/>
      <c r="EI39" s="761"/>
      <c r="EJ39" s="761"/>
      <c r="EK39" s="761"/>
      <c r="EL39" s="761"/>
      <c r="EM39" s="761"/>
      <c r="EN39" s="761"/>
      <c r="EO39" s="761"/>
      <c r="EP39" s="761"/>
      <c r="EQ39" s="761"/>
      <c r="ER39" s="761"/>
      <c r="ES39" s="761"/>
      <c r="ET39" s="761"/>
      <c r="EU39" s="761"/>
      <c r="EV39" s="761"/>
      <c r="EW39" s="761"/>
      <c r="EX39" s="761"/>
      <c r="EY39" s="761"/>
      <c r="EZ39" s="761"/>
      <c r="FA39" s="761"/>
      <c r="FB39" s="761"/>
      <c r="FC39" s="761"/>
      <c r="FD39" s="761"/>
      <c r="FE39" s="761"/>
      <c r="FF39" s="761"/>
      <c r="FG39" s="761"/>
      <c r="FH39" s="761"/>
      <c r="FI39" s="761"/>
      <c r="FJ39" s="761"/>
      <c r="FK39" s="761"/>
      <c r="FL39" s="761"/>
      <c r="FM39" s="761"/>
      <c r="FN39" s="761"/>
      <c r="FO39" s="761"/>
      <c r="FP39" s="761"/>
      <c r="FQ39" s="761"/>
      <c r="FR39" s="761"/>
      <c r="FS39" s="761"/>
      <c r="FT39" s="761"/>
      <c r="FU39" s="761"/>
      <c r="FV39" s="761"/>
      <c r="FW39" s="761"/>
      <c r="FX39" s="761"/>
      <c r="FY39" s="761"/>
      <c r="FZ39" s="761"/>
      <c r="GA39" s="761"/>
      <c r="GB39" s="761"/>
      <c r="GC39" s="761"/>
      <c r="GD39" s="761"/>
      <c r="GE39" s="761"/>
      <c r="GF39" s="761"/>
      <c r="GG39" s="761"/>
      <c r="GH39" s="761"/>
      <c r="GI39" s="761"/>
      <c r="GJ39" s="761"/>
      <c r="GK39" s="761"/>
      <c r="GL39" s="761"/>
      <c r="GM39" s="761"/>
      <c r="GN39" s="761"/>
      <c r="GO39" s="761"/>
      <c r="GP39" s="761"/>
      <c r="GQ39" s="761"/>
      <c r="GR39" s="761"/>
      <c r="GS39" s="761"/>
      <c r="GT39" s="761"/>
      <c r="GU39" s="761"/>
      <c r="GV39" s="761"/>
      <c r="GW39" s="761"/>
      <c r="GX39" s="761"/>
      <c r="GY39" s="761"/>
      <c r="GZ39" s="761"/>
      <c r="HA39" s="761"/>
      <c r="HB39" s="761"/>
      <c r="HC39" s="761"/>
      <c r="HD39" s="761"/>
      <c r="HE39" s="761"/>
      <c r="HF39" s="761"/>
      <c r="HG39" s="761"/>
      <c r="HH39" s="761"/>
      <c r="HI39" s="761"/>
      <c r="HJ39" s="761"/>
      <c r="HK39" s="761"/>
      <c r="HL39" s="761"/>
      <c r="HM39" s="761"/>
      <c r="HN39" s="761"/>
      <c r="HO39" s="761"/>
      <c r="HP39" s="761"/>
      <c r="HQ39" s="761"/>
      <c r="HR39" s="761"/>
      <c r="HS39" s="761"/>
      <c r="HT39" s="761"/>
      <c r="HU39" s="761"/>
      <c r="HV39" s="761"/>
      <c r="HW39" s="761"/>
      <c r="HX39" s="761"/>
      <c r="HY39" s="761"/>
      <c r="HZ39" s="761"/>
      <c r="IA39" s="761"/>
      <c r="IB39" s="761"/>
      <c r="IC39" s="761"/>
      <c r="ID39" s="761"/>
      <c r="IE39" s="761"/>
      <c r="IF39" s="761"/>
      <c r="IG39" s="761"/>
      <c r="IH39" s="761"/>
      <c r="II39" s="761"/>
      <c r="IJ39" s="761"/>
      <c r="IK39" s="761"/>
      <c r="IL39" s="761"/>
    </row>
    <row r="40" spans="1:246" ht="12.75" customHeight="1">
      <c r="A40" s="459">
        <v>29</v>
      </c>
      <c r="B40" s="457" t="s">
        <v>817</v>
      </c>
      <c r="C40" s="389" t="s">
        <v>985</v>
      </c>
      <c r="D40" s="511">
        <v>0</v>
      </c>
      <c r="E40" s="127">
        <v>0</v>
      </c>
      <c r="F40" s="127">
        <v>0</v>
      </c>
      <c r="G40" s="770">
        <v>17000</v>
      </c>
      <c r="H40" s="603">
        <v>17000</v>
      </c>
      <c r="I40" s="129">
        <v>15000</v>
      </c>
      <c r="J40" s="487">
        <v>2000</v>
      </c>
      <c r="K40" s="449">
        <v>1.1333333333333333</v>
      </c>
      <c r="L40" s="760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61"/>
      <c r="AK40" s="761"/>
      <c r="AL40" s="761"/>
      <c r="AM40" s="761"/>
      <c r="AN40" s="761"/>
      <c r="AO40" s="761"/>
      <c r="AP40" s="761"/>
      <c r="AQ40" s="761"/>
      <c r="AR40" s="761"/>
      <c r="AS40" s="761"/>
      <c r="AT40" s="761"/>
      <c r="AU40" s="761"/>
      <c r="AV40" s="761"/>
      <c r="AW40" s="761"/>
      <c r="AX40" s="761"/>
      <c r="AY40" s="761"/>
      <c r="AZ40" s="761"/>
      <c r="BA40" s="761"/>
      <c r="BB40" s="761"/>
      <c r="BC40" s="761"/>
      <c r="BD40" s="761"/>
      <c r="BE40" s="761"/>
      <c r="BF40" s="761"/>
      <c r="BG40" s="761"/>
      <c r="BH40" s="761"/>
      <c r="BI40" s="761"/>
      <c r="BJ40" s="761"/>
      <c r="BK40" s="761"/>
      <c r="BL40" s="761"/>
      <c r="BM40" s="761"/>
      <c r="BN40" s="761"/>
      <c r="BO40" s="761"/>
      <c r="BP40" s="761"/>
      <c r="BQ40" s="761"/>
      <c r="BR40" s="761"/>
      <c r="BS40" s="761"/>
      <c r="BT40" s="761"/>
      <c r="BU40" s="761"/>
      <c r="BV40" s="761"/>
      <c r="BW40" s="761"/>
      <c r="BX40" s="761"/>
      <c r="BY40" s="761"/>
      <c r="BZ40" s="761"/>
      <c r="CA40" s="761"/>
      <c r="CB40" s="761"/>
      <c r="CC40" s="761"/>
      <c r="CD40" s="761"/>
      <c r="CE40" s="761"/>
      <c r="CF40" s="761"/>
      <c r="CG40" s="761"/>
      <c r="CH40" s="761"/>
      <c r="CI40" s="761"/>
      <c r="CJ40" s="761"/>
      <c r="CK40" s="761"/>
      <c r="CL40" s="761"/>
      <c r="CM40" s="761"/>
      <c r="CN40" s="761"/>
      <c r="CO40" s="761"/>
      <c r="CP40" s="761"/>
      <c r="CQ40" s="761"/>
      <c r="CR40" s="761"/>
      <c r="CS40" s="761"/>
      <c r="CT40" s="761"/>
      <c r="CU40" s="761"/>
      <c r="CV40" s="761"/>
      <c r="CW40" s="761"/>
      <c r="CX40" s="761"/>
      <c r="CY40" s="761"/>
      <c r="CZ40" s="761"/>
      <c r="DA40" s="761"/>
      <c r="DB40" s="761"/>
      <c r="DC40" s="761"/>
      <c r="DD40" s="761"/>
      <c r="DE40" s="761"/>
      <c r="DF40" s="761"/>
      <c r="DG40" s="761"/>
      <c r="DH40" s="761"/>
      <c r="DI40" s="761"/>
      <c r="DJ40" s="761"/>
      <c r="DK40" s="761"/>
      <c r="DL40" s="761"/>
      <c r="DM40" s="761"/>
      <c r="DN40" s="761"/>
      <c r="DO40" s="761"/>
      <c r="DP40" s="761"/>
      <c r="DQ40" s="761"/>
      <c r="DR40" s="761"/>
      <c r="DS40" s="761"/>
      <c r="DT40" s="761"/>
      <c r="DU40" s="761"/>
      <c r="DV40" s="761"/>
      <c r="DW40" s="761"/>
      <c r="DX40" s="761"/>
      <c r="DY40" s="761"/>
      <c r="DZ40" s="761"/>
      <c r="EA40" s="761"/>
      <c r="EB40" s="761"/>
      <c r="EC40" s="761"/>
      <c r="ED40" s="761"/>
      <c r="EE40" s="761"/>
      <c r="EF40" s="761"/>
      <c r="EG40" s="761"/>
      <c r="EH40" s="761"/>
      <c r="EI40" s="761"/>
      <c r="EJ40" s="761"/>
      <c r="EK40" s="761"/>
      <c r="EL40" s="761"/>
      <c r="EM40" s="761"/>
      <c r="EN40" s="761"/>
      <c r="EO40" s="761"/>
      <c r="EP40" s="761"/>
      <c r="EQ40" s="761"/>
      <c r="ER40" s="761"/>
      <c r="ES40" s="761"/>
      <c r="ET40" s="761"/>
      <c r="EU40" s="761"/>
      <c r="EV40" s="761"/>
      <c r="EW40" s="761"/>
      <c r="EX40" s="761"/>
      <c r="EY40" s="761"/>
      <c r="EZ40" s="761"/>
      <c r="FA40" s="761"/>
      <c r="FB40" s="761"/>
      <c r="FC40" s="761"/>
      <c r="FD40" s="761"/>
      <c r="FE40" s="761"/>
      <c r="FF40" s="761"/>
      <c r="FG40" s="761"/>
      <c r="FH40" s="761"/>
      <c r="FI40" s="761"/>
      <c r="FJ40" s="761"/>
      <c r="FK40" s="761"/>
      <c r="FL40" s="761"/>
      <c r="FM40" s="761"/>
      <c r="FN40" s="761"/>
      <c r="FO40" s="761"/>
      <c r="FP40" s="761"/>
      <c r="FQ40" s="761"/>
      <c r="FR40" s="761"/>
      <c r="FS40" s="761"/>
      <c r="FT40" s="761"/>
      <c r="FU40" s="761"/>
      <c r="FV40" s="761"/>
      <c r="FW40" s="761"/>
      <c r="FX40" s="761"/>
      <c r="FY40" s="761"/>
      <c r="FZ40" s="761"/>
      <c r="GA40" s="761"/>
      <c r="GB40" s="761"/>
      <c r="GC40" s="761"/>
      <c r="GD40" s="761"/>
      <c r="GE40" s="761"/>
      <c r="GF40" s="761"/>
      <c r="GG40" s="761"/>
      <c r="GH40" s="761"/>
      <c r="GI40" s="761"/>
      <c r="GJ40" s="761"/>
      <c r="GK40" s="761"/>
      <c r="GL40" s="761"/>
      <c r="GM40" s="761"/>
      <c r="GN40" s="761"/>
      <c r="GO40" s="761"/>
      <c r="GP40" s="761"/>
      <c r="GQ40" s="761"/>
      <c r="GR40" s="761"/>
      <c r="GS40" s="761"/>
      <c r="GT40" s="761"/>
      <c r="GU40" s="761"/>
      <c r="GV40" s="761"/>
      <c r="GW40" s="761"/>
      <c r="GX40" s="761"/>
      <c r="GY40" s="761"/>
      <c r="GZ40" s="761"/>
      <c r="HA40" s="761"/>
      <c r="HB40" s="761"/>
      <c r="HC40" s="761"/>
      <c r="HD40" s="761"/>
      <c r="HE40" s="761"/>
      <c r="HF40" s="761"/>
      <c r="HG40" s="761"/>
      <c r="HH40" s="761"/>
      <c r="HI40" s="761"/>
      <c r="HJ40" s="761"/>
      <c r="HK40" s="761"/>
      <c r="HL40" s="761"/>
      <c r="HM40" s="761"/>
      <c r="HN40" s="761"/>
      <c r="HO40" s="761"/>
      <c r="HP40" s="761"/>
      <c r="HQ40" s="761"/>
      <c r="HR40" s="761"/>
      <c r="HS40" s="761"/>
      <c r="HT40" s="761"/>
      <c r="HU40" s="761"/>
      <c r="HV40" s="761"/>
      <c r="HW40" s="761"/>
      <c r="HX40" s="761"/>
      <c r="HY40" s="761"/>
      <c r="HZ40" s="761"/>
      <c r="IA40" s="761"/>
      <c r="IB40" s="761"/>
      <c r="IC40" s="761"/>
      <c r="ID40" s="761"/>
      <c r="IE40" s="761"/>
      <c r="IF40" s="761"/>
      <c r="IG40" s="761"/>
      <c r="IH40" s="761"/>
      <c r="II40" s="761"/>
      <c r="IJ40" s="761"/>
      <c r="IK40" s="761"/>
      <c r="IL40" s="761"/>
    </row>
    <row r="41" spans="1:246" ht="12.75" customHeight="1" thickBot="1">
      <c r="A41" s="459">
        <v>30</v>
      </c>
      <c r="B41" s="461" t="s">
        <v>817</v>
      </c>
      <c r="C41" s="393" t="s">
        <v>818</v>
      </c>
      <c r="D41" s="509">
        <v>0</v>
      </c>
      <c r="E41" s="118">
        <v>0</v>
      </c>
      <c r="F41" s="118">
        <v>15000</v>
      </c>
      <c r="G41" s="765">
        <v>0</v>
      </c>
      <c r="H41" s="678">
        <v>15000</v>
      </c>
      <c r="I41" s="249">
        <v>15000</v>
      </c>
      <c r="J41" s="486">
        <v>0</v>
      </c>
      <c r="K41" s="453">
        <v>1</v>
      </c>
      <c r="L41" s="760"/>
      <c r="M41" s="761"/>
      <c r="N41" s="761"/>
      <c r="O41" s="761"/>
      <c r="P41" s="761"/>
      <c r="Q41" s="761"/>
      <c r="R41" s="761"/>
      <c r="S41" s="761"/>
      <c r="T41" s="761"/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61"/>
      <c r="AK41" s="761"/>
      <c r="AL41" s="761"/>
      <c r="AM41" s="761"/>
      <c r="AN41" s="761"/>
      <c r="AO41" s="761"/>
      <c r="AP41" s="761"/>
      <c r="AQ41" s="761"/>
      <c r="AR41" s="761"/>
      <c r="AS41" s="761"/>
      <c r="AT41" s="761"/>
      <c r="AU41" s="761"/>
      <c r="AV41" s="761"/>
      <c r="AW41" s="761"/>
      <c r="AX41" s="761"/>
      <c r="AY41" s="761"/>
      <c r="AZ41" s="761"/>
      <c r="BA41" s="761"/>
      <c r="BB41" s="761"/>
      <c r="BC41" s="761"/>
      <c r="BD41" s="761"/>
      <c r="BE41" s="761"/>
      <c r="BF41" s="761"/>
      <c r="BG41" s="761"/>
      <c r="BH41" s="761"/>
      <c r="BI41" s="761"/>
      <c r="BJ41" s="761"/>
      <c r="BK41" s="761"/>
      <c r="BL41" s="761"/>
      <c r="BM41" s="761"/>
      <c r="BN41" s="761"/>
      <c r="BO41" s="761"/>
      <c r="BP41" s="761"/>
      <c r="BQ41" s="761"/>
      <c r="BR41" s="761"/>
      <c r="BS41" s="761"/>
      <c r="BT41" s="761"/>
      <c r="BU41" s="761"/>
      <c r="BV41" s="761"/>
      <c r="BW41" s="761"/>
      <c r="BX41" s="761"/>
      <c r="BY41" s="761"/>
      <c r="BZ41" s="761"/>
      <c r="CA41" s="761"/>
      <c r="CB41" s="761"/>
      <c r="CC41" s="761"/>
      <c r="CD41" s="761"/>
      <c r="CE41" s="761"/>
      <c r="CF41" s="761"/>
      <c r="CG41" s="761"/>
      <c r="CH41" s="761"/>
      <c r="CI41" s="761"/>
      <c r="CJ41" s="761"/>
      <c r="CK41" s="761"/>
      <c r="CL41" s="761"/>
      <c r="CM41" s="761"/>
      <c r="CN41" s="761"/>
      <c r="CO41" s="761"/>
      <c r="CP41" s="761"/>
      <c r="CQ41" s="761"/>
      <c r="CR41" s="761"/>
      <c r="CS41" s="761"/>
      <c r="CT41" s="761"/>
      <c r="CU41" s="761"/>
      <c r="CV41" s="761"/>
      <c r="CW41" s="761"/>
      <c r="CX41" s="761"/>
      <c r="CY41" s="761"/>
      <c r="CZ41" s="761"/>
      <c r="DA41" s="761"/>
      <c r="DB41" s="761"/>
      <c r="DC41" s="761"/>
      <c r="DD41" s="761"/>
      <c r="DE41" s="761"/>
      <c r="DF41" s="761"/>
      <c r="DG41" s="761"/>
      <c r="DH41" s="761"/>
      <c r="DI41" s="761"/>
      <c r="DJ41" s="761"/>
      <c r="DK41" s="761"/>
      <c r="DL41" s="761"/>
      <c r="DM41" s="761"/>
      <c r="DN41" s="761"/>
      <c r="DO41" s="761"/>
      <c r="DP41" s="761"/>
      <c r="DQ41" s="761"/>
      <c r="DR41" s="761"/>
      <c r="DS41" s="761"/>
      <c r="DT41" s="761"/>
      <c r="DU41" s="761"/>
      <c r="DV41" s="761"/>
      <c r="DW41" s="761"/>
      <c r="DX41" s="761"/>
      <c r="DY41" s="761"/>
      <c r="DZ41" s="761"/>
      <c r="EA41" s="761"/>
      <c r="EB41" s="761"/>
      <c r="EC41" s="761"/>
      <c r="ED41" s="761"/>
      <c r="EE41" s="761"/>
      <c r="EF41" s="761"/>
      <c r="EG41" s="761"/>
      <c r="EH41" s="761"/>
      <c r="EI41" s="761"/>
      <c r="EJ41" s="761"/>
      <c r="EK41" s="761"/>
      <c r="EL41" s="761"/>
      <c r="EM41" s="761"/>
      <c r="EN41" s="761"/>
      <c r="EO41" s="761"/>
      <c r="EP41" s="761"/>
      <c r="EQ41" s="761"/>
      <c r="ER41" s="761"/>
      <c r="ES41" s="761"/>
      <c r="ET41" s="761"/>
      <c r="EU41" s="761"/>
      <c r="EV41" s="761"/>
      <c r="EW41" s="761"/>
      <c r="EX41" s="761"/>
      <c r="EY41" s="761"/>
      <c r="EZ41" s="761"/>
      <c r="FA41" s="761"/>
      <c r="FB41" s="761"/>
      <c r="FC41" s="761"/>
      <c r="FD41" s="761"/>
      <c r="FE41" s="761"/>
      <c r="FF41" s="761"/>
      <c r="FG41" s="761"/>
      <c r="FH41" s="761"/>
      <c r="FI41" s="761"/>
      <c r="FJ41" s="761"/>
      <c r="FK41" s="761"/>
      <c r="FL41" s="761"/>
      <c r="FM41" s="761"/>
      <c r="FN41" s="761"/>
      <c r="FO41" s="761"/>
      <c r="FP41" s="761"/>
      <c r="FQ41" s="761"/>
      <c r="FR41" s="761"/>
      <c r="FS41" s="761"/>
      <c r="FT41" s="761"/>
      <c r="FU41" s="761"/>
      <c r="FV41" s="761"/>
      <c r="FW41" s="761"/>
      <c r="FX41" s="761"/>
      <c r="FY41" s="761"/>
      <c r="FZ41" s="761"/>
      <c r="GA41" s="761"/>
      <c r="GB41" s="761"/>
      <c r="GC41" s="761"/>
      <c r="GD41" s="761"/>
      <c r="GE41" s="761"/>
      <c r="GF41" s="761"/>
      <c r="GG41" s="761"/>
      <c r="GH41" s="761"/>
      <c r="GI41" s="761"/>
      <c r="GJ41" s="761"/>
      <c r="GK41" s="761"/>
      <c r="GL41" s="761"/>
      <c r="GM41" s="761"/>
      <c r="GN41" s="761"/>
      <c r="GO41" s="761"/>
      <c r="GP41" s="761"/>
      <c r="GQ41" s="761"/>
      <c r="GR41" s="761"/>
      <c r="GS41" s="761"/>
      <c r="GT41" s="761"/>
      <c r="GU41" s="761"/>
      <c r="GV41" s="761"/>
      <c r="GW41" s="761"/>
      <c r="GX41" s="761"/>
      <c r="GY41" s="761"/>
      <c r="GZ41" s="761"/>
      <c r="HA41" s="761"/>
      <c r="HB41" s="761"/>
      <c r="HC41" s="761"/>
      <c r="HD41" s="761"/>
      <c r="HE41" s="761"/>
      <c r="HF41" s="761"/>
      <c r="HG41" s="761"/>
      <c r="HH41" s="761"/>
      <c r="HI41" s="761"/>
      <c r="HJ41" s="761"/>
      <c r="HK41" s="761"/>
      <c r="HL41" s="761"/>
      <c r="HM41" s="761"/>
      <c r="HN41" s="761"/>
      <c r="HO41" s="761"/>
      <c r="HP41" s="761"/>
      <c r="HQ41" s="761"/>
      <c r="HR41" s="761"/>
      <c r="HS41" s="761"/>
      <c r="HT41" s="761"/>
      <c r="HU41" s="761"/>
      <c r="HV41" s="761"/>
      <c r="HW41" s="761"/>
      <c r="HX41" s="761"/>
      <c r="HY41" s="761"/>
      <c r="HZ41" s="761"/>
      <c r="IA41" s="761"/>
      <c r="IB41" s="761"/>
      <c r="IC41" s="761"/>
      <c r="ID41" s="761"/>
      <c r="IE41" s="761"/>
      <c r="IF41" s="761"/>
      <c r="IG41" s="761"/>
      <c r="IH41" s="761"/>
      <c r="II41" s="761"/>
      <c r="IJ41" s="761"/>
      <c r="IK41" s="761"/>
      <c r="IL41" s="761"/>
    </row>
    <row r="42" spans="1:246" ht="12.75" customHeight="1" thickBot="1" thickTop="1">
      <c r="A42" s="501"/>
      <c r="B42" s="506"/>
      <c r="C42" s="205" t="s">
        <v>414</v>
      </c>
      <c r="D42" s="513">
        <v>0</v>
      </c>
      <c r="E42" s="206">
        <v>0</v>
      </c>
      <c r="F42" s="206">
        <v>15000</v>
      </c>
      <c r="G42" s="763">
        <v>17000</v>
      </c>
      <c r="H42" s="606">
        <v>32000</v>
      </c>
      <c r="I42" s="207">
        <v>30000</v>
      </c>
      <c r="J42" s="445">
        <v>2000</v>
      </c>
      <c r="K42" s="451">
        <v>1.0666666666666667</v>
      </c>
      <c r="L42" s="764"/>
      <c r="M42" s="440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  <c r="AH42" s="761"/>
      <c r="AI42" s="761"/>
      <c r="AJ42" s="761"/>
      <c r="AK42" s="761"/>
      <c r="AL42" s="761"/>
      <c r="AM42" s="761"/>
      <c r="AN42" s="761"/>
      <c r="AO42" s="761"/>
      <c r="AP42" s="761"/>
      <c r="AQ42" s="761"/>
      <c r="AR42" s="761"/>
      <c r="AS42" s="761"/>
      <c r="AT42" s="761"/>
      <c r="AU42" s="761"/>
      <c r="AV42" s="761"/>
      <c r="AW42" s="761"/>
      <c r="AX42" s="761"/>
      <c r="AY42" s="761"/>
      <c r="AZ42" s="761"/>
      <c r="BA42" s="761"/>
      <c r="BB42" s="761"/>
      <c r="BC42" s="761"/>
      <c r="BD42" s="761"/>
      <c r="BE42" s="761"/>
      <c r="BF42" s="761"/>
      <c r="BG42" s="761"/>
      <c r="BH42" s="761"/>
      <c r="BI42" s="761"/>
      <c r="BJ42" s="761"/>
      <c r="BK42" s="761"/>
      <c r="BL42" s="761"/>
      <c r="BM42" s="761"/>
      <c r="BN42" s="761"/>
      <c r="BO42" s="761"/>
      <c r="BP42" s="761"/>
      <c r="BQ42" s="761"/>
      <c r="BR42" s="761"/>
      <c r="BS42" s="761"/>
      <c r="BT42" s="761"/>
      <c r="BU42" s="761"/>
      <c r="BV42" s="761"/>
      <c r="BW42" s="761"/>
      <c r="BX42" s="761"/>
      <c r="BY42" s="761"/>
      <c r="BZ42" s="761"/>
      <c r="CA42" s="761"/>
      <c r="CB42" s="761"/>
      <c r="CC42" s="761"/>
      <c r="CD42" s="761"/>
      <c r="CE42" s="761"/>
      <c r="CF42" s="761"/>
      <c r="CG42" s="761"/>
      <c r="CH42" s="761"/>
      <c r="CI42" s="761"/>
      <c r="CJ42" s="761"/>
      <c r="CK42" s="761"/>
      <c r="CL42" s="761"/>
      <c r="CM42" s="761"/>
      <c r="CN42" s="761"/>
      <c r="CO42" s="761"/>
      <c r="CP42" s="761"/>
      <c r="CQ42" s="761"/>
      <c r="CR42" s="761"/>
      <c r="CS42" s="761"/>
      <c r="CT42" s="761"/>
      <c r="CU42" s="761"/>
      <c r="CV42" s="761"/>
      <c r="CW42" s="761"/>
      <c r="CX42" s="761"/>
      <c r="CY42" s="761"/>
      <c r="CZ42" s="761"/>
      <c r="DA42" s="761"/>
      <c r="DB42" s="761"/>
      <c r="DC42" s="761"/>
      <c r="DD42" s="761"/>
      <c r="DE42" s="761"/>
      <c r="DF42" s="761"/>
      <c r="DG42" s="761"/>
      <c r="DH42" s="761"/>
      <c r="DI42" s="761"/>
      <c r="DJ42" s="761"/>
      <c r="DK42" s="761"/>
      <c r="DL42" s="761"/>
      <c r="DM42" s="761"/>
      <c r="DN42" s="761"/>
      <c r="DO42" s="761"/>
      <c r="DP42" s="761"/>
      <c r="DQ42" s="761"/>
      <c r="DR42" s="761"/>
      <c r="DS42" s="761"/>
      <c r="DT42" s="761"/>
      <c r="DU42" s="761"/>
      <c r="DV42" s="761"/>
      <c r="DW42" s="761"/>
      <c r="DX42" s="761"/>
      <c r="DY42" s="761"/>
      <c r="DZ42" s="761"/>
      <c r="EA42" s="761"/>
      <c r="EB42" s="761"/>
      <c r="EC42" s="761"/>
      <c r="ED42" s="761"/>
      <c r="EE42" s="761"/>
      <c r="EF42" s="761"/>
      <c r="EG42" s="761"/>
      <c r="EH42" s="761"/>
      <c r="EI42" s="761"/>
      <c r="EJ42" s="761"/>
      <c r="EK42" s="761"/>
      <c r="EL42" s="761"/>
      <c r="EM42" s="761"/>
      <c r="EN42" s="761"/>
      <c r="EO42" s="761"/>
      <c r="EP42" s="761"/>
      <c r="EQ42" s="761"/>
      <c r="ER42" s="761"/>
      <c r="ES42" s="761"/>
      <c r="ET42" s="761"/>
      <c r="EU42" s="761"/>
      <c r="EV42" s="761"/>
      <c r="EW42" s="761"/>
      <c r="EX42" s="761"/>
      <c r="EY42" s="761"/>
      <c r="EZ42" s="761"/>
      <c r="FA42" s="761"/>
      <c r="FB42" s="761"/>
      <c r="FC42" s="761"/>
      <c r="FD42" s="761"/>
      <c r="FE42" s="761"/>
      <c r="FF42" s="761"/>
      <c r="FG42" s="761"/>
      <c r="FH42" s="761"/>
      <c r="FI42" s="761"/>
      <c r="FJ42" s="761"/>
      <c r="FK42" s="761"/>
      <c r="FL42" s="761"/>
      <c r="FM42" s="761"/>
      <c r="FN42" s="761"/>
      <c r="FO42" s="761"/>
      <c r="FP42" s="761"/>
      <c r="FQ42" s="761"/>
      <c r="FR42" s="761"/>
      <c r="FS42" s="761"/>
      <c r="FT42" s="761"/>
      <c r="FU42" s="761"/>
      <c r="FV42" s="761"/>
      <c r="FW42" s="761"/>
      <c r="FX42" s="761"/>
      <c r="FY42" s="761"/>
      <c r="FZ42" s="761"/>
      <c r="GA42" s="761"/>
      <c r="GB42" s="761"/>
      <c r="GC42" s="761"/>
      <c r="GD42" s="761"/>
      <c r="GE42" s="761"/>
      <c r="GF42" s="761"/>
      <c r="GG42" s="761"/>
      <c r="GH42" s="761"/>
      <c r="GI42" s="761"/>
      <c r="GJ42" s="761"/>
      <c r="GK42" s="761"/>
      <c r="GL42" s="761"/>
      <c r="GM42" s="761"/>
      <c r="GN42" s="761"/>
      <c r="GO42" s="761"/>
      <c r="GP42" s="761"/>
      <c r="GQ42" s="761"/>
      <c r="GR42" s="761"/>
      <c r="GS42" s="761"/>
      <c r="GT42" s="761"/>
      <c r="GU42" s="761"/>
      <c r="GV42" s="761"/>
      <c r="GW42" s="761"/>
      <c r="GX42" s="761"/>
      <c r="GY42" s="761"/>
      <c r="GZ42" s="761"/>
      <c r="HA42" s="761"/>
      <c r="HB42" s="761"/>
      <c r="HC42" s="761"/>
      <c r="HD42" s="761"/>
      <c r="HE42" s="761"/>
      <c r="HF42" s="761"/>
      <c r="HG42" s="761"/>
      <c r="HH42" s="761"/>
      <c r="HI42" s="761"/>
      <c r="HJ42" s="761"/>
      <c r="HK42" s="761"/>
      <c r="HL42" s="761"/>
      <c r="HM42" s="761"/>
      <c r="HN42" s="761"/>
      <c r="HO42" s="761"/>
      <c r="HP42" s="761"/>
      <c r="HQ42" s="761"/>
      <c r="HR42" s="761"/>
      <c r="HS42" s="761"/>
      <c r="HT42" s="761"/>
      <c r="HU42" s="761"/>
      <c r="HV42" s="761"/>
      <c r="HW42" s="761"/>
      <c r="HX42" s="761"/>
      <c r="HY42" s="761"/>
      <c r="HZ42" s="761"/>
      <c r="IA42" s="761"/>
      <c r="IB42" s="761"/>
      <c r="IC42" s="761"/>
      <c r="ID42" s="761"/>
      <c r="IE42" s="761"/>
      <c r="IF42" s="761"/>
      <c r="IG42" s="761"/>
      <c r="IH42" s="761"/>
      <c r="II42" s="761"/>
      <c r="IJ42" s="761"/>
      <c r="IK42" s="761"/>
      <c r="IL42" s="761"/>
    </row>
    <row r="43" spans="1:246" ht="12.75" customHeight="1">
      <c r="A43" s="459">
        <v>31</v>
      </c>
      <c r="B43" s="463" t="s">
        <v>819</v>
      </c>
      <c r="C43" s="392" t="s">
        <v>820</v>
      </c>
      <c r="D43" s="511">
        <v>0</v>
      </c>
      <c r="E43" s="127">
        <v>13500</v>
      </c>
      <c r="F43" s="127">
        <v>0</v>
      </c>
      <c r="G43" s="770">
        <v>0</v>
      </c>
      <c r="H43" s="603">
        <v>13500</v>
      </c>
      <c r="I43" s="129">
        <v>13500</v>
      </c>
      <c r="J43" s="487">
        <v>0</v>
      </c>
      <c r="K43" s="449">
        <v>1</v>
      </c>
      <c r="L43" s="760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1"/>
      <c r="AR43" s="761"/>
      <c r="AS43" s="761"/>
      <c r="AT43" s="761"/>
      <c r="AU43" s="761"/>
      <c r="AV43" s="761"/>
      <c r="AW43" s="761"/>
      <c r="AX43" s="761"/>
      <c r="AY43" s="761"/>
      <c r="AZ43" s="761"/>
      <c r="BA43" s="761"/>
      <c r="BB43" s="761"/>
      <c r="BC43" s="761"/>
      <c r="BD43" s="761"/>
      <c r="BE43" s="761"/>
      <c r="BF43" s="761"/>
      <c r="BG43" s="761"/>
      <c r="BH43" s="761"/>
      <c r="BI43" s="761"/>
      <c r="BJ43" s="761"/>
      <c r="BK43" s="761"/>
      <c r="BL43" s="761"/>
      <c r="BM43" s="761"/>
      <c r="BN43" s="761"/>
      <c r="BO43" s="761"/>
      <c r="BP43" s="761"/>
      <c r="BQ43" s="761"/>
      <c r="BR43" s="761"/>
      <c r="BS43" s="761"/>
      <c r="BT43" s="761"/>
      <c r="BU43" s="761"/>
      <c r="BV43" s="761"/>
      <c r="BW43" s="761"/>
      <c r="BX43" s="761"/>
      <c r="BY43" s="761"/>
      <c r="BZ43" s="761"/>
      <c r="CA43" s="761"/>
      <c r="CB43" s="761"/>
      <c r="CC43" s="761"/>
      <c r="CD43" s="761"/>
      <c r="CE43" s="761"/>
      <c r="CF43" s="761"/>
      <c r="CG43" s="761"/>
      <c r="CH43" s="761"/>
      <c r="CI43" s="761"/>
      <c r="CJ43" s="761"/>
      <c r="CK43" s="761"/>
      <c r="CL43" s="761"/>
      <c r="CM43" s="761"/>
      <c r="CN43" s="761"/>
      <c r="CO43" s="761"/>
      <c r="CP43" s="761"/>
      <c r="CQ43" s="761"/>
      <c r="CR43" s="761"/>
      <c r="CS43" s="761"/>
      <c r="CT43" s="761"/>
      <c r="CU43" s="761"/>
      <c r="CV43" s="761"/>
      <c r="CW43" s="761"/>
      <c r="CX43" s="761"/>
      <c r="CY43" s="761"/>
      <c r="CZ43" s="761"/>
      <c r="DA43" s="761"/>
      <c r="DB43" s="761"/>
      <c r="DC43" s="761"/>
      <c r="DD43" s="761"/>
      <c r="DE43" s="761"/>
      <c r="DF43" s="761"/>
      <c r="DG43" s="761"/>
      <c r="DH43" s="761"/>
      <c r="DI43" s="761"/>
      <c r="DJ43" s="761"/>
      <c r="DK43" s="761"/>
      <c r="DL43" s="761"/>
      <c r="DM43" s="761"/>
      <c r="DN43" s="761"/>
      <c r="DO43" s="761"/>
      <c r="DP43" s="761"/>
      <c r="DQ43" s="761"/>
      <c r="DR43" s="761"/>
      <c r="DS43" s="761"/>
      <c r="DT43" s="761"/>
      <c r="DU43" s="761"/>
      <c r="DV43" s="761"/>
      <c r="DW43" s="761"/>
      <c r="DX43" s="761"/>
      <c r="DY43" s="761"/>
      <c r="DZ43" s="761"/>
      <c r="EA43" s="761"/>
      <c r="EB43" s="761"/>
      <c r="EC43" s="761"/>
      <c r="ED43" s="761"/>
      <c r="EE43" s="761"/>
      <c r="EF43" s="761"/>
      <c r="EG43" s="761"/>
      <c r="EH43" s="761"/>
      <c r="EI43" s="761"/>
      <c r="EJ43" s="761"/>
      <c r="EK43" s="761"/>
      <c r="EL43" s="761"/>
      <c r="EM43" s="761"/>
      <c r="EN43" s="761"/>
      <c r="EO43" s="761"/>
      <c r="EP43" s="761"/>
      <c r="EQ43" s="761"/>
      <c r="ER43" s="761"/>
      <c r="ES43" s="761"/>
      <c r="ET43" s="761"/>
      <c r="EU43" s="761"/>
      <c r="EV43" s="761"/>
      <c r="EW43" s="761"/>
      <c r="EX43" s="761"/>
      <c r="EY43" s="761"/>
      <c r="EZ43" s="761"/>
      <c r="FA43" s="761"/>
      <c r="FB43" s="761"/>
      <c r="FC43" s="761"/>
      <c r="FD43" s="761"/>
      <c r="FE43" s="761"/>
      <c r="FF43" s="761"/>
      <c r="FG43" s="761"/>
      <c r="FH43" s="761"/>
      <c r="FI43" s="761"/>
      <c r="FJ43" s="761"/>
      <c r="FK43" s="761"/>
      <c r="FL43" s="761"/>
      <c r="FM43" s="761"/>
      <c r="FN43" s="761"/>
      <c r="FO43" s="761"/>
      <c r="FP43" s="761"/>
      <c r="FQ43" s="761"/>
      <c r="FR43" s="761"/>
      <c r="FS43" s="761"/>
      <c r="FT43" s="761"/>
      <c r="FU43" s="761"/>
      <c r="FV43" s="761"/>
      <c r="FW43" s="761"/>
      <c r="FX43" s="761"/>
      <c r="FY43" s="761"/>
      <c r="FZ43" s="761"/>
      <c r="GA43" s="761"/>
      <c r="GB43" s="761"/>
      <c r="GC43" s="761"/>
      <c r="GD43" s="761"/>
      <c r="GE43" s="761"/>
      <c r="GF43" s="761"/>
      <c r="GG43" s="761"/>
      <c r="GH43" s="761"/>
      <c r="GI43" s="761"/>
      <c r="GJ43" s="761"/>
      <c r="GK43" s="761"/>
      <c r="GL43" s="761"/>
      <c r="GM43" s="761"/>
      <c r="GN43" s="761"/>
      <c r="GO43" s="761"/>
      <c r="GP43" s="761"/>
      <c r="GQ43" s="761"/>
      <c r="GR43" s="761"/>
      <c r="GS43" s="761"/>
      <c r="GT43" s="761"/>
      <c r="GU43" s="761"/>
      <c r="GV43" s="761"/>
      <c r="GW43" s="761"/>
      <c r="GX43" s="761"/>
      <c r="GY43" s="761"/>
      <c r="GZ43" s="761"/>
      <c r="HA43" s="761"/>
      <c r="HB43" s="761"/>
      <c r="HC43" s="761"/>
      <c r="HD43" s="761"/>
      <c r="HE43" s="761"/>
      <c r="HF43" s="761"/>
      <c r="HG43" s="761"/>
      <c r="HH43" s="761"/>
      <c r="HI43" s="761"/>
      <c r="HJ43" s="761"/>
      <c r="HK43" s="761"/>
      <c r="HL43" s="761"/>
      <c r="HM43" s="761"/>
      <c r="HN43" s="761"/>
      <c r="HO43" s="761"/>
      <c r="HP43" s="761"/>
      <c r="HQ43" s="761"/>
      <c r="HR43" s="761"/>
      <c r="HS43" s="761"/>
      <c r="HT43" s="761"/>
      <c r="HU43" s="761"/>
      <c r="HV43" s="761"/>
      <c r="HW43" s="761"/>
      <c r="HX43" s="761"/>
      <c r="HY43" s="761"/>
      <c r="HZ43" s="761"/>
      <c r="IA43" s="761"/>
      <c r="IB43" s="761"/>
      <c r="IC43" s="761"/>
      <c r="ID43" s="761"/>
      <c r="IE43" s="761"/>
      <c r="IF43" s="761"/>
      <c r="IG43" s="761"/>
      <c r="IH43" s="761"/>
      <c r="II43" s="761"/>
      <c r="IJ43" s="761"/>
      <c r="IK43" s="761"/>
      <c r="IL43" s="761"/>
    </row>
    <row r="44" spans="1:246" ht="12.75" customHeight="1">
      <c r="A44" s="459">
        <v>32</v>
      </c>
      <c r="B44" s="459" t="s">
        <v>819</v>
      </c>
      <c r="C44" s="389" t="s">
        <v>821</v>
      </c>
      <c r="D44" s="508">
        <v>0</v>
      </c>
      <c r="E44" s="121">
        <v>0</v>
      </c>
      <c r="F44" s="121">
        <v>35000</v>
      </c>
      <c r="G44" s="762">
        <v>0</v>
      </c>
      <c r="H44" s="604">
        <v>35000</v>
      </c>
      <c r="I44" s="119">
        <v>25000</v>
      </c>
      <c r="J44" s="485">
        <v>10000</v>
      </c>
      <c r="K44" s="450">
        <v>1.4</v>
      </c>
      <c r="L44" s="760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761"/>
      <c r="AB44" s="761"/>
      <c r="AC44" s="761"/>
      <c r="AD44" s="761"/>
      <c r="AE44" s="761"/>
      <c r="AF44" s="761"/>
      <c r="AG44" s="761"/>
      <c r="AH44" s="761"/>
      <c r="AI44" s="761"/>
      <c r="AJ44" s="761"/>
      <c r="AK44" s="761"/>
      <c r="AL44" s="761"/>
      <c r="AM44" s="761"/>
      <c r="AN44" s="761"/>
      <c r="AO44" s="761"/>
      <c r="AP44" s="761"/>
      <c r="AQ44" s="761"/>
      <c r="AR44" s="761"/>
      <c r="AS44" s="761"/>
      <c r="AT44" s="761"/>
      <c r="AU44" s="761"/>
      <c r="AV44" s="761"/>
      <c r="AW44" s="761"/>
      <c r="AX44" s="761"/>
      <c r="AY44" s="761"/>
      <c r="AZ44" s="761"/>
      <c r="BA44" s="761"/>
      <c r="BB44" s="761"/>
      <c r="BC44" s="761"/>
      <c r="BD44" s="761"/>
      <c r="BE44" s="761"/>
      <c r="BF44" s="761"/>
      <c r="BG44" s="761"/>
      <c r="BH44" s="761"/>
      <c r="BI44" s="761"/>
      <c r="BJ44" s="761"/>
      <c r="BK44" s="761"/>
      <c r="BL44" s="761"/>
      <c r="BM44" s="761"/>
      <c r="BN44" s="761"/>
      <c r="BO44" s="761"/>
      <c r="BP44" s="761"/>
      <c r="BQ44" s="761"/>
      <c r="BR44" s="761"/>
      <c r="BS44" s="761"/>
      <c r="BT44" s="761"/>
      <c r="BU44" s="761"/>
      <c r="BV44" s="761"/>
      <c r="BW44" s="761"/>
      <c r="BX44" s="761"/>
      <c r="BY44" s="761"/>
      <c r="BZ44" s="761"/>
      <c r="CA44" s="761"/>
      <c r="CB44" s="761"/>
      <c r="CC44" s="761"/>
      <c r="CD44" s="761"/>
      <c r="CE44" s="761"/>
      <c r="CF44" s="761"/>
      <c r="CG44" s="761"/>
      <c r="CH44" s="761"/>
      <c r="CI44" s="761"/>
      <c r="CJ44" s="761"/>
      <c r="CK44" s="761"/>
      <c r="CL44" s="761"/>
      <c r="CM44" s="761"/>
      <c r="CN44" s="761"/>
      <c r="CO44" s="761"/>
      <c r="CP44" s="761"/>
      <c r="CQ44" s="761"/>
      <c r="CR44" s="761"/>
      <c r="CS44" s="761"/>
      <c r="CT44" s="761"/>
      <c r="CU44" s="761"/>
      <c r="CV44" s="761"/>
      <c r="CW44" s="761"/>
      <c r="CX44" s="761"/>
      <c r="CY44" s="761"/>
      <c r="CZ44" s="761"/>
      <c r="DA44" s="761"/>
      <c r="DB44" s="761"/>
      <c r="DC44" s="761"/>
      <c r="DD44" s="761"/>
      <c r="DE44" s="761"/>
      <c r="DF44" s="761"/>
      <c r="DG44" s="761"/>
      <c r="DH44" s="761"/>
      <c r="DI44" s="761"/>
      <c r="DJ44" s="761"/>
      <c r="DK44" s="761"/>
      <c r="DL44" s="761"/>
      <c r="DM44" s="761"/>
      <c r="DN44" s="761"/>
      <c r="DO44" s="761"/>
      <c r="DP44" s="761"/>
      <c r="DQ44" s="761"/>
      <c r="DR44" s="761"/>
      <c r="DS44" s="761"/>
      <c r="DT44" s="761"/>
      <c r="DU44" s="761"/>
      <c r="DV44" s="761"/>
      <c r="DW44" s="761"/>
      <c r="DX44" s="761"/>
      <c r="DY44" s="761"/>
      <c r="DZ44" s="761"/>
      <c r="EA44" s="761"/>
      <c r="EB44" s="761"/>
      <c r="EC44" s="761"/>
      <c r="ED44" s="761"/>
      <c r="EE44" s="761"/>
      <c r="EF44" s="761"/>
      <c r="EG44" s="761"/>
      <c r="EH44" s="761"/>
      <c r="EI44" s="761"/>
      <c r="EJ44" s="761"/>
      <c r="EK44" s="761"/>
      <c r="EL44" s="761"/>
      <c r="EM44" s="761"/>
      <c r="EN44" s="761"/>
      <c r="EO44" s="761"/>
      <c r="EP44" s="761"/>
      <c r="EQ44" s="761"/>
      <c r="ER44" s="761"/>
      <c r="ES44" s="761"/>
      <c r="ET44" s="761"/>
      <c r="EU44" s="761"/>
      <c r="EV44" s="761"/>
      <c r="EW44" s="761"/>
      <c r="EX44" s="761"/>
      <c r="EY44" s="761"/>
      <c r="EZ44" s="761"/>
      <c r="FA44" s="761"/>
      <c r="FB44" s="761"/>
      <c r="FC44" s="761"/>
      <c r="FD44" s="761"/>
      <c r="FE44" s="761"/>
      <c r="FF44" s="761"/>
      <c r="FG44" s="761"/>
      <c r="FH44" s="761"/>
      <c r="FI44" s="761"/>
      <c r="FJ44" s="761"/>
      <c r="FK44" s="761"/>
      <c r="FL44" s="761"/>
      <c r="FM44" s="761"/>
      <c r="FN44" s="761"/>
      <c r="FO44" s="761"/>
      <c r="FP44" s="761"/>
      <c r="FQ44" s="761"/>
      <c r="FR44" s="761"/>
      <c r="FS44" s="761"/>
      <c r="FT44" s="761"/>
      <c r="FU44" s="761"/>
      <c r="FV44" s="761"/>
      <c r="FW44" s="761"/>
      <c r="FX44" s="761"/>
      <c r="FY44" s="761"/>
      <c r="FZ44" s="761"/>
      <c r="GA44" s="761"/>
      <c r="GB44" s="761"/>
      <c r="GC44" s="761"/>
      <c r="GD44" s="761"/>
      <c r="GE44" s="761"/>
      <c r="GF44" s="761"/>
      <c r="GG44" s="761"/>
      <c r="GH44" s="761"/>
      <c r="GI44" s="761"/>
      <c r="GJ44" s="761"/>
      <c r="GK44" s="761"/>
      <c r="GL44" s="761"/>
      <c r="GM44" s="761"/>
      <c r="GN44" s="761"/>
      <c r="GO44" s="761"/>
      <c r="GP44" s="761"/>
      <c r="GQ44" s="761"/>
      <c r="GR44" s="761"/>
      <c r="GS44" s="761"/>
      <c r="GT44" s="761"/>
      <c r="GU44" s="761"/>
      <c r="GV44" s="761"/>
      <c r="GW44" s="761"/>
      <c r="GX44" s="761"/>
      <c r="GY44" s="761"/>
      <c r="GZ44" s="761"/>
      <c r="HA44" s="761"/>
      <c r="HB44" s="761"/>
      <c r="HC44" s="761"/>
      <c r="HD44" s="761"/>
      <c r="HE44" s="761"/>
      <c r="HF44" s="761"/>
      <c r="HG44" s="761"/>
      <c r="HH44" s="761"/>
      <c r="HI44" s="761"/>
      <c r="HJ44" s="761"/>
      <c r="HK44" s="761"/>
      <c r="HL44" s="761"/>
      <c r="HM44" s="761"/>
      <c r="HN44" s="761"/>
      <c r="HO44" s="761"/>
      <c r="HP44" s="761"/>
      <c r="HQ44" s="761"/>
      <c r="HR44" s="761"/>
      <c r="HS44" s="761"/>
      <c r="HT44" s="761"/>
      <c r="HU44" s="761"/>
      <c r="HV44" s="761"/>
      <c r="HW44" s="761"/>
      <c r="HX44" s="761"/>
      <c r="HY44" s="761"/>
      <c r="HZ44" s="761"/>
      <c r="IA44" s="761"/>
      <c r="IB44" s="761"/>
      <c r="IC44" s="761"/>
      <c r="ID44" s="761"/>
      <c r="IE44" s="761"/>
      <c r="IF44" s="761"/>
      <c r="IG44" s="761"/>
      <c r="IH44" s="761"/>
      <c r="II44" s="761"/>
      <c r="IJ44" s="761"/>
      <c r="IK44" s="761"/>
      <c r="IL44" s="761"/>
    </row>
    <row r="45" spans="1:246" ht="12.75" customHeight="1" thickBot="1">
      <c r="A45" s="459">
        <v>33</v>
      </c>
      <c r="B45" s="461" t="s">
        <v>819</v>
      </c>
      <c r="C45" s="393" t="s">
        <v>199</v>
      </c>
      <c r="D45" s="509">
        <v>0</v>
      </c>
      <c r="E45" s="118">
        <v>0</v>
      </c>
      <c r="F45" s="118">
        <v>0</v>
      </c>
      <c r="G45" s="765">
        <v>30000</v>
      </c>
      <c r="H45" s="678">
        <v>30000</v>
      </c>
      <c r="I45" s="249">
        <v>35000</v>
      </c>
      <c r="J45" s="486">
        <v>-5000</v>
      </c>
      <c r="K45" s="453">
        <v>0.8571428571428571</v>
      </c>
      <c r="L45" s="760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</row>
    <row r="46" spans="1:246" ht="12.75" customHeight="1" thickBot="1" thickTop="1">
      <c r="A46" s="501"/>
      <c r="B46" s="506"/>
      <c r="C46" s="205" t="s">
        <v>414</v>
      </c>
      <c r="D46" s="513">
        <v>0</v>
      </c>
      <c r="E46" s="206">
        <v>13500</v>
      </c>
      <c r="F46" s="206">
        <v>35000</v>
      </c>
      <c r="G46" s="763">
        <v>30000</v>
      </c>
      <c r="H46" s="606">
        <v>78500</v>
      </c>
      <c r="I46" s="207">
        <v>73500</v>
      </c>
      <c r="J46" s="445">
        <v>5000</v>
      </c>
      <c r="K46" s="451">
        <v>1.0680272108843538</v>
      </c>
      <c r="L46" s="764"/>
      <c r="M46" s="440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</row>
    <row r="47" spans="1:246" ht="12.75" customHeight="1" thickBot="1">
      <c r="A47" s="624"/>
      <c r="B47" s="212"/>
      <c r="C47" s="377" t="s">
        <v>437</v>
      </c>
      <c r="D47" s="518">
        <v>87000</v>
      </c>
      <c r="E47" s="213">
        <v>738717</v>
      </c>
      <c r="F47" s="213">
        <v>1499926</v>
      </c>
      <c r="G47" s="217">
        <v>722191</v>
      </c>
      <c r="H47" s="625">
        <v>3047834</v>
      </c>
      <c r="I47" s="214">
        <v>2430045</v>
      </c>
      <c r="J47" s="492">
        <v>617789</v>
      </c>
      <c r="K47" s="456">
        <v>1.2542294484258523</v>
      </c>
      <c r="L47" s="764"/>
      <c r="M47" s="440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</row>
    <row r="48" spans="1:246" ht="12.75" customHeight="1">
      <c r="A48" s="459">
        <v>34</v>
      </c>
      <c r="B48" s="459" t="s">
        <v>438</v>
      </c>
      <c r="C48" s="494" t="s">
        <v>202</v>
      </c>
      <c r="D48" s="508">
        <v>0</v>
      </c>
      <c r="E48" s="121">
        <v>0</v>
      </c>
      <c r="F48" s="121">
        <v>63000</v>
      </c>
      <c r="G48" s="762">
        <v>0</v>
      </c>
      <c r="H48" s="604">
        <v>63000</v>
      </c>
      <c r="I48" s="119">
        <v>25000</v>
      </c>
      <c r="J48" s="485">
        <v>38000</v>
      </c>
      <c r="K48" s="450">
        <v>2.52</v>
      </c>
      <c r="L48" s="760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</row>
    <row r="49" spans="1:246" ht="12.75" customHeight="1">
      <c r="A49" s="459">
        <v>35</v>
      </c>
      <c r="B49" s="459" t="s">
        <v>438</v>
      </c>
      <c r="C49" s="389" t="s">
        <v>203</v>
      </c>
      <c r="D49" s="508">
        <v>0</v>
      </c>
      <c r="E49" s="121">
        <v>34000</v>
      </c>
      <c r="F49" s="121">
        <v>0</v>
      </c>
      <c r="G49" s="762">
        <v>0</v>
      </c>
      <c r="H49" s="604">
        <v>34000</v>
      </c>
      <c r="I49" s="119">
        <v>34000</v>
      </c>
      <c r="J49" s="485">
        <v>0</v>
      </c>
      <c r="K49" s="450">
        <v>1</v>
      </c>
      <c r="L49" s="760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</row>
    <row r="50" spans="1:246" ht="12.75" customHeight="1">
      <c r="A50" s="459">
        <v>36</v>
      </c>
      <c r="B50" s="459" t="s">
        <v>438</v>
      </c>
      <c r="C50" s="389" t="s">
        <v>204</v>
      </c>
      <c r="D50" s="508">
        <v>0</v>
      </c>
      <c r="E50" s="121">
        <v>40650</v>
      </c>
      <c r="F50" s="121">
        <v>0</v>
      </c>
      <c r="G50" s="762">
        <v>0</v>
      </c>
      <c r="H50" s="604">
        <v>40650</v>
      </c>
      <c r="I50" s="119">
        <v>39640</v>
      </c>
      <c r="J50" s="485">
        <v>1010</v>
      </c>
      <c r="K50" s="450">
        <v>1.0254793138244198</v>
      </c>
      <c r="L50" s="760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</row>
    <row r="51" spans="1:246" ht="12.75" customHeight="1">
      <c r="A51" s="459">
        <v>37</v>
      </c>
      <c r="B51" s="459" t="s">
        <v>438</v>
      </c>
      <c r="C51" s="389" t="s">
        <v>205</v>
      </c>
      <c r="D51" s="508">
        <v>25000</v>
      </c>
      <c r="E51" s="121">
        <v>36000</v>
      </c>
      <c r="F51" s="121">
        <v>0</v>
      </c>
      <c r="G51" s="762">
        <v>0</v>
      </c>
      <c r="H51" s="604">
        <v>61000</v>
      </c>
      <c r="I51" s="119">
        <v>74000</v>
      </c>
      <c r="J51" s="485">
        <v>-13000</v>
      </c>
      <c r="K51" s="450">
        <v>0.8243243243243243</v>
      </c>
      <c r="L51" s="760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</row>
    <row r="52" spans="1:246" ht="12.75" customHeight="1">
      <c r="A52" s="459">
        <v>38</v>
      </c>
      <c r="B52" s="459" t="s">
        <v>438</v>
      </c>
      <c r="C52" s="389" t="s">
        <v>822</v>
      </c>
      <c r="D52" s="508">
        <v>0</v>
      </c>
      <c r="E52" s="121">
        <v>270000</v>
      </c>
      <c r="F52" s="121">
        <v>0</v>
      </c>
      <c r="G52" s="762">
        <v>0</v>
      </c>
      <c r="H52" s="604">
        <v>270000</v>
      </c>
      <c r="I52" s="119">
        <v>220000</v>
      </c>
      <c r="J52" s="485">
        <v>50000</v>
      </c>
      <c r="K52" s="450">
        <v>1.2272727272727273</v>
      </c>
      <c r="L52" s="760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</row>
    <row r="53" spans="1:246" ht="12.75" customHeight="1">
      <c r="A53" s="459">
        <v>39</v>
      </c>
      <c r="B53" s="459" t="s">
        <v>438</v>
      </c>
      <c r="C53" s="389" t="s">
        <v>823</v>
      </c>
      <c r="D53" s="508">
        <v>0</v>
      </c>
      <c r="E53" s="121">
        <v>0</v>
      </c>
      <c r="F53" s="121">
        <v>0</v>
      </c>
      <c r="G53" s="762">
        <v>120000</v>
      </c>
      <c r="H53" s="604">
        <v>120000</v>
      </c>
      <c r="I53" s="119">
        <v>120000</v>
      </c>
      <c r="J53" s="485">
        <v>0</v>
      </c>
      <c r="K53" s="450">
        <v>1</v>
      </c>
      <c r="L53" s="760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</row>
    <row r="54" spans="1:246" ht="12.75" customHeight="1">
      <c r="A54" s="459">
        <v>40</v>
      </c>
      <c r="B54" s="459" t="s">
        <v>438</v>
      </c>
      <c r="C54" s="389" t="s">
        <v>824</v>
      </c>
      <c r="D54" s="508">
        <v>0</v>
      </c>
      <c r="E54" s="121">
        <v>0</v>
      </c>
      <c r="F54" s="121">
        <v>140000</v>
      </c>
      <c r="G54" s="762">
        <v>0</v>
      </c>
      <c r="H54" s="604">
        <v>140000</v>
      </c>
      <c r="I54" s="119">
        <v>140000</v>
      </c>
      <c r="J54" s="485">
        <v>0</v>
      </c>
      <c r="K54" s="450">
        <v>1</v>
      </c>
      <c r="L54" s="760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</row>
    <row r="55" spans="1:246" ht="12.75" customHeight="1">
      <c r="A55" s="459">
        <v>41</v>
      </c>
      <c r="B55" s="459" t="s">
        <v>438</v>
      </c>
      <c r="C55" s="389" t="s">
        <v>825</v>
      </c>
      <c r="D55" s="508">
        <v>0</v>
      </c>
      <c r="E55" s="121">
        <v>0</v>
      </c>
      <c r="F55" s="121">
        <v>0</v>
      </c>
      <c r="G55" s="762">
        <v>15000</v>
      </c>
      <c r="H55" s="604">
        <v>15000</v>
      </c>
      <c r="I55" s="119">
        <v>7000</v>
      </c>
      <c r="J55" s="485">
        <v>8000</v>
      </c>
      <c r="K55" s="450">
        <v>2.142857142857143</v>
      </c>
      <c r="L55" s="760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</row>
    <row r="56" spans="1:246" ht="12.75" customHeight="1">
      <c r="A56" s="459">
        <v>42</v>
      </c>
      <c r="B56" s="459" t="s">
        <v>438</v>
      </c>
      <c r="C56" s="389" t="s">
        <v>826</v>
      </c>
      <c r="D56" s="508">
        <v>0</v>
      </c>
      <c r="E56" s="121">
        <v>0</v>
      </c>
      <c r="F56" s="121">
        <v>15000</v>
      </c>
      <c r="G56" s="762">
        <v>0</v>
      </c>
      <c r="H56" s="604">
        <v>15000</v>
      </c>
      <c r="I56" s="119">
        <v>18000</v>
      </c>
      <c r="J56" s="485">
        <v>-3000</v>
      </c>
      <c r="K56" s="450">
        <v>0.8333333333333334</v>
      </c>
      <c r="L56" s="760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</row>
    <row r="57" spans="1:246" ht="12.75" customHeight="1">
      <c r="A57" s="459">
        <v>43</v>
      </c>
      <c r="B57" s="459" t="s">
        <v>438</v>
      </c>
      <c r="C57" s="389" t="s">
        <v>827</v>
      </c>
      <c r="D57" s="508">
        <v>0</v>
      </c>
      <c r="E57" s="121">
        <v>0</v>
      </c>
      <c r="F57" s="121">
        <v>0</v>
      </c>
      <c r="G57" s="762">
        <v>35000</v>
      </c>
      <c r="H57" s="604">
        <v>35000</v>
      </c>
      <c r="I57" s="119">
        <v>35000</v>
      </c>
      <c r="J57" s="485">
        <v>0</v>
      </c>
      <c r="K57" s="450">
        <v>1</v>
      </c>
      <c r="L57" s="760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</row>
    <row r="58" spans="1:246" ht="12.75" customHeight="1">
      <c r="A58" s="459">
        <v>44</v>
      </c>
      <c r="B58" s="459" t="s">
        <v>438</v>
      </c>
      <c r="C58" s="389" t="s">
        <v>828</v>
      </c>
      <c r="D58" s="508">
        <v>0</v>
      </c>
      <c r="E58" s="121">
        <v>0</v>
      </c>
      <c r="F58" s="121">
        <v>0</v>
      </c>
      <c r="G58" s="762">
        <v>120000</v>
      </c>
      <c r="H58" s="604">
        <v>120000</v>
      </c>
      <c r="I58" s="119">
        <v>150000</v>
      </c>
      <c r="J58" s="485">
        <v>-30000</v>
      </c>
      <c r="K58" s="450">
        <v>0.8</v>
      </c>
      <c r="L58" s="760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</row>
    <row r="59" spans="1:246" ht="12.75" customHeight="1">
      <c r="A59" s="459">
        <v>45</v>
      </c>
      <c r="B59" s="459" t="s">
        <v>438</v>
      </c>
      <c r="C59" s="389" t="s">
        <v>829</v>
      </c>
      <c r="D59" s="508">
        <v>0</v>
      </c>
      <c r="E59" s="121">
        <v>0</v>
      </c>
      <c r="F59" s="121">
        <v>120000</v>
      </c>
      <c r="G59" s="762">
        <v>0</v>
      </c>
      <c r="H59" s="604">
        <v>120000</v>
      </c>
      <c r="I59" s="119">
        <v>100000</v>
      </c>
      <c r="J59" s="485">
        <v>20000</v>
      </c>
      <c r="K59" s="450">
        <v>1.2</v>
      </c>
      <c r="L59" s="760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</row>
    <row r="60" spans="1:246" ht="12.75" customHeight="1">
      <c r="A60" s="459">
        <v>46</v>
      </c>
      <c r="B60" s="459" t="s">
        <v>438</v>
      </c>
      <c r="C60" s="389" t="s">
        <v>830</v>
      </c>
      <c r="D60" s="508">
        <v>0</v>
      </c>
      <c r="E60" s="121">
        <v>0</v>
      </c>
      <c r="F60" s="121">
        <v>0</v>
      </c>
      <c r="G60" s="762">
        <v>40000</v>
      </c>
      <c r="H60" s="604">
        <v>40000</v>
      </c>
      <c r="I60" s="119">
        <v>30000</v>
      </c>
      <c r="J60" s="485">
        <v>10000</v>
      </c>
      <c r="K60" s="450">
        <v>1.3333333333333333</v>
      </c>
      <c r="L60" s="760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</row>
    <row r="61" spans="1:246" ht="12.75" customHeight="1">
      <c r="A61" s="459">
        <v>47</v>
      </c>
      <c r="B61" s="459" t="s">
        <v>438</v>
      </c>
      <c r="C61" s="389" t="s">
        <v>831</v>
      </c>
      <c r="D61" s="508">
        <v>0</v>
      </c>
      <c r="E61" s="121">
        <v>5000</v>
      </c>
      <c r="F61" s="121">
        <v>0</v>
      </c>
      <c r="G61" s="762">
        <v>0</v>
      </c>
      <c r="H61" s="604">
        <v>5000</v>
      </c>
      <c r="I61" s="119">
        <v>8000</v>
      </c>
      <c r="J61" s="485">
        <v>-3000</v>
      </c>
      <c r="K61" s="450">
        <v>0.625</v>
      </c>
      <c r="L61" s="760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</row>
    <row r="62" spans="1:246" ht="12.75" customHeight="1">
      <c r="A62" s="459">
        <v>48</v>
      </c>
      <c r="B62" s="459" t="s">
        <v>438</v>
      </c>
      <c r="C62" s="389" t="s">
        <v>832</v>
      </c>
      <c r="D62" s="508">
        <v>0</v>
      </c>
      <c r="E62" s="121">
        <v>0</v>
      </c>
      <c r="F62" s="121">
        <v>0</v>
      </c>
      <c r="G62" s="762">
        <v>15000</v>
      </c>
      <c r="H62" s="604">
        <v>15000</v>
      </c>
      <c r="I62" s="119">
        <v>22100</v>
      </c>
      <c r="J62" s="485">
        <v>-7100</v>
      </c>
      <c r="K62" s="450">
        <v>0.6787330316742082</v>
      </c>
      <c r="L62" s="760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</row>
    <row r="63" spans="1:246" ht="12.75" customHeight="1">
      <c r="A63" s="459">
        <v>49</v>
      </c>
      <c r="B63" s="459" t="s">
        <v>438</v>
      </c>
      <c r="C63" s="389" t="s">
        <v>833</v>
      </c>
      <c r="D63" s="508">
        <v>0</v>
      </c>
      <c r="E63" s="121">
        <v>9300</v>
      </c>
      <c r="F63" s="121">
        <v>0</v>
      </c>
      <c r="G63" s="762">
        <v>2500</v>
      </c>
      <c r="H63" s="604">
        <v>11800</v>
      </c>
      <c r="I63" s="119">
        <v>4800</v>
      </c>
      <c r="J63" s="485">
        <v>7000</v>
      </c>
      <c r="K63" s="450">
        <v>2.4583333333333335</v>
      </c>
      <c r="L63" s="760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</row>
    <row r="64" spans="1:246" ht="12.75" customHeight="1">
      <c r="A64" s="459">
        <v>50</v>
      </c>
      <c r="B64" s="459" t="s">
        <v>438</v>
      </c>
      <c r="C64" s="389" t="s">
        <v>206</v>
      </c>
      <c r="D64" s="508">
        <v>0</v>
      </c>
      <c r="E64" s="121">
        <v>0</v>
      </c>
      <c r="F64" s="121">
        <v>9000</v>
      </c>
      <c r="G64" s="762">
        <v>0</v>
      </c>
      <c r="H64" s="604">
        <v>9000</v>
      </c>
      <c r="I64" s="119">
        <v>8000</v>
      </c>
      <c r="J64" s="485">
        <v>1000</v>
      </c>
      <c r="K64" s="450">
        <v>1.125</v>
      </c>
      <c r="L64" s="760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</row>
    <row r="65" spans="1:246" ht="12.75" customHeight="1">
      <c r="A65" s="459">
        <v>51</v>
      </c>
      <c r="B65" s="459" t="s">
        <v>438</v>
      </c>
      <c r="C65" s="389" t="s">
        <v>207</v>
      </c>
      <c r="D65" s="508">
        <v>0</v>
      </c>
      <c r="E65" s="121">
        <v>0</v>
      </c>
      <c r="F65" s="121">
        <v>0</v>
      </c>
      <c r="G65" s="762">
        <v>8000</v>
      </c>
      <c r="H65" s="604">
        <v>8000</v>
      </c>
      <c r="I65" s="119">
        <v>9000</v>
      </c>
      <c r="J65" s="485">
        <v>-1000</v>
      </c>
      <c r="K65" s="471">
        <v>0.8888888888888888</v>
      </c>
      <c r="L65" s="760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</row>
    <row r="66" spans="1:246" ht="12.75" customHeight="1">
      <c r="A66" s="459">
        <v>52</v>
      </c>
      <c r="B66" s="459" t="s">
        <v>438</v>
      </c>
      <c r="C66" s="389" t="s">
        <v>834</v>
      </c>
      <c r="D66" s="508">
        <v>15801</v>
      </c>
      <c r="E66" s="121">
        <v>0</v>
      </c>
      <c r="F66" s="121">
        <v>0</v>
      </c>
      <c r="G66" s="762">
        <v>0</v>
      </c>
      <c r="H66" s="604">
        <v>15801</v>
      </c>
      <c r="I66" s="119">
        <v>13356</v>
      </c>
      <c r="J66" s="485">
        <v>2445</v>
      </c>
      <c r="K66" s="450">
        <v>1.1830637915543576</v>
      </c>
      <c r="L66" s="760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</row>
    <row r="67" spans="1:246" ht="12.75" customHeight="1">
      <c r="A67" s="459">
        <v>53</v>
      </c>
      <c r="B67" s="459" t="s">
        <v>438</v>
      </c>
      <c r="C67" s="389" t="s">
        <v>208</v>
      </c>
      <c r="D67" s="508">
        <v>0</v>
      </c>
      <c r="E67" s="121">
        <v>0</v>
      </c>
      <c r="F67" s="121">
        <v>0</v>
      </c>
      <c r="G67" s="762">
        <v>9000</v>
      </c>
      <c r="H67" s="604">
        <v>9000</v>
      </c>
      <c r="I67" s="119">
        <v>8300</v>
      </c>
      <c r="J67" s="485">
        <v>700</v>
      </c>
      <c r="K67" s="450">
        <v>1.0843373493975903</v>
      </c>
      <c r="L67" s="760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</row>
    <row r="68" spans="1:246" ht="12.75" customHeight="1">
      <c r="A68" s="459">
        <v>54</v>
      </c>
      <c r="B68" s="459" t="s">
        <v>438</v>
      </c>
      <c r="C68" s="389" t="s">
        <v>835</v>
      </c>
      <c r="D68" s="508">
        <v>0</v>
      </c>
      <c r="E68" s="121">
        <v>17150</v>
      </c>
      <c r="F68" s="121">
        <v>0</v>
      </c>
      <c r="G68" s="762">
        <v>0</v>
      </c>
      <c r="H68" s="604">
        <v>17150</v>
      </c>
      <c r="I68" s="119">
        <v>16700</v>
      </c>
      <c r="J68" s="485">
        <v>450</v>
      </c>
      <c r="K68" s="450">
        <v>1.026946107784431</v>
      </c>
      <c r="L68" s="760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</row>
    <row r="69" spans="1:246" ht="12.75" customHeight="1">
      <c r="A69" s="459">
        <v>55</v>
      </c>
      <c r="B69" s="459" t="s">
        <v>438</v>
      </c>
      <c r="C69" s="389" t="s">
        <v>836</v>
      </c>
      <c r="D69" s="508">
        <v>10000</v>
      </c>
      <c r="E69" s="121">
        <v>105000</v>
      </c>
      <c r="F69" s="121">
        <v>60000</v>
      </c>
      <c r="G69" s="762">
        <v>85000</v>
      </c>
      <c r="H69" s="604">
        <v>260000</v>
      </c>
      <c r="I69" s="119">
        <v>325000</v>
      </c>
      <c r="J69" s="485">
        <v>-65000</v>
      </c>
      <c r="K69" s="450">
        <v>0.8</v>
      </c>
      <c r="L69" s="760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</row>
    <row r="70" spans="1:246" ht="12.75" customHeight="1">
      <c r="A70" s="459">
        <v>56</v>
      </c>
      <c r="B70" s="459" t="s">
        <v>438</v>
      </c>
      <c r="C70" s="389" t="s">
        <v>837</v>
      </c>
      <c r="D70" s="508">
        <v>5000</v>
      </c>
      <c r="E70" s="121">
        <v>3000</v>
      </c>
      <c r="F70" s="121">
        <v>6500</v>
      </c>
      <c r="G70" s="762">
        <v>4000</v>
      </c>
      <c r="H70" s="604">
        <v>18500</v>
      </c>
      <c r="I70" s="119">
        <v>36000</v>
      </c>
      <c r="J70" s="485">
        <v>-17500</v>
      </c>
      <c r="K70" s="450">
        <v>0.5138888888888888</v>
      </c>
      <c r="L70" s="772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</row>
    <row r="71" spans="1:246" ht="12.75" customHeight="1">
      <c r="A71" s="459">
        <v>57</v>
      </c>
      <c r="B71" s="459" t="s">
        <v>438</v>
      </c>
      <c r="C71" s="494" t="s">
        <v>838</v>
      </c>
      <c r="D71" s="508">
        <v>0</v>
      </c>
      <c r="E71" s="121">
        <v>20000</v>
      </c>
      <c r="F71" s="121">
        <v>0</v>
      </c>
      <c r="G71" s="762">
        <v>0</v>
      </c>
      <c r="H71" s="604">
        <v>20000</v>
      </c>
      <c r="I71" s="119">
        <v>80000</v>
      </c>
      <c r="J71" s="485">
        <v>-60000</v>
      </c>
      <c r="K71" s="450">
        <v>0.25</v>
      </c>
      <c r="L71" s="772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</row>
    <row r="72" spans="1:246" ht="12.75" customHeight="1" thickBot="1">
      <c r="A72" s="459">
        <v>58</v>
      </c>
      <c r="B72" s="461" t="s">
        <v>438</v>
      </c>
      <c r="C72" s="495" t="s">
        <v>839</v>
      </c>
      <c r="D72" s="509">
        <v>0</v>
      </c>
      <c r="E72" s="118">
        <v>10000</v>
      </c>
      <c r="F72" s="118">
        <v>5000</v>
      </c>
      <c r="G72" s="765">
        <v>0</v>
      </c>
      <c r="H72" s="678">
        <v>15000</v>
      </c>
      <c r="I72" s="249">
        <v>10900</v>
      </c>
      <c r="J72" s="486">
        <v>4100</v>
      </c>
      <c r="K72" s="453">
        <v>1.3761467889908257</v>
      </c>
      <c r="L72" s="772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</row>
    <row r="73" spans="1:246" ht="12.75" customHeight="1" thickBot="1" thickTop="1">
      <c r="A73" s="501"/>
      <c r="B73" s="506"/>
      <c r="C73" s="205" t="s">
        <v>414</v>
      </c>
      <c r="D73" s="513">
        <v>55801</v>
      </c>
      <c r="E73" s="206">
        <v>550100</v>
      </c>
      <c r="F73" s="206">
        <v>418500</v>
      </c>
      <c r="G73" s="763">
        <v>453500</v>
      </c>
      <c r="H73" s="606">
        <v>1477901</v>
      </c>
      <c r="I73" s="207">
        <v>1534796</v>
      </c>
      <c r="J73" s="445">
        <v>-56895</v>
      </c>
      <c r="K73" s="451">
        <v>0.9629299268436978</v>
      </c>
      <c r="L73" s="764"/>
      <c r="M73" s="440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</row>
    <row r="74" spans="1:246" ht="12.75" customHeight="1">
      <c r="A74" s="459">
        <v>59</v>
      </c>
      <c r="B74" s="459" t="s">
        <v>450</v>
      </c>
      <c r="C74" s="569" t="s">
        <v>840</v>
      </c>
      <c r="D74" s="570">
        <v>0</v>
      </c>
      <c r="E74" s="571">
        <v>0</v>
      </c>
      <c r="F74" s="571">
        <v>5000</v>
      </c>
      <c r="G74" s="774">
        <v>0</v>
      </c>
      <c r="H74" s="608">
        <v>5000</v>
      </c>
      <c r="I74" s="610" t="s">
        <v>77</v>
      </c>
      <c r="J74" s="119">
        <v>5000</v>
      </c>
      <c r="K74" s="471" t="s">
        <v>448</v>
      </c>
      <c r="L74" s="775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776"/>
      <c r="Y74" s="776"/>
      <c r="Z74" s="776"/>
      <c r="AA74" s="776"/>
      <c r="AB74" s="776"/>
      <c r="AC74" s="776"/>
      <c r="AD74" s="776"/>
      <c r="AE74" s="776"/>
      <c r="AF74" s="776"/>
      <c r="AG74" s="776"/>
      <c r="AH74" s="776"/>
      <c r="AI74" s="776"/>
      <c r="AJ74" s="776"/>
      <c r="AK74" s="776"/>
      <c r="AL74" s="776"/>
      <c r="AM74" s="776"/>
      <c r="AN74" s="776"/>
      <c r="AO74" s="776"/>
      <c r="AP74" s="776"/>
      <c r="AQ74" s="776"/>
      <c r="AR74" s="776"/>
      <c r="AS74" s="776"/>
      <c r="AT74" s="776"/>
      <c r="AU74" s="776"/>
      <c r="AV74" s="776"/>
      <c r="AW74" s="776"/>
      <c r="AX74" s="776"/>
      <c r="AY74" s="776"/>
      <c r="AZ74" s="776"/>
      <c r="BA74" s="776"/>
      <c r="BB74" s="776"/>
      <c r="BC74" s="776"/>
      <c r="BD74" s="776"/>
      <c r="BE74" s="776"/>
      <c r="BF74" s="776"/>
      <c r="BG74" s="776"/>
      <c r="BH74" s="776"/>
      <c r="BI74" s="776"/>
      <c r="BJ74" s="776"/>
      <c r="BK74" s="776"/>
      <c r="BL74" s="776"/>
      <c r="BM74" s="776"/>
      <c r="BN74" s="776"/>
      <c r="BO74" s="776"/>
      <c r="BP74" s="776"/>
      <c r="BQ74" s="776"/>
      <c r="BR74" s="776"/>
      <c r="BS74" s="776"/>
      <c r="BT74" s="776"/>
      <c r="BU74" s="776"/>
      <c r="BV74" s="776"/>
      <c r="BW74" s="776"/>
      <c r="BX74" s="776"/>
      <c r="BY74" s="776"/>
      <c r="BZ74" s="776"/>
      <c r="CA74" s="776"/>
      <c r="CB74" s="776"/>
      <c r="CC74" s="776"/>
      <c r="CD74" s="776"/>
      <c r="CE74" s="776"/>
      <c r="CF74" s="776"/>
      <c r="CG74" s="776"/>
      <c r="CH74" s="776"/>
      <c r="CI74" s="776"/>
      <c r="CJ74" s="776"/>
      <c r="CK74" s="776"/>
      <c r="CL74" s="776"/>
      <c r="CM74" s="776"/>
      <c r="CN74" s="776"/>
      <c r="CO74" s="776"/>
      <c r="CP74" s="776"/>
      <c r="CQ74" s="776"/>
      <c r="CR74" s="776"/>
      <c r="CS74" s="776"/>
      <c r="CT74" s="776"/>
      <c r="CU74" s="776"/>
      <c r="CV74" s="776"/>
      <c r="CW74" s="776"/>
      <c r="CX74" s="776"/>
      <c r="CY74" s="776"/>
      <c r="CZ74" s="776"/>
      <c r="DA74" s="776"/>
      <c r="DB74" s="776"/>
      <c r="DC74" s="776"/>
      <c r="DD74" s="776"/>
      <c r="DE74" s="776"/>
      <c r="DF74" s="776"/>
      <c r="DG74" s="776"/>
      <c r="DH74" s="776"/>
      <c r="DI74" s="776"/>
      <c r="DJ74" s="776"/>
      <c r="DK74" s="776"/>
      <c r="DL74" s="776"/>
      <c r="DM74" s="776"/>
      <c r="DN74" s="776"/>
      <c r="DO74" s="776"/>
      <c r="DP74" s="776"/>
      <c r="DQ74" s="776"/>
      <c r="DR74" s="776"/>
      <c r="DS74" s="776"/>
      <c r="DT74" s="776"/>
      <c r="DU74" s="776"/>
      <c r="DV74" s="776"/>
      <c r="DW74" s="776"/>
      <c r="DX74" s="776"/>
      <c r="DY74" s="776"/>
      <c r="DZ74" s="776"/>
      <c r="EA74" s="776"/>
      <c r="EB74" s="776"/>
      <c r="EC74" s="776"/>
      <c r="ED74" s="776"/>
      <c r="EE74" s="776"/>
      <c r="EF74" s="776"/>
      <c r="EG74" s="776"/>
      <c r="EH74" s="776"/>
      <c r="EI74" s="776"/>
      <c r="EJ74" s="776"/>
      <c r="EK74" s="776"/>
      <c r="EL74" s="776"/>
      <c r="EM74" s="776"/>
      <c r="EN74" s="776"/>
      <c r="EO74" s="776"/>
      <c r="EP74" s="776"/>
      <c r="EQ74" s="776"/>
      <c r="ER74" s="776"/>
      <c r="ES74" s="776"/>
      <c r="ET74" s="776"/>
      <c r="EU74" s="776"/>
      <c r="EV74" s="776"/>
      <c r="EW74" s="776"/>
      <c r="EX74" s="776"/>
      <c r="EY74" s="776"/>
      <c r="EZ74" s="776"/>
      <c r="FA74" s="776"/>
      <c r="FB74" s="776"/>
      <c r="FC74" s="776"/>
      <c r="FD74" s="776"/>
      <c r="FE74" s="776"/>
      <c r="FF74" s="776"/>
      <c r="FG74" s="776"/>
      <c r="FH74" s="776"/>
      <c r="FI74" s="776"/>
      <c r="FJ74" s="776"/>
      <c r="FK74" s="776"/>
      <c r="FL74" s="776"/>
      <c r="FM74" s="776"/>
      <c r="FN74" s="776"/>
      <c r="FO74" s="776"/>
      <c r="FP74" s="776"/>
      <c r="FQ74" s="776"/>
      <c r="FR74" s="776"/>
      <c r="FS74" s="776"/>
      <c r="FT74" s="776"/>
      <c r="FU74" s="776"/>
      <c r="FV74" s="776"/>
      <c r="FW74" s="776"/>
      <c r="FX74" s="776"/>
      <c r="FY74" s="776"/>
      <c r="FZ74" s="776"/>
      <c r="GA74" s="776"/>
      <c r="GB74" s="776"/>
      <c r="GC74" s="776"/>
      <c r="GD74" s="776"/>
      <c r="GE74" s="776"/>
      <c r="GF74" s="776"/>
      <c r="GG74" s="776"/>
      <c r="GH74" s="776"/>
      <c r="GI74" s="776"/>
      <c r="GJ74" s="776"/>
      <c r="GK74" s="776"/>
      <c r="GL74" s="776"/>
      <c r="GM74" s="776"/>
      <c r="GN74" s="776"/>
      <c r="GO74" s="776"/>
      <c r="GP74" s="776"/>
      <c r="GQ74" s="776"/>
      <c r="GR74" s="776"/>
      <c r="GS74" s="776"/>
      <c r="GT74" s="776"/>
      <c r="GU74" s="776"/>
      <c r="GV74" s="776"/>
      <c r="GW74" s="776"/>
      <c r="GX74" s="776"/>
      <c r="GY74" s="776"/>
      <c r="GZ74" s="776"/>
      <c r="HA74" s="776"/>
      <c r="HB74" s="776"/>
      <c r="HC74" s="776"/>
      <c r="HD74" s="776"/>
      <c r="HE74" s="776"/>
      <c r="HF74" s="776"/>
      <c r="HG74" s="776"/>
      <c r="HH74" s="776"/>
      <c r="HI74" s="776"/>
      <c r="HJ74" s="776"/>
      <c r="HK74" s="776"/>
      <c r="HL74" s="776"/>
      <c r="HM74" s="776"/>
      <c r="HN74" s="776"/>
      <c r="HO74" s="776"/>
      <c r="HP74" s="776"/>
      <c r="HQ74" s="776"/>
      <c r="HR74" s="776"/>
      <c r="HS74" s="776"/>
      <c r="HT74" s="776"/>
      <c r="HU74" s="776"/>
      <c r="HV74" s="776"/>
      <c r="HW74" s="776"/>
      <c r="HX74" s="776"/>
      <c r="HY74" s="776"/>
      <c r="HZ74" s="776"/>
      <c r="IA74" s="776"/>
      <c r="IB74" s="776"/>
      <c r="IC74" s="776"/>
      <c r="ID74" s="776"/>
      <c r="IE74" s="776"/>
      <c r="IF74" s="776"/>
      <c r="IG74" s="776"/>
      <c r="IH74" s="776"/>
      <c r="II74" s="776"/>
      <c r="IJ74" s="776"/>
      <c r="IK74" s="776"/>
      <c r="IL74" s="776"/>
    </row>
    <row r="75" spans="1:246" ht="12.75" customHeight="1">
      <c r="A75" s="459">
        <v>60</v>
      </c>
      <c r="B75" s="459" t="s">
        <v>450</v>
      </c>
      <c r="C75" s="389" t="s">
        <v>215</v>
      </c>
      <c r="D75" s="508">
        <v>9000</v>
      </c>
      <c r="E75" s="121">
        <v>0</v>
      </c>
      <c r="F75" s="121">
        <v>0</v>
      </c>
      <c r="G75" s="762">
        <v>0</v>
      </c>
      <c r="H75" s="604">
        <v>9000</v>
      </c>
      <c r="I75" s="119">
        <v>9000</v>
      </c>
      <c r="J75" s="485">
        <v>0</v>
      </c>
      <c r="K75" s="450">
        <v>1</v>
      </c>
      <c r="L75" s="760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</row>
    <row r="76" spans="1:246" ht="12.75" customHeight="1">
      <c r="A76" s="459">
        <v>61</v>
      </c>
      <c r="B76" s="459" t="s">
        <v>450</v>
      </c>
      <c r="C76" s="389" t="s">
        <v>841</v>
      </c>
      <c r="D76" s="508">
        <v>0</v>
      </c>
      <c r="E76" s="121">
        <v>0</v>
      </c>
      <c r="F76" s="121">
        <v>0</v>
      </c>
      <c r="G76" s="762">
        <v>22500</v>
      </c>
      <c r="H76" s="604">
        <v>22500</v>
      </c>
      <c r="I76" s="119">
        <v>10000</v>
      </c>
      <c r="J76" s="485">
        <v>12500</v>
      </c>
      <c r="K76" s="471">
        <v>2.25</v>
      </c>
      <c r="L76" s="760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</row>
    <row r="77" spans="1:246" ht="12.75" customHeight="1" thickBot="1">
      <c r="A77" s="459">
        <v>62</v>
      </c>
      <c r="B77" s="461" t="s">
        <v>450</v>
      </c>
      <c r="C77" s="393" t="s">
        <v>216</v>
      </c>
      <c r="D77" s="509">
        <v>0</v>
      </c>
      <c r="E77" s="118">
        <v>143160</v>
      </c>
      <c r="F77" s="118">
        <v>0</v>
      </c>
      <c r="G77" s="765">
        <v>0</v>
      </c>
      <c r="H77" s="678">
        <v>143160</v>
      </c>
      <c r="I77" s="249">
        <v>216476</v>
      </c>
      <c r="J77" s="486">
        <v>-73316</v>
      </c>
      <c r="K77" s="453">
        <v>0.6613204235111514</v>
      </c>
      <c r="L77" s="760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</row>
    <row r="78" spans="1:246" ht="12.75" customHeight="1" thickBot="1" thickTop="1">
      <c r="A78" s="501"/>
      <c r="B78" s="506"/>
      <c r="C78" s="205" t="s">
        <v>414</v>
      </c>
      <c r="D78" s="513">
        <v>9000</v>
      </c>
      <c r="E78" s="206">
        <v>143160</v>
      </c>
      <c r="F78" s="206">
        <v>5000</v>
      </c>
      <c r="G78" s="763">
        <v>22500</v>
      </c>
      <c r="H78" s="606">
        <v>179660</v>
      </c>
      <c r="I78" s="207">
        <v>235476</v>
      </c>
      <c r="J78" s="445">
        <v>-55816</v>
      </c>
      <c r="K78" s="451">
        <v>0.7629652278788497</v>
      </c>
      <c r="L78" s="764"/>
      <c r="M78" s="440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</row>
    <row r="79" spans="1:246" ht="12.75" customHeight="1">
      <c r="A79" s="459">
        <v>63</v>
      </c>
      <c r="B79" s="463" t="s">
        <v>458</v>
      </c>
      <c r="C79" s="392" t="s">
        <v>842</v>
      </c>
      <c r="D79" s="511">
        <v>0</v>
      </c>
      <c r="E79" s="127">
        <v>20000</v>
      </c>
      <c r="F79" s="127">
        <v>0</v>
      </c>
      <c r="G79" s="770">
        <v>0</v>
      </c>
      <c r="H79" s="603">
        <v>20000</v>
      </c>
      <c r="I79" s="129">
        <v>15000</v>
      </c>
      <c r="J79" s="487">
        <v>5000</v>
      </c>
      <c r="K79" s="449">
        <v>1.3333333333333333</v>
      </c>
      <c r="L79" s="760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</row>
    <row r="80" spans="1:246" ht="12.75" customHeight="1">
      <c r="A80" s="459">
        <v>64</v>
      </c>
      <c r="B80" s="459" t="s">
        <v>458</v>
      </c>
      <c r="C80" s="389" t="s">
        <v>843</v>
      </c>
      <c r="D80" s="508">
        <v>0</v>
      </c>
      <c r="E80" s="121">
        <v>30000</v>
      </c>
      <c r="F80" s="121">
        <v>0</v>
      </c>
      <c r="G80" s="762">
        <v>0</v>
      </c>
      <c r="H80" s="604">
        <v>30000</v>
      </c>
      <c r="I80" s="119">
        <v>30000</v>
      </c>
      <c r="J80" s="485">
        <v>0</v>
      </c>
      <c r="K80" s="450">
        <v>1</v>
      </c>
      <c r="L80" s="760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  <c r="HY80" s="114"/>
      <c r="HZ80" s="114"/>
      <c r="IA80" s="114"/>
      <c r="IB80" s="114"/>
      <c r="IC80" s="114"/>
      <c r="ID80" s="114"/>
      <c r="IE80" s="114"/>
      <c r="IF80" s="114"/>
      <c r="IG80" s="114"/>
      <c r="IH80" s="114"/>
      <c r="II80" s="114"/>
      <c r="IJ80" s="114"/>
      <c r="IK80" s="114"/>
      <c r="IL80" s="114"/>
    </row>
    <row r="81" spans="1:246" ht="12.75" customHeight="1">
      <c r="A81" s="459">
        <v>65</v>
      </c>
      <c r="B81" s="459" t="s">
        <v>458</v>
      </c>
      <c r="C81" s="389" t="s">
        <v>844</v>
      </c>
      <c r="D81" s="508">
        <v>0</v>
      </c>
      <c r="E81" s="121">
        <v>0</v>
      </c>
      <c r="F81" s="121">
        <v>0</v>
      </c>
      <c r="G81" s="762">
        <v>42000</v>
      </c>
      <c r="H81" s="604">
        <v>42000</v>
      </c>
      <c r="I81" s="119">
        <v>31000</v>
      </c>
      <c r="J81" s="485">
        <v>11000</v>
      </c>
      <c r="K81" s="450">
        <v>1.3548387096774193</v>
      </c>
      <c r="L81" s="760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</row>
    <row r="82" spans="1:246" ht="12.75" customHeight="1" thickBot="1">
      <c r="A82" s="459">
        <v>66</v>
      </c>
      <c r="B82" s="461" t="s">
        <v>458</v>
      </c>
      <c r="C82" s="393" t="s">
        <v>845</v>
      </c>
      <c r="D82" s="509">
        <v>0</v>
      </c>
      <c r="E82" s="118">
        <v>0</v>
      </c>
      <c r="F82" s="118">
        <v>5000</v>
      </c>
      <c r="G82" s="765">
        <v>0</v>
      </c>
      <c r="H82" s="678">
        <v>5000</v>
      </c>
      <c r="I82" s="249">
        <v>8000</v>
      </c>
      <c r="J82" s="486">
        <v>-3000</v>
      </c>
      <c r="K82" s="453">
        <v>0.625</v>
      </c>
      <c r="L82" s="760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114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  <c r="HY82" s="114"/>
      <c r="HZ82" s="114"/>
      <c r="IA82" s="114"/>
      <c r="IB82" s="114"/>
      <c r="IC82" s="114"/>
      <c r="ID82" s="114"/>
      <c r="IE82" s="114"/>
      <c r="IF82" s="114"/>
      <c r="IG82" s="114"/>
      <c r="IH82" s="114"/>
      <c r="II82" s="114"/>
      <c r="IJ82" s="114"/>
      <c r="IK82" s="114"/>
      <c r="IL82" s="114"/>
    </row>
    <row r="83" spans="1:246" ht="12.75" customHeight="1" thickBot="1" thickTop="1">
      <c r="A83" s="501"/>
      <c r="B83" s="506"/>
      <c r="C83" s="205" t="s">
        <v>414</v>
      </c>
      <c r="D83" s="513">
        <v>0</v>
      </c>
      <c r="E83" s="206">
        <v>50000</v>
      </c>
      <c r="F83" s="206">
        <v>5000</v>
      </c>
      <c r="G83" s="763">
        <v>42000</v>
      </c>
      <c r="H83" s="606">
        <v>97000</v>
      </c>
      <c r="I83" s="207">
        <v>84000</v>
      </c>
      <c r="J83" s="445">
        <v>13000</v>
      </c>
      <c r="K83" s="451">
        <v>1.1547619047619047</v>
      </c>
      <c r="L83" s="764"/>
      <c r="M83" s="440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  <c r="IJ83" s="114"/>
      <c r="IK83" s="114"/>
      <c r="IL83" s="114"/>
    </row>
    <row r="84" spans="1:246" ht="12.75" customHeight="1">
      <c r="A84" s="459">
        <v>67</v>
      </c>
      <c r="B84" s="459" t="s">
        <v>460</v>
      </c>
      <c r="C84" s="395" t="s">
        <v>225</v>
      </c>
      <c r="D84" s="517">
        <v>0</v>
      </c>
      <c r="E84" s="122">
        <v>0</v>
      </c>
      <c r="F84" s="122">
        <v>0</v>
      </c>
      <c r="G84" s="777">
        <v>10000</v>
      </c>
      <c r="H84" s="627">
        <v>10000</v>
      </c>
      <c r="I84" s="119">
        <v>10000</v>
      </c>
      <c r="J84" s="485">
        <v>0</v>
      </c>
      <c r="K84" s="450">
        <v>1</v>
      </c>
      <c r="L84" s="760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  <c r="HY84" s="114"/>
      <c r="HZ84" s="114"/>
      <c r="IA84" s="114"/>
      <c r="IB84" s="114"/>
      <c r="IC84" s="114"/>
      <c r="ID84" s="114"/>
      <c r="IE84" s="114"/>
      <c r="IF84" s="114"/>
      <c r="IG84" s="114"/>
      <c r="IH84" s="114"/>
      <c r="II84" s="114"/>
      <c r="IJ84" s="114"/>
      <c r="IK84" s="114"/>
      <c r="IL84" s="114"/>
    </row>
    <row r="85" spans="1:246" ht="12.75" customHeight="1">
      <c r="A85" s="459">
        <v>68</v>
      </c>
      <c r="B85" s="500" t="s">
        <v>460</v>
      </c>
      <c r="C85" s="778" t="s">
        <v>846</v>
      </c>
      <c r="D85" s="512">
        <v>0</v>
      </c>
      <c r="E85" s="130">
        <v>0</v>
      </c>
      <c r="F85" s="130">
        <v>0</v>
      </c>
      <c r="G85" s="779">
        <v>50000</v>
      </c>
      <c r="H85" s="605">
        <v>50000</v>
      </c>
      <c r="I85" s="131">
        <v>40000</v>
      </c>
      <c r="J85" s="489">
        <v>10000</v>
      </c>
      <c r="K85" s="454">
        <v>1.25</v>
      </c>
      <c r="L85" s="760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  <c r="IA85" s="114"/>
      <c r="IB85" s="114"/>
      <c r="IC85" s="114"/>
      <c r="ID85" s="114"/>
      <c r="IE85" s="114"/>
      <c r="IF85" s="114"/>
      <c r="IG85" s="114"/>
      <c r="IH85" s="114"/>
      <c r="II85" s="114"/>
      <c r="IJ85" s="114"/>
      <c r="IK85" s="114"/>
      <c r="IL85" s="114"/>
    </row>
    <row r="86" spans="1:246" ht="12.75" customHeight="1">
      <c r="A86" s="459">
        <v>69</v>
      </c>
      <c r="B86" s="459" t="s">
        <v>460</v>
      </c>
      <c r="C86" s="395" t="s">
        <v>847</v>
      </c>
      <c r="D86" s="517">
        <v>0</v>
      </c>
      <c r="E86" s="122">
        <v>10000</v>
      </c>
      <c r="F86" s="122">
        <v>0</v>
      </c>
      <c r="G86" s="777">
        <v>0</v>
      </c>
      <c r="H86" s="627">
        <v>10000</v>
      </c>
      <c r="I86" s="119">
        <v>20000</v>
      </c>
      <c r="J86" s="485">
        <v>-10000</v>
      </c>
      <c r="K86" s="450">
        <v>0.5</v>
      </c>
      <c r="L86" s="760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</row>
    <row r="87" spans="1:246" ht="12.75" customHeight="1">
      <c r="A87" s="459">
        <v>70</v>
      </c>
      <c r="B87" s="459" t="s">
        <v>460</v>
      </c>
      <c r="C87" s="609" t="s">
        <v>848</v>
      </c>
      <c r="D87" s="517">
        <v>0</v>
      </c>
      <c r="E87" s="122">
        <v>0</v>
      </c>
      <c r="F87" s="122">
        <v>5000</v>
      </c>
      <c r="G87" s="777">
        <v>0</v>
      </c>
      <c r="H87" s="627">
        <v>5000</v>
      </c>
      <c r="I87" s="610" t="s">
        <v>463</v>
      </c>
      <c r="J87" s="485">
        <v>5000</v>
      </c>
      <c r="K87" s="471" t="s">
        <v>849</v>
      </c>
      <c r="L87" s="760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R87" s="114"/>
      <c r="GS87" s="114"/>
      <c r="GT87" s="114"/>
      <c r="GU87" s="114"/>
      <c r="GV87" s="114"/>
      <c r="GW87" s="114"/>
      <c r="GX87" s="114"/>
      <c r="GY87" s="114"/>
      <c r="GZ87" s="114"/>
      <c r="HA87" s="114"/>
      <c r="HB87" s="114"/>
      <c r="HC87" s="114"/>
      <c r="HD87" s="114"/>
      <c r="HE87" s="114"/>
      <c r="HF87" s="114"/>
      <c r="HG87" s="114"/>
      <c r="HH87" s="114"/>
      <c r="HI87" s="114"/>
      <c r="HJ87" s="114"/>
      <c r="HK87" s="114"/>
      <c r="HL87" s="114"/>
      <c r="HM87" s="114"/>
      <c r="HN87" s="114"/>
      <c r="HO87" s="114"/>
      <c r="HP87" s="114"/>
      <c r="HQ87" s="114"/>
      <c r="HR87" s="114"/>
      <c r="HS87" s="114"/>
      <c r="HT87" s="114"/>
      <c r="HU87" s="114"/>
      <c r="HV87" s="114"/>
      <c r="HW87" s="114"/>
      <c r="HX87" s="114"/>
      <c r="HY87" s="114"/>
      <c r="HZ87" s="114"/>
      <c r="IA87" s="114"/>
      <c r="IB87" s="114"/>
      <c r="IC87" s="114"/>
      <c r="ID87" s="114"/>
      <c r="IE87" s="114"/>
      <c r="IF87" s="114"/>
      <c r="IG87" s="114"/>
      <c r="IH87" s="114"/>
      <c r="II87" s="114"/>
      <c r="IJ87" s="114"/>
      <c r="IK87" s="114"/>
      <c r="IL87" s="114"/>
    </row>
    <row r="88" spans="1:246" ht="12.75" customHeight="1" thickBot="1">
      <c r="A88" s="459">
        <v>71</v>
      </c>
      <c r="B88" s="461" t="s">
        <v>460</v>
      </c>
      <c r="C88" s="780" t="s">
        <v>850</v>
      </c>
      <c r="D88" s="522">
        <v>0</v>
      </c>
      <c r="E88" s="472">
        <v>0</v>
      </c>
      <c r="F88" s="472">
        <v>0</v>
      </c>
      <c r="G88" s="781">
        <v>20000</v>
      </c>
      <c r="H88" s="782">
        <v>20000</v>
      </c>
      <c r="I88" s="573" t="s">
        <v>463</v>
      </c>
      <c r="J88" s="486">
        <v>20000</v>
      </c>
      <c r="K88" s="575" t="s">
        <v>851</v>
      </c>
      <c r="L88" s="760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  <c r="HH88" s="114"/>
      <c r="HI88" s="114"/>
      <c r="HJ88" s="114"/>
      <c r="HK88" s="114"/>
      <c r="HL88" s="114"/>
      <c r="HM88" s="114"/>
      <c r="HN88" s="114"/>
      <c r="HO88" s="114"/>
      <c r="HP88" s="114"/>
      <c r="HQ88" s="114"/>
      <c r="HR88" s="114"/>
      <c r="HS88" s="114"/>
      <c r="HT88" s="114"/>
      <c r="HU88" s="114"/>
      <c r="HV88" s="114"/>
      <c r="HW88" s="114"/>
      <c r="HX88" s="114"/>
      <c r="HY88" s="114"/>
      <c r="HZ88" s="114"/>
      <c r="IA88" s="114"/>
      <c r="IB88" s="114"/>
      <c r="IC88" s="114"/>
      <c r="ID88" s="114"/>
      <c r="IE88" s="114"/>
      <c r="IF88" s="114"/>
      <c r="IG88" s="114"/>
      <c r="IH88" s="114"/>
      <c r="II88" s="114"/>
      <c r="IJ88" s="114"/>
      <c r="IK88" s="114"/>
      <c r="IL88" s="114"/>
    </row>
    <row r="89" spans="1:246" ht="12.75" customHeight="1" thickBot="1" thickTop="1">
      <c r="A89" s="501"/>
      <c r="B89" s="506"/>
      <c r="C89" s="205" t="s">
        <v>852</v>
      </c>
      <c r="D89" s="513">
        <v>0</v>
      </c>
      <c r="E89" s="206">
        <v>10000</v>
      </c>
      <c r="F89" s="206">
        <v>5000</v>
      </c>
      <c r="G89" s="763">
        <v>80000</v>
      </c>
      <c r="H89" s="606">
        <v>95000</v>
      </c>
      <c r="I89" s="207">
        <v>70000</v>
      </c>
      <c r="J89" s="445">
        <v>25000</v>
      </c>
      <c r="K89" s="451">
        <v>1.3571428571428572</v>
      </c>
      <c r="L89" s="764"/>
      <c r="M89" s="440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/>
      <c r="GS89" s="114"/>
      <c r="GT89" s="114"/>
      <c r="GU89" s="114"/>
      <c r="GV89" s="114"/>
      <c r="GW89" s="114"/>
      <c r="GX89" s="114"/>
      <c r="GY89" s="114"/>
      <c r="GZ89" s="114"/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4"/>
      <c r="HM89" s="114"/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4"/>
      <c r="HZ89" s="114"/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4"/>
    </row>
    <row r="90" spans="1:246" ht="12.75" customHeight="1">
      <c r="A90" s="459">
        <v>72</v>
      </c>
      <c r="B90" s="463" t="s">
        <v>853</v>
      </c>
      <c r="C90" s="392" t="s">
        <v>854</v>
      </c>
      <c r="D90" s="514">
        <v>0</v>
      </c>
      <c r="E90" s="447">
        <v>25000</v>
      </c>
      <c r="F90" s="447">
        <v>0</v>
      </c>
      <c r="G90" s="783">
        <v>0</v>
      </c>
      <c r="H90" s="622">
        <v>25000</v>
      </c>
      <c r="I90" s="379">
        <v>25000</v>
      </c>
      <c r="J90" s="491">
        <v>0</v>
      </c>
      <c r="K90" s="473">
        <v>1</v>
      </c>
      <c r="L90" s="760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</row>
    <row r="91" spans="1:246" ht="12.75" customHeight="1">
      <c r="A91" s="459">
        <v>73</v>
      </c>
      <c r="B91" s="464" t="s">
        <v>853</v>
      </c>
      <c r="C91" s="389" t="s">
        <v>855</v>
      </c>
      <c r="D91" s="508">
        <v>0</v>
      </c>
      <c r="E91" s="121">
        <v>0</v>
      </c>
      <c r="F91" s="121">
        <v>0</v>
      </c>
      <c r="G91" s="762">
        <v>35000</v>
      </c>
      <c r="H91" s="604">
        <v>35000</v>
      </c>
      <c r="I91" s="119">
        <v>35000</v>
      </c>
      <c r="J91" s="485">
        <v>0</v>
      </c>
      <c r="K91" s="450">
        <v>1</v>
      </c>
      <c r="L91" s="760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</row>
    <row r="92" spans="1:246" ht="12.75" customHeight="1" thickBot="1">
      <c r="A92" s="459">
        <v>74</v>
      </c>
      <c r="B92" s="465" t="s">
        <v>853</v>
      </c>
      <c r="C92" s="572" t="s">
        <v>856</v>
      </c>
      <c r="D92" s="509">
        <v>0</v>
      </c>
      <c r="E92" s="118">
        <v>7500</v>
      </c>
      <c r="F92" s="118">
        <v>0</v>
      </c>
      <c r="G92" s="765">
        <v>0</v>
      </c>
      <c r="H92" s="678">
        <v>7500</v>
      </c>
      <c r="I92" s="573">
        <v>5000</v>
      </c>
      <c r="J92" s="574">
        <v>2500</v>
      </c>
      <c r="K92" s="575">
        <v>1.5</v>
      </c>
      <c r="L92" s="760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  <c r="GR92" s="114"/>
      <c r="GS92" s="114"/>
      <c r="GT92" s="114"/>
      <c r="GU92" s="114"/>
      <c r="GV92" s="114"/>
      <c r="GW92" s="114"/>
      <c r="GX92" s="114"/>
      <c r="GY92" s="114"/>
      <c r="GZ92" s="114"/>
      <c r="HA92" s="114"/>
      <c r="HB92" s="114"/>
      <c r="HC92" s="114"/>
      <c r="HD92" s="114"/>
      <c r="HE92" s="114"/>
      <c r="HF92" s="114"/>
      <c r="HG92" s="114"/>
      <c r="HH92" s="114"/>
      <c r="HI92" s="114"/>
      <c r="HJ92" s="114"/>
      <c r="HK92" s="114"/>
      <c r="HL92" s="114"/>
      <c r="HM92" s="114"/>
      <c r="HN92" s="114"/>
      <c r="HO92" s="114"/>
      <c r="HP92" s="114"/>
      <c r="HQ92" s="114"/>
      <c r="HR92" s="114"/>
      <c r="HS92" s="114"/>
      <c r="HT92" s="114"/>
      <c r="HU92" s="114"/>
      <c r="HV92" s="114"/>
      <c r="HW92" s="114"/>
      <c r="HX92" s="114"/>
      <c r="HY92" s="114"/>
      <c r="HZ92" s="114"/>
      <c r="IA92" s="114"/>
      <c r="IB92" s="114"/>
      <c r="IC92" s="114"/>
      <c r="ID92" s="114"/>
      <c r="IE92" s="114"/>
      <c r="IF92" s="114"/>
      <c r="IG92" s="114"/>
      <c r="IH92" s="114"/>
      <c r="II92" s="114"/>
      <c r="IJ92" s="114"/>
      <c r="IK92" s="114"/>
      <c r="IL92" s="114"/>
    </row>
    <row r="93" spans="1:246" ht="12.75" customHeight="1" thickBot="1" thickTop="1">
      <c r="A93" s="501"/>
      <c r="B93" s="506"/>
      <c r="C93" s="205" t="s">
        <v>413</v>
      </c>
      <c r="D93" s="513">
        <v>0</v>
      </c>
      <c r="E93" s="206">
        <v>32500</v>
      </c>
      <c r="F93" s="206">
        <v>0</v>
      </c>
      <c r="G93" s="763">
        <v>35000</v>
      </c>
      <c r="H93" s="606">
        <v>67500</v>
      </c>
      <c r="I93" s="207">
        <v>65000</v>
      </c>
      <c r="J93" s="445">
        <v>2500</v>
      </c>
      <c r="K93" s="451">
        <v>1.0384615384615385</v>
      </c>
      <c r="L93" s="764"/>
      <c r="M93" s="440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  <c r="GR93" s="114"/>
      <c r="GS93" s="114"/>
      <c r="GT93" s="114"/>
      <c r="GU93" s="114"/>
      <c r="GV93" s="114"/>
      <c r="GW93" s="114"/>
      <c r="GX93" s="114"/>
      <c r="GY93" s="114"/>
      <c r="GZ93" s="114"/>
      <c r="HA93" s="114"/>
      <c r="HB93" s="114"/>
      <c r="HC93" s="114"/>
      <c r="HD93" s="114"/>
      <c r="HE93" s="114"/>
      <c r="HF93" s="114"/>
      <c r="HG93" s="114"/>
      <c r="HH93" s="114"/>
      <c r="HI93" s="114"/>
      <c r="HJ93" s="114"/>
      <c r="HK93" s="114"/>
      <c r="HL93" s="114"/>
      <c r="HM93" s="114"/>
      <c r="HN93" s="114"/>
      <c r="HO93" s="114"/>
      <c r="HP93" s="114"/>
      <c r="HQ93" s="114"/>
      <c r="HR93" s="114"/>
      <c r="HS93" s="114"/>
      <c r="HT93" s="114"/>
      <c r="HU93" s="114"/>
      <c r="HV93" s="114"/>
      <c r="HW93" s="114"/>
      <c r="HX93" s="114"/>
      <c r="HY93" s="114"/>
      <c r="HZ93" s="114"/>
      <c r="IA93" s="114"/>
      <c r="IB93" s="114"/>
      <c r="IC93" s="114"/>
      <c r="ID93" s="114"/>
      <c r="IE93" s="114"/>
      <c r="IF93" s="114"/>
      <c r="IG93" s="114"/>
      <c r="IH93" s="114"/>
      <c r="II93" s="114"/>
      <c r="IJ93" s="114"/>
      <c r="IK93" s="114"/>
      <c r="IL93" s="114"/>
    </row>
    <row r="94" spans="1:246" ht="12.75" customHeight="1" thickBot="1">
      <c r="A94" s="459">
        <v>75</v>
      </c>
      <c r="B94" s="474" t="s">
        <v>857</v>
      </c>
      <c r="C94" s="483" t="s">
        <v>858</v>
      </c>
      <c r="D94" s="515">
        <v>0</v>
      </c>
      <c r="E94" s="468">
        <v>0</v>
      </c>
      <c r="F94" s="468">
        <v>0</v>
      </c>
      <c r="G94" s="784">
        <v>35000</v>
      </c>
      <c r="H94" s="785">
        <v>35000</v>
      </c>
      <c r="I94" s="469">
        <v>38000</v>
      </c>
      <c r="J94" s="490">
        <v>-3000</v>
      </c>
      <c r="K94" s="470">
        <v>0.9210526315789473</v>
      </c>
      <c r="L94" s="760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4"/>
      <c r="GQ94" s="114"/>
      <c r="GR94" s="114"/>
      <c r="GS94" s="114"/>
      <c r="GT94" s="114"/>
      <c r="GU94" s="114"/>
      <c r="GV94" s="114"/>
      <c r="GW94" s="114"/>
      <c r="GX94" s="114"/>
      <c r="GY94" s="114"/>
      <c r="GZ94" s="114"/>
      <c r="HA94" s="114"/>
      <c r="HB94" s="114"/>
      <c r="HC94" s="114"/>
      <c r="HD94" s="114"/>
      <c r="HE94" s="114"/>
      <c r="HF94" s="114"/>
      <c r="HG94" s="114"/>
      <c r="HH94" s="114"/>
      <c r="HI94" s="114"/>
      <c r="HJ94" s="114"/>
      <c r="HK94" s="114"/>
      <c r="HL94" s="114"/>
      <c r="HM94" s="114"/>
      <c r="HN94" s="114"/>
      <c r="HO94" s="114"/>
      <c r="HP94" s="114"/>
      <c r="HQ94" s="114"/>
      <c r="HR94" s="114"/>
      <c r="HS94" s="114"/>
      <c r="HT94" s="114"/>
      <c r="HU94" s="114"/>
      <c r="HV94" s="114"/>
      <c r="HW94" s="114"/>
      <c r="HX94" s="114"/>
      <c r="HY94" s="114"/>
      <c r="HZ94" s="114"/>
      <c r="IA94" s="114"/>
      <c r="IB94" s="114"/>
      <c r="IC94" s="114"/>
      <c r="ID94" s="114"/>
      <c r="IE94" s="114"/>
      <c r="IF94" s="114"/>
      <c r="IG94" s="114"/>
      <c r="IH94" s="114"/>
      <c r="II94" s="114"/>
      <c r="IJ94" s="114"/>
      <c r="IK94" s="114"/>
      <c r="IL94" s="114"/>
    </row>
    <row r="95" spans="1:246" ht="12.75" customHeight="1" thickBot="1" thickTop="1">
      <c r="A95" s="501"/>
      <c r="B95" s="506"/>
      <c r="C95" s="205" t="s">
        <v>413</v>
      </c>
      <c r="D95" s="513">
        <v>0</v>
      </c>
      <c r="E95" s="206">
        <v>0</v>
      </c>
      <c r="F95" s="206">
        <v>0</v>
      </c>
      <c r="G95" s="763">
        <v>35000</v>
      </c>
      <c r="H95" s="606">
        <v>35000</v>
      </c>
      <c r="I95" s="207">
        <v>38000</v>
      </c>
      <c r="J95" s="445">
        <v>-3000</v>
      </c>
      <c r="K95" s="451">
        <v>0.9210526315789473</v>
      </c>
      <c r="L95" s="764"/>
      <c r="M95" s="440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4"/>
      <c r="GQ95" s="114"/>
      <c r="GR95" s="114"/>
      <c r="GS95" s="114"/>
      <c r="GT95" s="114"/>
      <c r="GU95" s="114"/>
      <c r="GV95" s="114"/>
      <c r="GW95" s="114"/>
      <c r="GX95" s="114"/>
      <c r="GY95" s="114"/>
      <c r="GZ95" s="114"/>
      <c r="HA95" s="114"/>
      <c r="HB95" s="114"/>
      <c r="HC95" s="114"/>
      <c r="HD95" s="114"/>
      <c r="HE95" s="114"/>
      <c r="HF95" s="114"/>
      <c r="HG95" s="114"/>
      <c r="HH95" s="114"/>
      <c r="HI95" s="114"/>
      <c r="HJ95" s="114"/>
      <c r="HK95" s="114"/>
      <c r="HL95" s="114"/>
      <c r="HM95" s="114"/>
      <c r="HN95" s="114"/>
      <c r="HO95" s="114"/>
      <c r="HP95" s="114"/>
      <c r="HQ95" s="114"/>
      <c r="HR95" s="114"/>
      <c r="HS95" s="114"/>
      <c r="HT95" s="114"/>
      <c r="HU95" s="114"/>
      <c r="HV95" s="114"/>
      <c r="HW95" s="114"/>
      <c r="HX95" s="114"/>
      <c r="HY95" s="114"/>
      <c r="HZ95" s="114"/>
      <c r="IA95" s="114"/>
      <c r="IB95" s="114"/>
      <c r="IC95" s="114"/>
      <c r="ID95" s="114"/>
      <c r="IE95" s="114"/>
      <c r="IF95" s="114"/>
      <c r="IG95" s="114"/>
      <c r="IH95" s="114"/>
      <c r="II95" s="114"/>
      <c r="IJ95" s="114"/>
      <c r="IK95" s="114"/>
      <c r="IL95" s="114"/>
    </row>
    <row r="96" spans="1:246" ht="12.75" customHeight="1">
      <c r="A96" s="459">
        <v>76</v>
      </c>
      <c r="B96" s="459" t="s">
        <v>466</v>
      </c>
      <c r="C96" s="395" t="s">
        <v>859</v>
      </c>
      <c r="D96" s="508">
        <v>44250</v>
      </c>
      <c r="E96" s="121">
        <v>0</v>
      </c>
      <c r="F96" s="121">
        <v>0</v>
      </c>
      <c r="G96" s="762">
        <v>0</v>
      </c>
      <c r="H96" s="604">
        <v>44250</v>
      </c>
      <c r="I96" s="119">
        <v>50112</v>
      </c>
      <c r="J96" s="485">
        <v>-5862</v>
      </c>
      <c r="K96" s="450">
        <v>0.883022030651341</v>
      </c>
      <c r="L96" s="760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R96" s="114"/>
      <c r="GS96" s="114"/>
      <c r="GT96" s="114"/>
      <c r="GU96" s="114"/>
      <c r="GV96" s="114"/>
      <c r="GW96" s="114"/>
      <c r="GX96" s="114"/>
      <c r="GY96" s="114"/>
      <c r="GZ96" s="114"/>
      <c r="HA96" s="114"/>
      <c r="HB96" s="114"/>
      <c r="HC96" s="114"/>
      <c r="HD96" s="114"/>
      <c r="HE96" s="114"/>
      <c r="HF96" s="114"/>
      <c r="HG96" s="114"/>
      <c r="HH96" s="114"/>
      <c r="HI96" s="114"/>
      <c r="HJ96" s="114"/>
      <c r="HK96" s="114"/>
      <c r="HL96" s="114"/>
      <c r="HM96" s="114"/>
      <c r="HN96" s="114"/>
      <c r="HO96" s="114"/>
      <c r="HP96" s="114"/>
      <c r="HQ96" s="114"/>
      <c r="HR96" s="114"/>
      <c r="HS96" s="114"/>
      <c r="HT96" s="114"/>
      <c r="HU96" s="114"/>
      <c r="HV96" s="114"/>
      <c r="HW96" s="114"/>
      <c r="HX96" s="114"/>
      <c r="HY96" s="114"/>
      <c r="HZ96" s="114"/>
      <c r="IA96" s="114"/>
      <c r="IB96" s="114"/>
      <c r="IC96" s="114"/>
      <c r="ID96" s="114"/>
      <c r="IE96" s="114"/>
      <c r="IF96" s="114"/>
      <c r="IG96" s="114"/>
      <c r="IH96" s="114"/>
      <c r="II96" s="114"/>
      <c r="IJ96" s="114"/>
      <c r="IK96" s="114"/>
      <c r="IL96" s="114"/>
    </row>
    <row r="97" spans="1:246" ht="12.75" customHeight="1">
      <c r="A97" s="459">
        <v>77</v>
      </c>
      <c r="B97" s="459" t="s">
        <v>466</v>
      </c>
      <c r="C97" s="395" t="s">
        <v>860</v>
      </c>
      <c r="D97" s="523">
        <v>0</v>
      </c>
      <c r="E97" s="475">
        <v>0</v>
      </c>
      <c r="F97" s="475">
        <v>0</v>
      </c>
      <c r="G97" s="786">
        <v>20000</v>
      </c>
      <c r="H97" s="628">
        <v>20000</v>
      </c>
      <c r="I97" s="119">
        <v>15000</v>
      </c>
      <c r="J97" s="485">
        <v>5000</v>
      </c>
      <c r="K97" s="471">
        <v>1.3333333333333333</v>
      </c>
      <c r="L97" s="760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4"/>
      <c r="GQ97" s="114"/>
      <c r="GR97" s="114"/>
      <c r="GS97" s="114"/>
      <c r="GT97" s="114"/>
      <c r="GU97" s="114"/>
      <c r="GV97" s="114"/>
      <c r="GW97" s="114"/>
      <c r="GX97" s="114"/>
      <c r="GY97" s="114"/>
      <c r="GZ97" s="114"/>
      <c r="HA97" s="114"/>
      <c r="HB97" s="114"/>
      <c r="HC97" s="114"/>
      <c r="HD97" s="114"/>
      <c r="HE97" s="114"/>
      <c r="HF97" s="114"/>
      <c r="HG97" s="114"/>
      <c r="HH97" s="114"/>
      <c r="HI97" s="114"/>
      <c r="HJ97" s="114"/>
      <c r="HK97" s="114"/>
      <c r="HL97" s="114"/>
      <c r="HM97" s="114"/>
      <c r="HN97" s="114"/>
      <c r="HO97" s="114"/>
      <c r="HP97" s="114"/>
      <c r="HQ97" s="114"/>
      <c r="HR97" s="114"/>
      <c r="HS97" s="114"/>
      <c r="HT97" s="114"/>
      <c r="HU97" s="114"/>
      <c r="HV97" s="114"/>
      <c r="HW97" s="114"/>
      <c r="HX97" s="114"/>
      <c r="HY97" s="114"/>
      <c r="HZ97" s="114"/>
      <c r="IA97" s="114"/>
      <c r="IB97" s="114"/>
      <c r="IC97" s="114"/>
      <c r="ID97" s="114"/>
      <c r="IE97" s="114"/>
      <c r="IF97" s="114"/>
      <c r="IG97" s="114"/>
      <c r="IH97" s="114"/>
      <c r="II97" s="114"/>
      <c r="IJ97" s="114"/>
      <c r="IK97" s="114"/>
      <c r="IL97" s="114"/>
    </row>
    <row r="98" spans="1:246" ht="12.75" customHeight="1" thickBot="1">
      <c r="A98" s="459">
        <v>78</v>
      </c>
      <c r="B98" s="461" t="s">
        <v>466</v>
      </c>
      <c r="C98" s="495" t="s">
        <v>361</v>
      </c>
      <c r="D98" s="524">
        <v>1500</v>
      </c>
      <c r="E98" s="376">
        <v>0</v>
      </c>
      <c r="F98" s="376">
        <v>0</v>
      </c>
      <c r="G98" s="787">
        <v>0</v>
      </c>
      <c r="H98" s="788">
        <v>1500</v>
      </c>
      <c r="I98" s="249">
        <v>6000</v>
      </c>
      <c r="J98" s="486">
        <v>-4500</v>
      </c>
      <c r="K98" s="453">
        <v>0.25</v>
      </c>
      <c r="L98" s="760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R98" s="114"/>
      <c r="GS98" s="114"/>
      <c r="GT98" s="114"/>
      <c r="GU98" s="114"/>
      <c r="GV98" s="114"/>
      <c r="GW98" s="114"/>
      <c r="GX98" s="114"/>
      <c r="GY98" s="114"/>
      <c r="GZ98" s="114"/>
      <c r="HA98" s="114"/>
      <c r="HB98" s="114"/>
      <c r="HC98" s="114"/>
      <c r="HD98" s="114"/>
      <c r="HE98" s="114"/>
      <c r="HF98" s="114"/>
      <c r="HG98" s="114"/>
      <c r="HH98" s="114"/>
      <c r="HI98" s="114"/>
      <c r="HJ98" s="114"/>
      <c r="HK98" s="114"/>
      <c r="HL98" s="114"/>
      <c r="HM98" s="114"/>
      <c r="HN98" s="114"/>
      <c r="HO98" s="114"/>
      <c r="HP98" s="114"/>
      <c r="HQ98" s="114"/>
      <c r="HR98" s="114"/>
      <c r="HS98" s="114"/>
      <c r="HT98" s="114"/>
      <c r="HU98" s="114"/>
      <c r="HV98" s="114"/>
      <c r="HW98" s="114"/>
      <c r="HX98" s="114"/>
      <c r="HY98" s="114"/>
      <c r="HZ98" s="114"/>
      <c r="IA98" s="114"/>
      <c r="IB98" s="114"/>
      <c r="IC98" s="114"/>
      <c r="ID98" s="114"/>
      <c r="IE98" s="114"/>
      <c r="IF98" s="114"/>
      <c r="IG98" s="114"/>
      <c r="IH98" s="114"/>
      <c r="II98" s="114"/>
      <c r="IJ98" s="114"/>
      <c r="IK98" s="114"/>
      <c r="IL98" s="114"/>
    </row>
    <row r="99" spans="1:246" ht="12.75" customHeight="1" thickBot="1" thickTop="1">
      <c r="A99" s="501"/>
      <c r="B99" s="506"/>
      <c r="C99" s="205" t="s">
        <v>413</v>
      </c>
      <c r="D99" s="513">
        <v>45750</v>
      </c>
      <c r="E99" s="206">
        <v>0</v>
      </c>
      <c r="F99" s="206">
        <v>0</v>
      </c>
      <c r="G99" s="763">
        <v>20000</v>
      </c>
      <c r="H99" s="606">
        <v>65750</v>
      </c>
      <c r="I99" s="207">
        <v>71112</v>
      </c>
      <c r="J99" s="445">
        <v>-5362</v>
      </c>
      <c r="K99" s="451">
        <v>0.9245978175272809</v>
      </c>
      <c r="L99" s="764"/>
      <c r="M99" s="440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114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  <c r="HH99" s="114"/>
      <c r="HI99" s="114"/>
      <c r="HJ99" s="114"/>
      <c r="HK99" s="114"/>
      <c r="HL99" s="114"/>
      <c r="HM99" s="114"/>
      <c r="HN99" s="114"/>
      <c r="HO99" s="114"/>
      <c r="HP99" s="114"/>
      <c r="HQ99" s="114"/>
      <c r="HR99" s="114"/>
      <c r="HS99" s="114"/>
      <c r="HT99" s="114"/>
      <c r="HU99" s="114"/>
      <c r="HV99" s="114"/>
      <c r="HW99" s="114"/>
      <c r="HX99" s="114"/>
      <c r="HY99" s="114"/>
      <c r="HZ99" s="114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14"/>
      <c r="IL99" s="114"/>
    </row>
    <row r="100" spans="1:246" ht="12.75" customHeight="1">
      <c r="A100" s="459">
        <v>79</v>
      </c>
      <c r="B100" s="476" t="s">
        <v>468</v>
      </c>
      <c r="C100" s="389" t="s">
        <v>861</v>
      </c>
      <c r="D100" s="508">
        <v>0</v>
      </c>
      <c r="E100" s="121">
        <v>0</v>
      </c>
      <c r="F100" s="121">
        <v>0</v>
      </c>
      <c r="G100" s="762">
        <v>10000</v>
      </c>
      <c r="H100" s="604">
        <v>10000</v>
      </c>
      <c r="I100" s="119">
        <v>10000</v>
      </c>
      <c r="J100" s="485">
        <v>0</v>
      </c>
      <c r="K100" s="450">
        <v>1</v>
      </c>
      <c r="L100" s="760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  <c r="IJ100" s="115"/>
      <c r="IK100" s="115"/>
      <c r="IL100" s="115"/>
    </row>
    <row r="101" spans="1:246" ht="12.75" customHeight="1">
      <c r="A101" s="459">
        <v>80</v>
      </c>
      <c r="B101" s="476" t="s">
        <v>468</v>
      </c>
      <c r="C101" s="389" t="s">
        <v>862</v>
      </c>
      <c r="D101" s="508">
        <v>1500</v>
      </c>
      <c r="E101" s="121">
        <v>0</v>
      </c>
      <c r="F101" s="121">
        <v>0</v>
      </c>
      <c r="G101" s="762">
        <v>0</v>
      </c>
      <c r="H101" s="604">
        <v>1500</v>
      </c>
      <c r="I101" s="119">
        <v>8000</v>
      </c>
      <c r="J101" s="485">
        <v>-6500</v>
      </c>
      <c r="K101" s="450">
        <v>0.1875</v>
      </c>
      <c r="L101" s="760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</row>
    <row r="102" spans="1:246" ht="12.75" customHeight="1">
      <c r="A102" s="459">
        <v>81</v>
      </c>
      <c r="B102" s="476" t="s">
        <v>468</v>
      </c>
      <c r="C102" s="389" t="s">
        <v>863</v>
      </c>
      <c r="D102" s="508">
        <v>0</v>
      </c>
      <c r="E102" s="121">
        <v>1500</v>
      </c>
      <c r="F102" s="121">
        <v>0</v>
      </c>
      <c r="G102" s="762">
        <v>0</v>
      </c>
      <c r="H102" s="604">
        <v>1500</v>
      </c>
      <c r="I102" s="119">
        <v>20000</v>
      </c>
      <c r="J102" s="485">
        <v>-18500</v>
      </c>
      <c r="K102" s="450">
        <v>0.075</v>
      </c>
      <c r="L102" s="760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</row>
    <row r="103" spans="1:246" ht="12.75" customHeight="1">
      <c r="A103" s="459">
        <v>82</v>
      </c>
      <c r="B103" s="476" t="s">
        <v>468</v>
      </c>
      <c r="C103" s="203" t="s">
        <v>864</v>
      </c>
      <c r="D103" s="508">
        <v>0</v>
      </c>
      <c r="E103" s="121">
        <v>0</v>
      </c>
      <c r="F103" s="121">
        <v>0</v>
      </c>
      <c r="G103" s="762">
        <v>0</v>
      </c>
      <c r="H103" s="604">
        <v>0</v>
      </c>
      <c r="I103" s="119">
        <v>2000</v>
      </c>
      <c r="J103" s="485">
        <v>-2000</v>
      </c>
      <c r="K103" s="471" t="s">
        <v>448</v>
      </c>
      <c r="L103" s="760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</row>
    <row r="104" spans="1:246" ht="12.75" customHeight="1">
      <c r="A104" s="459">
        <v>83</v>
      </c>
      <c r="B104" s="476" t="s">
        <v>468</v>
      </c>
      <c r="C104" s="389" t="s">
        <v>865</v>
      </c>
      <c r="D104" s="508">
        <v>0</v>
      </c>
      <c r="E104" s="121">
        <v>30000</v>
      </c>
      <c r="F104" s="121">
        <v>0</v>
      </c>
      <c r="G104" s="762">
        <v>0</v>
      </c>
      <c r="H104" s="604">
        <v>30000</v>
      </c>
      <c r="I104" s="119">
        <v>38000</v>
      </c>
      <c r="J104" s="485">
        <v>-8000</v>
      </c>
      <c r="K104" s="450">
        <v>0.7894736842105263</v>
      </c>
      <c r="L104" s="760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</row>
    <row r="105" spans="1:246" ht="12.75" customHeight="1">
      <c r="A105" s="459">
        <v>84</v>
      </c>
      <c r="B105" s="476" t="s">
        <v>468</v>
      </c>
      <c r="C105" s="389" t="s">
        <v>227</v>
      </c>
      <c r="D105" s="508">
        <v>0</v>
      </c>
      <c r="E105" s="121">
        <v>0</v>
      </c>
      <c r="F105" s="121">
        <v>0</v>
      </c>
      <c r="G105" s="762">
        <v>27000</v>
      </c>
      <c r="H105" s="604">
        <v>27000</v>
      </c>
      <c r="I105" s="119">
        <v>28000</v>
      </c>
      <c r="J105" s="485">
        <v>-1000</v>
      </c>
      <c r="K105" s="450">
        <v>0.9642857142857143</v>
      </c>
      <c r="L105" s="760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</row>
    <row r="106" spans="1:246" ht="12.75" customHeight="1" thickBot="1">
      <c r="A106" s="459">
        <v>85</v>
      </c>
      <c r="B106" s="476" t="s">
        <v>468</v>
      </c>
      <c r="C106" s="389" t="s">
        <v>866</v>
      </c>
      <c r="D106" s="508">
        <v>0</v>
      </c>
      <c r="E106" s="121">
        <v>0</v>
      </c>
      <c r="F106" s="121">
        <v>50000</v>
      </c>
      <c r="G106" s="762">
        <v>0</v>
      </c>
      <c r="H106" s="604">
        <v>50000</v>
      </c>
      <c r="I106" s="119">
        <v>50000</v>
      </c>
      <c r="J106" s="485">
        <v>0</v>
      </c>
      <c r="K106" s="450">
        <v>1</v>
      </c>
      <c r="L106" s="760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</row>
    <row r="107" spans="1:246" ht="12.75" customHeight="1" thickBot="1" thickTop="1">
      <c r="A107" s="501"/>
      <c r="B107" s="506"/>
      <c r="C107" s="205" t="s">
        <v>414</v>
      </c>
      <c r="D107" s="513">
        <v>1500</v>
      </c>
      <c r="E107" s="206">
        <v>31500</v>
      </c>
      <c r="F107" s="206">
        <v>50000</v>
      </c>
      <c r="G107" s="763">
        <v>37000</v>
      </c>
      <c r="H107" s="606">
        <v>120000</v>
      </c>
      <c r="I107" s="207">
        <v>156000</v>
      </c>
      <c r="J107" s="445">
        <v>-36000</v>
      </c>
      <c r="K107" s="451">
        <v>0.7692307692307693</v>
      </c>
      <c r="L107" s="764"/>
      <c r="M107" s="440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  <c r="GL107" s="114"/>
      <c r="GM107" s="114"/>
      <c r="GN107" s="114"/>
      <c r="GO107" s="114"/>
      <c r="GP107" s="114"/>
      <c r="GQ107" s="114"/>
      <c r="GR107" s="114"/>
      <c r="GS107" s="114"/>
      <c r="GT107" s="114"/>
      <c r="GU107" s="114"/>
      <c r="GV107" s="114"/>
      <c r="GW107" s="114"/>
      <c r="GX107" s="114"/>
      <c r="GY107" s="114"/>
      <c r="GZ107" s="114"/>
      <c r="HA107" s="114"/>
      <c r="HB107" s="114"/>
      <c r="HC107" s="114"/>
      <c r="HD107" s="114"/>
      <c r="HE107" s="114"/>
      <c r="HF107" s="114"/>
      <c r="HG107" s="114"/>
      <c r="HH107" s="114"/>
      <c r="HI107" s="114"/>
      <c r="HJ107" s="114"/>
      <c r="HK107" s="114"/>
      <c r="HL107" s="114"/>
      <c r="HM107" s="114"/>
      <c r="HN107" s="114"/>
      <c r="HO107" s="114"/>
      <c r="HP107" s="114"/>
      <c r="HQ107" s="114"/>
      <c r="HR107" s="114"/>
      <c r="HS107" s="114"/>
      <c r="HT107" s="114"/>
      <c r="HU107" s="114"/>
      <c r="HV107" s="114"/>
      <c r="HW107" s="114"/>
      <c r="HX107" s="114"/>
      <c r="HY107" s="114"/>
      <c r="HZ107" s="114"/>
      <c r="IA107" s="114"/>
      <c r="IB107" s="114"/>
      <c r="IC107" s="114"/>
      <c r="ID107" s="114"/>
      <c r="IE107" s="114"/>
      <c r="IF107" s="114"/>
      <c r="IG107" s="114"/>
      <c r="IH107" s="114"/>
      <c r="II107" s="114"/>
      <c r="IJ107" s="114"/>
      <c r="IK107" s="114"/>
      <c r="IL107" s="114"/>
    </row>
    <row r="108" spans="1:246" ht="12.75" customHeight="1">
      <c r="A108" s="459">
        <v>86</v>
      </c>
      <c r="B108" s="477" t="s">
        <v>485</v>
      </c>
      <c r="C108" s="392" t="s">
        <v>867</v>
      </c>
      <c r="D108" s="511">
        <v>0</v>
      </c>
      <c r="E108" s="127">
        <v>0</v>
      </c>
      <c r="F108" s="127">
        <v>0</v>
      </c>
      <c r="G108" s="770">
        <v>10000</v>
      </c>
      <c r="H108" s="603">
        <v>10000</v>
      </c>
      <c r="I108" s="129">
        <v>12000</v>
      </c>
      <c r="J108" s="487">
        <v>-2000</v>
      </c>
      <c r="K108" s="449">
        <v>0.8333333333333334</v>
      </c>
      <c r="L108" s="760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R108" s="114"/>
      <c r="GS108" s="114"/>
      <c r="GT108" s="114"/>
      <c r="GU108" s="114"/>
      <c r="GV108" s="114"/>
      <c r="GW108" s="114"/>
      <c r="GX108" s="114"/>
      <c r="GY108" s="114"/>
      <c r="GZ108" s="114"/>
      <c r="HA108" s="114"/>
      <c r="HB108" s="114"/>
      <c r="HC108" s="114"/>
      <c r="HD108" s="114"/>
      <c r="HE108" s="114"/>
      <c r="HF108" s="114"/>
      <c r="HG108" s="114"/>
      <c r="HH108" s="114"/>
      <c r="HI108" s="114"/>
      <c r="HJ108" s="114"/>
      <c r="HK108" s="114"/>
      <c r="HL108" s="114"/>
      <c r="HM108" s="114"/>
      <c r="HN108" s="114"/>
      <c r="HO108" s="114"/>
      <c r="HP108" s="114"/>
      <c r="HQ108" s="114"/>
      <c r="HR108" s="114"/>
      <c r="HS108" s="114"/>
      <c r="HT108" s="114"/>
      <c r="HU108" s="114"/>
      <c r="HV108" s="114"/>
      <c r="HW108" s="114"/>
      <c r="HX108" s="114"/>
      <c r="HY108" s="114"/>
      <c r="HZ108" s="114"/>
      <c r="IA108" s="114"/>
      <c r="IB108" s="114"/>
      <c r="IC108" s="114"/>
      <c r="ID108" s="114"/>
      <c r="IE108" s="114"/>
      <c r="IF108" s="114"/>
      <c r="IG108" s="114"/>
      <c r="IH108" s="114"/>
      <c r="II108" s="114"/>
      <c r="IJ108" s="114"/>
      <c r="IK108" s="114"/>
      <c r="IL108" s="114"/>
    </row>
    <row r="109" spans="1:246" ht="12.75" customHeight="1">
      <c r="A109" s="459">
        <v>87</v>
      </c>
      <c r="B109" s="478" t="s">
        <v>485</v>
      </c>
      <c r="C109" s="389" t="s">
        <v>868</v>
      </c>
      <c r="D109" s="508">
        <v>0</v>
      </c>
      <c r="E109" s="121">
        <v>0</v>
      </c>
      <c r="F109" s="121">
        <v>6000</v>
      </c>
      <c r="G109" s="762">
        <v>0</v>
      </c>
      <c r="H109" s="604">
        <v>6000</v>
      </c>
      <c r="I109" s="119">
        <v>0</v>
      </c>
      <c r="J109" s="485">
        <v>6000</v>
      </c>
      <c r="K109" s="471" t="s">
        <v>448</v>
      </c>
      <c r="L109" s="760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  <c r="IA109" s="114"/>
      <c r="IB109" s="114"/>
      <c r="IC109" s="114"/>
      <c r="ID109" s="114"/>
      <c r="IE109" s="114"/>
      <c r="IF109" s="114"/>
      <c r="IG109" s="114"/>
      <c r="IH109" s="114"/>
      <c r="II109" s="114"/>
      <c r="IJ109" s="114"/>
      <c r="IK109" s="114"/>
      <c r="IL109" s="114"/>
    </row>
    <row r="110" spans="1:246" ht="12.75" customHeight="1">
      <c r="A110" s="459">
        <v>88</v>
      </c>
      <c r="B110" s="478" t="s">
        <v>485</v>
      </c>
      <c r="C110" s="389" t="s">
        <v>869</v>
      </c>
      <c r="D110" s="508">
        <v>0</v>
      </c>
      <c r="E110" s="121">
        <v>0</v>
      </c>
      <c r="F110" s="121">
        <v>0</v>
      </c>
      <c r="G110" s="762">
        <v>21000</v>
      </c>
      <c r="H110" s="604">
        <v>21000</v>
      </c>
      <c r="I110" s="119">
        <v>26000</v>
      </c>
      <c r="J110" s="485">
        <v>-5000</v>
      </c>
      <c r="K110" s="450">
        <v>0.8076923076923077</v>
      </c>
      <c r="L110" s="760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R110" s="114"/>
      <c r="GS110" s="114"/>
      <c r="GT110" s="114"/>
      <c r="GU110" s="114"/>
      <c r="GV110" s="114"/>
      <c r="GW110" s="114"/>
      <c r="GX110" s="114"/>
      <c r="GY110" s="114"/>
      <c r="GZ110" s="114"/>
      <c r="HA110" s="114"/>
      <c r="HB110" s="114"/>
      <c r="HC110" s="114"/>
      <c r="HD110" s="114"/>
      <c r="HE110" s="114"/>
      <c r="HF110" s="114"/>
      <c r="HG110" s="114"/>
      <c r="HH110" s="114"/>
      <c r="HI110" s="114"/>
      <c r="HJ110" s="114"/>
      <c r="HK110" s="114"/>
      <c r="HL110" s="114"/>
      <c r="HM110" s="114"/>
      <c r="HN110" s="114"/>
      <c r="HO110" s="114"/>
      <c r="HP110" s="114"/>
      <c r="HQ110" s="114"/>
      <c r="HR110" s="114"/>
      <c r="HS110" s="114"/>
      <c r="HT110" s="114"/>
      <c r="HU110" s="114"/>
      <c r="HV110" s="114"/>
      <c r="HW110" s="114"/>
      <c r="HX110" s="114"/>
      <c r="HY110" s="114"/>
      <c r="HZ110" s="114"/>
      <c r="IA110" s="114"/>
      <c r="IB110" s="114"/>
      <c r="IC110" s="114"/>
      <c r="ID110" s="114"/>
      <c r="IE110" s="114"/>
      <c r="IF110" s="114"/>
      <c r="IG110" s="114"/>
      <c r="IH110" s="114"/>
      <c r="II110" s="114"/>
      <c r="IJ110" s="114"/>
      <c r="IK110" s="114"/>
      <c r="IL110" s="114"/>
    </row>
    <row r="111" spans="1:246" ht="12.75" customHeight="1">
      <c r="A111" s="459">
        <v>89</v>
      </c>
      <c r="B111" s="478" t="s">
        <v>485</v>
      </c>
      <c r="C111" s="389" t="s">
        <v>815</v>
      </c>
      <c r="D111" s="508">
        <v>0</v>
      </c>
      <c r="E111" s="121">
        <v>0</v>
      </c>
      <c r="F111" s="121">
        <v>0</v>
      </c>
      <c r="G111" s="762">
        <v>50000</v>
      </c>
      <c r="H111" s="604">
        <v>50000</v>
      </c>
      <c r="I111" s="119">
        <v>50000</v>
      </c>
      <c r="J111" s="485">
        <v>0</v>
      </c>
      <c r="K111" s="450">
        <v>1</v>
      </c>
      <c r="L111" s="760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</row>
    <row r="112" spans="1:246" ht="12.75" customHeight="1" thickBot="1">
      <c r="A112" s="459">
        <v>90</v>
      </c>
      <c r="B112" s="478" t="s">
        <v>485</v>
      </c>
      <c r="C112" s="389" t="s">
        <v>870</v>
      </c>
      <c r="D112" s="508">
        <v>0</v>
      </c>
      <c r="E112" s="121">
        <v>44000</v>
      </c>
      <c r="F112" s="121">
        <v>0</v>
      </c>
      <c r="G112" s="762">
        <v>0</v>
      </c>
      <c r="H112" s="604">
        <v>44000</v>
      </c>
      <c r="I112" s="119">
        <v>50000</v>
      </c>
      <c r="J112" s="485">
        <v>-6000</v>
      </c>
      <c r="K112" s="450">
        <v>0.88</v>
      </c>
      <c r="L112" s="760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114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4"/>
      <c r="HW112" s="114"/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</row>
    <row r="113" spans="1:246" ht="12.75" customHeight="1" thickBot="1" thickTop="1">
      <c r="A113" s="501"/>
      <c r="B113" s="506"/>
      <c r="C113" s="205" t="s">
        <v>414</v>
      </c>
      <c r="D113" s="513">
        <v>0</v>
      </c>
      <c r="E113" s="206">
        <v>44000</v>
      </c>
      <c r="F113" s="206">
        <v>6000</v>
      </c>
      <c r="G113" s="763">
        <v>81000</v>
      </c>
      <c r="H113" s="606">
        <v>131000</v>
      </c>
      <c r="I113" s="207">
        <v>138000</v>
      </c>
      <c r="J113" s="445">
        <v>-7000</v>
      </c>
      <c r="K113" s="451">
        <v>0.9492753623188406</v>
      </c>
      <c r="L113" s="764"/>
      <c r="M113" s="440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114"/>
      <c r="GM113" s="114"/>
      <c r="GN113" s="114"/>
      <c r="GO113" s="114"/>
      <c r="GP113" s="114"/>
      <c r="GQ113" s="114"/>
      <c r="GR113" s="114"/>
      <c r="GS113" s="114"/>
      <c r="GT113" s="114"/>
      <c r="GU113" s="114"/>
      <c r="GV113" s="114"/>
      <c r="GW113" s="114"/>
      <c r="GX113" s="114"/>
      <c r="GY113" s="114"/>
      <c r="GZ113" s="114"/>
      <c r="HA113" s="114"/>
      <c r="HB113" s="114"/>
      <c r="HC113" s="114"/>
      <c r="HD113" s="114"/>
      <c r="HE113" s="114"/>
      <c r="HF113" s="114"/>
      <c r="HG113" s="114"/>
      <c r="HH113" s="114"/>
      <c r="HI113" s="114"/>
      <c r="HJ113" s="114"/>
      <c r="HK113" s="114"/>
      <c r="HL113" s="114"/>
      <c r="HM113" s="114"/>
      <c r="HN113" s="114"/>
      <c r="HO113" s="114"/>
      <c r="HP113" s="114"/>
      <c r="HQ113" s="114"/>
      <c r="HR113" s="114"/>
      <c r="HS113" s="114"/>
      <c r="HT113" s="114"/>
      <c r="HU113" s="114"/>
      <c r="HV113" s="114"/>
      <c r="HW113" s="114"/>
      <c r="HX113" s="114"/>
      <c r="HY113" s="114"/>
      <c r="HZ113" s="114"/>
      <c r="IA113" s="114"/>
      <c r="IB113" s="114"/>
      <c r="IC113" s="114"/>
      <c r="ID113" s="114"/>
      <c r="IE113" s="114"/>
      <c r="IF113" s="114"/>
      <c r="IG113" s="114"/>
      <c r="IH113" s="114"/>
      <c r="II113" s="114"/>
      <c r="IJ113" s="114"/>
      <c r="IK113" s="114"/>
      <c r="IL113" s="114"/>
    </row>
    <row r="114" spans="1:246" ht="12.75" customHeight="1">
      <c r="A114" s="459">
        <v>91</v>
      </c>
      <c r="B114" s="459" t="s">
        <v>486</v>
      </c>
      <c r="C114" s="389" t="s">
        <v>871</v>
      </c>
      <c r="D114" s="508">
        <v>0</v>
      </c>
      <c r="E114" s="121">
        <v>0</v>
      </c>
      <c r="F114" s="121">
        <v>0</v>
      </c>
      <c r="G114" s="762">
        <v>30000</v>
      </c>
      <c r="H114" s="604">
        <v>30000</v>
      </c>
      <c r="I114" s="119">
        <v>22200</v>
      </c>
      <c r="J114" s="485">
        <v>7800</v>
      </c>
      <c r="K114" s="450">
        <v>1.3513513513513513</v>
      </c>
      <c r="L114" s="760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114"/>
      <c r="GM114" s="114"/>
      <c r="GN114" s="114"/>
      <c r="GO114" s="114"/>
      <c r="GP114" s="114"/>
      <c r="GQ114" s="114"/>
      <c r="GR114" s="114"/>
      <c r="GS114" s="114"/>
      <c r="GT114" s="114"/>
      <c r="GU114" s="114"/>
      <c r="GV114" s="114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4"/>
      <c r="HM114" s="114"/>
      <c r="HN114" s="114"/>
      <c r="HO114" s="114"/>
      <c r="HP114" s="114"/>
      <c r="HQ114" s="114"/>
      <c r="HR114" s="114"/>
      <c r="HS114" s="114"/>
      <c r="HT114" s="114"/>
      <c r="HU114" s="114"/>
      <c r="HV114" s="114"/>
      <c r="HW114" s="114"/>
      <c r="HX114" s="114"/>
      <c r="HY114" s="114"/>
      <c r="HZ114" s="114"/>
      <c r="IA114" s="114"/>
      <c r="IB114" s="114"/>
      <c r="IC114" s="114"/>
      <c r="ID114" s="114"/>
      <c r="IE114" s="114"/>
      <c r="IF114" s="114"/>
      <c r="IG114" s="114"/>
      <c r="IH114" s="114"/>
      <c r="II114" s="114"/>
      <c r="IJ114" s="114"/>
      <c r="IK114" s="114"/>
      <c r="IL114" s="114"/>
    </row>
    <row r="115" spans="1:246" ht="12.75" customHeight="1" thickBot="1">
      <c r="A115" s="459">
        <v>92</v>
      </c>
      <c r="B115" s="459" t="s">
        <v>486</v>
      </c>
      <c r="C115" s="389" t="s">
        <v>872</v>
      </c>
      <c r="D115" s="508">
        <v>5000</v>
      </c>
      <c r="E115" s="121">
        <v>22000</v>
      </c>
      <c r="F115" s="121">
        <v>0</v>
      </c>
      <c r="G115" s="762">
        <v>0</v>
      </c>
      <c r="H115" s="604">
        <v>27000</v>
      </c>
      <c r="I115" s="119">
        <v>36150</v>
      </c>
      <c r="J115" s="485">
        <v>-9150</v>
      </c>
      <c r="K115" s="450">
        <v>0.7468879668049793</v>
      </c>
      <c r="L115" s="760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114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4"/>
      <c r="HW115" s="114"/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</row>
    <row r="116" spans="1:246" ht="12.75" customHeight="1" thickBot="1" thickTop="1">
      <c r="A116" s="501"/>
      <c r="B116" s="506"/>
      <c r="C116" s="205" t="s">
        <v>414</v>
      </c>
      <c r="D116" s="513">
        <v>5000</v>
      </c>
      <c r="E116" s="206">
        <v>22000</v>
      </c>
      <c r="F116" s="206">
        <v>0</v>
      </c>
      <c r="G116" s="763">
        <v>30000</v>
      </c>
      <c r="H116" s="606">
        <v>57000</v>
      </c>
      <c r="I116" s="207">
        <v>58350</v>
      </c>
      <c r="J116" s="445">
        <v>-1350</v>
      </c>
      <c r="K116" s="451">
        <v>0.9768637532133676</v>
      </c>
      <c r="L116" s="764"/>
      <c r="M116" s="440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  <c r="GL116" s="114"/>
      <c r="GM116" s="114"/>
      <c r="GN116" s="114"/>
      <c r="GO116" s="114"/>
      <c r="GP116" s="114"/>
      <c r="GQ116" s="114"/>
      <c r="GR116" s="114"/>
      <c r="GS116" s="114"/>
      <c r="GT116" s="114"/>
      <c r="GU116" s="114"/>
      <c r="GV116" s="114"/>
      <c r="GW116" s="114"/>
      <c r="GX116" s="114"/>
      <c r="GY116" s="114"/>
      <c r="GZ116" s="114"/>
      <c r="HA116" s="114"/>
      <c r="HB116" s="114"/>
      <c r="HC116" s="114"/>
      <c r="HD116" s="114"/>
      <c r="HE116" s="114"/>
      <c r="HF116" s="114"/>
      <c r="HG116" s="114"/>
      <c r="HH116" s="114"/>
      <c r="HI116" s="114"/>
      <c r="HJ116" s="114"/>
      <c r="HK116" s="114"/>
      <c r="HL116" s="114"/>
      <c r="HM116" s="114"/>
      <c r="HN116" s="114"/>
      <c r="HO116" s="114"/>
      <c r="HP116" s="114"/>
      <c r="HQ116" s="114"/>
      <c r="HR116" s="114"/>
      <c r="HS116" s="114"/>
      <c r="HT116" s="114"/>
      <c r="HU116" s="114"/>
      <c r="HV116" s="114"/>
      <c r="HW116" s="114"/>
      <c r="HX116" s="114"/>
      <c r="HY116" s="114"/>
      <c r="HZ116" s="114"/>
      <c r="IA116" s="114"/>
      <c r="IB116" s="114"/>
      <c r="IC116" s="114"/>
      <c r="ID116" s="114"/>
      <c r="IE116" s="114"/>
      <c r="IF116" s="114"/>
      <c r="IG116" s="114"/>
      <c r="IH116" s="114"/>
      <c r="II116" s="114"/>
      <c r="IJ116" s="114"/>
      <c r="IK116" s="114"/>
      <c r="IL116" s="114"/>
    </row>
    <row r="117" spans="1:246" ht="12.75" customHeight="1" thickBot="1">
      <c r="A117" s="624"/>
      <c r="B117" s="212"/>
      <c r="C117" s="377" t="s">
        <v>492</v>
      </c>
      <c r="D117" s="518">
        <v>117051</v>
      </c>
      <c r="E117" s="213">
        <v>883260</v>
      </c>
      <c r="F117" s="213">
        <v>489500</v>
      </c>
      <c r="G117" s="217">
        <v>836000</v>
      </c>
      <c r="H117" s="625">
        <v>2325811</v>
      </c>
      <c r="I117" s="214">
        <v>2450734</v>
      </c>
      <c r="J117" s="492">
        <v>-124923</v>
      </c>
      <c r="K117" s="456">
        <v>0.9490262917150535</v>
      </c>
      <c r="L117" s="764"/>
      <c r="M117" s="440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R117" s="114"/>
      <c r="GS117" s="114"/>
      <c r="GT117" s="114"/>
      <c r="GU117" s="114"/>
      <c r="GV117" s="114"/>
      <c r="GW117" s="114"/>
      <c r="GX117" s="114"/>
      <c r="GY117" s="114"/>
      <c r="GZ117" s="114"/>
      <c r="HA117" s="114"/>
      <c r="HB117" s="114"/>
      <c r="HC117" s="114"/>
      <c r="HD117" s="114"/>
      <c r="HE117" s="114"/>
      <c r="HF117" s="114"/>
      <c r="HG117" s="114"/>
      <c r="HH117" s="114"/>
      <c r="HI117" s="114"/>
      <c r="HJ117" s="114"/>
      <c r="HK117" s="114"/>
      <c r="HL117" s="114"/>
      <c r="HM117" s="114"/>
      <c r="HN117" s="114"/>
      <c r="HO117" s="114"/>
      <c r="HP117" s="114"/>
      <c r="HQ117" s="114"/>
      <c r="HR117" s="114"/>
      <c r="HS117" s="114"/>
      <c r="HT117" s="114"/>
      <c r="HU117" s="114"/>
      <c r="HV117" s="114"/>
      <c r="HW117" s="114"/>
      <c r="HX117" s="114"/>
      <c r="HY117" s="114"/>
      <c r="HZ117" s="114"/>
      <c r="IA117" s="114"/>
      <c r="IB117" s="114"/>
      <c r="IC117" s="114"/>
      <c r="ID117" s="114"/>
      <c r="IE117" s="114"/>
      <c r="IF117" s="114"/>
      <c r="IG117" s="114"/>
      <c r="IH117" s="114"/>
      <c r="II117" s="114"/>
      <c r="IJ117" s="114"/>
      <c r="IK117" s="114"/>
      <c r="IL117" s="114"/>
    </row>
    <row r="118" spans="1:246" ht="12.75" customHeight="1">
      <c r="A118" s="459">
        <v>93</v>
      </c>
      <c r="B118" s="480" t="s">
        <v>493</v>
      </c>
      <c r="C118" s="389" t="s">
        <v>873</v>
      </c>
      <c r="D118" s="508">
        <v>0</v>
      </c>
      <c r="E118" s="121">
        <v>0</v>
      </c>
      <c r="F118" s="121">
        <v>0</v>
      </c>
      <c r="G118" s="762">
        <v>39500</v>
      </c>
      <c r="H118" s="604">
        <v>39500</v>
      </c>
      <c r="I118" s="119">
        <v>38000</v>
      </c>
      <c r="J118" s="485">
        <v>1500</v>
      </c>
      <c r="K118" s="450">
        <v>1.0394736842105263</v>
      </c>
      <c r="L118" s="760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  <c r="GL118" s="114"/>
      <c r="GM118" s="114"/>
      <c r="GN118" s="114"/>
      <c r="GO118" s="114"/>
      <c r="GP118" s="114"/>
      <c r="GQ118" s="114"/>
      <c r="GR118" s="114"/>
      <c r="GS118" s="114"/>
      <c r="GT118" s="114"/>
      <c r="GU118" s="114"/>
      <c r="GV118" s="114"/>
      <c r="GW118" s="114"/>
      <c r="GX118" s="114"/>
      <c r="GY118" s="114"/>
      <c r="GZ118" s="114"/>
      <c r="HA118" s="114"/>
      <c r="HB118" s="114"/>
      <c r="HC118" s="114"/>
      <c r="HD118" s="114"/>
      <c r="HE118" s="114"/>
      <c r="HF118" s="114"/>
      <c r="HG118" s="114"/>
      <c r="HH118" s="114"/>
      <c r="HI118" s="114"/>
      <c r="HJ118" s="114"/>
      <c r="HK118" s="114"/>
      <c r="HL118" s="114"/>
      <c r="HM118" s="114"/>
      <c r="HN118" s="114"/>
      <c r="HO118" s="114"/>
      <c r="HP118" s="114"/>
      <c r="HQ118" s="114"/>
      <c r="HR118" s="114"/>
      <c r="HS118" s="114"/>
      <c r="HT118" s="114"/>
      <c r="HU118" s="114"/>
      <c r="HV118" s="114"/>
      <c r="HW118" s="114"/>
      <c r="HX118" s="114"/>
      <c r="HY118" s="114"/>
      <c r="HZ118" s="114"/>
      <c r="IA118" s="114"/>
      <c r="IB118" s="114"/>
      <c r="IC118" s="114"/>
      <c r="ID118" s="114"/>
      <c r="IE118" s="114"/>
      <c r="IF118" s="114"/>
      <c r="IG118" s="114"/>
      <c r="IH118" s="114"/>
      <c r="II118" s="114"/>
      <c r="IJ118" s="114"/>
      <c r="IK118" s="114"/>
      <c r="IL118" s="114"/>
    </row>
    <row r="119" spans="1:246" ht="12.75" customHeight="1">
      <c r="A119" s="459">
        <v>94</v>
      </c>
      <c r="B119" s="480" t="s">
        <v>493</v>
      </c>
      <c r="C119" s="389" t="s">
        <v>874</v>
      </c>
      <c r="D119" s="508">
        <v>0</v>
      </c>
      <c r="E119" s="121">
        <v>0</v>
      </c>
      <c r="F119" s="121">
        <v>30000</v>
      </c>
      <c r="G119" s="762">
        <v>0</v>
      </c>
      <c r="H119" s="604">
        <v>30000</v>
      </c>
      <c r="I119" s="119">
        <v>10000</v>
      </c>
      <c r="J119" s="485">
        <v>20000</v>
      </c>
      <c r="K119" s="450">
        <v>3</v>
      </c>
      <c r="L119" s="760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R119" s="114"/>
      <c r="GS119" s="114"/>
      <c r="GT119" s="114"/>
      <c r="GU119" s="114"/>
      <c r="GV119" s="114"/>
      <c r="GW119" s="114"/>
      <c r="GX119" s="114"/>
      <c r="GY119" s="114"/>
      <c r="GZ119" s="114"/>
      <c r="HA119" s="114"/>
      <c r="HB119" s="114"/>
      <c r="HC119" s="114"/>
      <c r="HD119" s="114"/>
      <c r="HE119" s="114"/>
      <c r="HF119" s="114"/>
      <c r="HG119" s="114"/>
      <c r="HH119" s="114"/>
      <c r="HI119" s="114"/>
      <c r="HJ119" s="114"/>
      <c r="HK119" s="114"/>
      <c r="HL119" s="114"/>
      <c r="HM119" s="114"/>
      <c r="HN119" s="114"/>
      <c r="HO119" s="114"/>
      <c r="HP119" s="114"/>
      <c r="HQ119" s="114"/>
      <c r="HR119" s="114"/>
      <c r="HS119" s="114"/>
      <c r="HT119" s="114"/>
      <c r="HU119" s="114"/>
      <c r="HV119" s="114"/>
      <c r="HW119" s="114"/>
      <c r="HX119" s="114"/>
      <c r="HY119" s="114"/>
      <c r="HZ119" s="114"/>
      <c r="IA119" s="114"/>
      <c r="IB119" s="114"/>
      <c r="IC119" s="114"/>
      <c r="ID119" s="114"/>
      <c r="IE119" s="114"/>
      <c r="IF119" s="114"/>
      <c r="IG119" s="114"/>
      <c r="IH119" s="114"/>
      <c r="II119" s="114"/>
      <c r="IJ119" s="114"/>
      <c r="IK119" s="114"/>
      <c r="IL119" s="114"/>
    </row>
    <row r="120" spans="1:246" ht="12.75" customHeight="1" thickBot="1">
      <c r="A120" s="459">
        <v>95</v>
      </c>
      <c r="B120" s="789" t="s">
        <v>493</v>
      </c>
      <c r="C120" s="391" t="s">
        <v>875</v>
      </c>
      <c r="D120" s="512">
        <v>0</v>
      </c>
      <c r="E120" s="130">
        <v>0</v>
      </c>
      <c r="F120" s="130">
        <v>0</v>
      </c>
      <c r="G120" s="779">
        <v>25000</v>
      </c>
      <c r="H120" s="605">
        <v>25000</v>
      </c>
      <c r="I120" s="131">
        <v>20000</v>
      </c>
      <c r="J120" s="489">
        <v>5000</v>
      </c>
      <c r="K120" s="454">
        <v>1.25</v>
      </c>
      <c r="L120" s="760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114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4"/>
      <c r="HH120" s="114"/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4"/>
      <c r="HU120" s="114"/>
      <c r="HV120" s="114"/>
      <c r="HW120" s="114"/>
      <c r="HX120" s="114"/>
      <c r="HY120" s="114"/>
      <c r="HZ120" s="114"/>
      <c r="IA120" s="114"/>
      <c r="IB120" s="114"/>
      <c r="IC120" s="114"/>
      <c r="ID120" s="114"/>
      <c r="IE120" s="114"/>
      <c r="IF120" s="114"/>
      <c r="IG120" s="114"/>
      <c r="IH120" s="114"/>
      <c r="II120" s="114"/>
      <c r="IJ120" s="114"/>
      <c r="IK120" s="114"/>
      <c r="IL120" s="114"/>
    </row>
    <row r="121" spans="1:246" ht="12.75" customHeight="1" thickBot="1" thickTop="1">
      <c r="A121" s="501"/>
      <c r="B121" s="506"/>
      <c r="C121" s="205" t="s">
        <v>414</v>
      </c>
      <c r="D121" s="513">
        <v>0</v>
      </c>
      <c r="E121" s="206">
        <v>0</v>
      </c>
      <c r="F121" s="206">
        <v>30000</v>
      </c>
      <c r="G121" s="763">
        <v>64500</v>
      </c>
      <c r="H121" s="606">
        <v>94500</v>
      </c>
      <c r="I121" s="207">
        <v>68000</v>
      </c>
      <c r="J121" s="445">
        <v>26500</v>
      </c>
      <c r="K121" s="451">
        <v>1.3897058823529411</v>
      </c>
      <c r="L121" s="764"/>
      <c r="M121" s="440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114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4"/>
      <c r="HW121" s="114"/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</row>
    <row r="122" spans="1:246" ht="12.75" customHeight="1" thickBot="1">
      <c r="A122" s="459">
        <v>96</v>
      </c>
      <c r="B122" s="464" t="s">
        <v>508</v>
      </c>
      <c r="C122" s="203" t="s">
        <v>876</v>
      </c>
      <c r="D122" s="508">
        <v>0</v>
      </c>
      <c r="E122" s="121">
        <v>0</v>
      </c>
      <c r="F122" s="121">
        <v>0</v>
      </c>
      <c r="G122" s="762">
        <v>0</v>
      </c>
      <c r="H122" s="604">
        <v>0</v>
      </c>
      <c r="I122" s="119">
        <v>0</v>
      </c>
      <c r="J122" s="485">
        <v>0</v>
      </c>
      <c r="K122" s="471" t="s">
        <v>448</v>
      </c>
      <c r="L122" s="760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  <c r="HH122" s="114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4"/>
      <c r="HU122" s="114"/>
      <c r="HV122" s="114"/>
      <c r="HW122" s="114"/>
      <c r="HX122" s="114"/>
      <c r="HY122" s="114"/>
      <c r="HZ122" s="114"/>
      <c r="IA122" s="114"/>
      <c r="IB122" s="114"/>
      <c r="IC122" s="114"/>
      <c r="ID122" s="114"/>
      <c r="IE122" s="114"/>
      <c r="IF122" s="114"/>
      <c r="IG122" s="114"/>
      <c r="IH122" s="114"/>
      <c r="II122" s="114"/>
      <c r="IJ122" s="114"/>
      <c r="IK122" s="114"/>
      <c r="IL122" s="114"/>
    </row>
    <row r="123" spans="1:246" ht="12.75" customHeight="1" thickBot="1" thickTop="1">
      <c r="A123" s="501"/>
      <c r="B123" s="506"/>
      <c r="C123" s="205" t="s">
        <v>414</v>
      </c>
      <c r="D123" s="513">
        <v>0</v>
      </c>
      <c r="E123" s="206">
        <v>0</v>
      </c>
      <c r="F123" s="206">
        <v>0</v>
      </c>
      <c r="G123" s="763">
        <v>0</v>
      </c>
      <c r="H123" s="606">
        <v>0</v>
      </c>
      <c r="I123" s="207">
        <v>0</v>
      </c>
      <c r="J123" s="445">
        <v>0</v>
      </c>
      <c r="K123" s="577" t="s">
        <v>448</v>
      </c>
      <c r="L123" s="764"/>
      <c r="M123" s="440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  <c r="HU123" s="114"/>
      <c r="HV123" s="114"/>
      <c r="HW123" s="114"/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</row>
    <row r="124" spans="1:246" ht="12.75" customHeight="1">
      <c r="A124" s="459">
        <v>97</v>
      </c>
      <c r="B124" s="459" t="s">
        <v>521</v>
      </c>
      <c r="C124" s="389" t="s">
        <v>877</v>
      </c>
      <c r="D124" s="508">
        <v>0</v>
      </c>
      <c r="E124" s="121">
        <v>0</v>
      </c>
      <c r="F124" s="121">
        <v>0</v>
      </c>
      <c r="G124" s="762">
        <v>7500</v>
      </c>
      <c r="H124" s="604">
        <v>7500</v>
      </c>
      <c r="I124" s="119">
        <v>7500</v>
      </c>
      <c r="J124" s="485">
        <v>0</v>
      </c>
      <c r="K124" s="450">
        <v>1</v>
      </c>
      <c r="L124" s="760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R124" s="114"/>
      <c r="GS124" s="114"/>
      <c r="GT124" s="114"/>
      <c r="GU124" s="114"/>
      <c r="GV124" s="114"/>
      <c r="GW124" s="114"/>
      <c r="GX124" s="114"/>
      <c r="GY124" s="114"/>
      <c r="GZ124" s="114"/>
      <c r="HA124" s="114"/>
      <c r="HB124" s="114"/>
      <c r="HC124" s="114"/>
      <c r="HD124" s="114"/>
      <c r="HE124" s="114"/>
      <c r="HF124" s="114"/>
      <c r="HG124" s="114"/>
      <c r="HH124" s="114"/>
      <c r="HI124" s="114"/>
      <c r="HJ124" s="114"/>
      <c r="HK124" s="114"/>
      <c r="HL124" s="114"/>
      <c r="HM124" s="114"/>
      <c r="HN124" s="114"/>
      <c r="HO124" s="114"/>
      <c r="HP124" s="114"/>
      <c r="HQ124" s="114"/>
      <c r="HR124" s="114"/>
      <c r="HS124" s="114"/>
      <c r="HT124" s="114"/>
      <c r="HU124" s="114"/>
      <c r="HV124" s="114"/>
      <c r="HW124" s="114"/>
      <c r="HX124" s="114"/>
      <c r="HY124" s="114"/>
      <c r="HZ124" s="114"/>
      <c r="IA124" s="114"/>
      <c r="IB124" s="114"/>
      <c r="IC124" s="114"/>
      <c r="ID124" s="114"/>
      <c r="IE124" s="114"/>
      <c r="IF124" s="114"/>
      <c r="IG124" s="114"/>
      <c r="IH124" s="114"/>
      <c r="II124" s="114"/>
      <c r="IJ124" s="114"/>
      <c r="IK124" s="114"/>
      <c r="IL124" s="114"/>
    </row>
    <row r="125" spans="1:246" ht="12.75" customHeight="1" thickBot="1">
      <c r="A125" s="459">
        <v>98</v>
      </c>
      <c r="B125" s="500" t="s">
        <v>521</v>
      </c>
      <c r="C125" s="391" t="s">
        <v>878</v>
      </c>
      <c r="D125" s="512">
        <v>0</v>
      </c>
      <c r="E125" s="130">
        <v>0</v>
      </c>
      <c r="F125" s="130">
        <v>11000</v>
      </c>
      <c r="G125" s="779">
        <v>0</v>
      </c>
      <c r="H125" s="605">
        <v>11000</v>
      </c>
      <c r="I125" s="131">
        <v>11000</v>
      </c>
      <c r="J125" s="489">
        <v>0</v>
      </c>
      <c r="K125" s="454">
        <v>1</v>
      </c>
      <c r="L125" s="760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4"/>
      <c r="GQ125" s="114"/>
      <c r="GR125" s="114"/>
      <c r="GS125" s="114"/>
      <c r="GT125" s="114"/>
      <c r="GU125" s="114"/>
      <c r="GV125" s="114"/>
      <c r="GW125" s="114"/>
      <c r="GX125" s="114"/>
      <c r="GY125" s="114"/>
      <c r="GZ125" s="114"/>
      <c r="HA125" s="114"/>
      <c r="HB125" s="114"/>
      <c r="HC125" s="114"/>
      <c r="HD125" s="114"/>
      <c r="HE125" s="114"/>
      <c r="HF125" s="114"/>
      <c r="HG125" s="114"/>
      <c r="HH125" s="114"/>
      <c r="HI125" s="114"/>
      <c r="HJ125" s="114"/>
      <c r="HK125" s="114"/>
      <c r="HL125" s="114"/>
      <c r="HM125" s="114"/>
      <c r="HN125" s="114"/>
      <c r="HO125" s="114"/>
      <c r="HP125" s="114"/>
      <c r="HQ125" s="114"/>
      <c r="HR125" s="114"/>
      <c r="HS125" s="114"/>
      <c r="HT125" s="114"/>
      <c r="HU125" s="114"/>
      <c r="HV125" s="114"/>
      <c r="HW125" s="114"/>
      <c r="HX125" s="114"/>
      <c r="HY125" s="114"/>
      <c r="HZ125" s="114"/>
      <c r="IA125" s="114"/>
      <c r="IB125" s="114"/>
      <c r="IC125" s="114"/>
      <c r="ID125" s="114"/>
      <c r="IE125" s="114"/>
      <c r="IF125" s="114"/>
      <c r="IG125" s="114"/>
      <c r="IH125" s="114"/>
      <c r="II125" s="114"/>
      <c r="IJ125" s="114"/>
      <c r="IK125" s="114"/>
      <c r="IL125" s="114"/>
    </row>
    <row r="126" spans="1:246" ht="12.75" customHeight="1" thickBot="1" thickTop="1">
      <c r="A126" s="501"/>
      <c r="B126" s="506"/>
      <c r="C126" s="205" t="s">
        <v>414</v>
      </c>
      <c r="D126" s="513">
        <v>0</v>
      </c>
      <c r="E126" s="206">
        <v>0</v>
      </c>
      <c r="F126" s="206">
        <v>11000</v>
      </c>
      <c r="G126" s="763">
        <v>7500</v>
      </c>
      <c r="H126" s="606">
        <v>18500</v>
      </c>
      <c r="I126" s="207">
        <v>18500</v>
      </c>
      <c r="J126" s="445">
        <v>0</v>
      </c>
      <c r="K126" s="451">
        <v>1</v>
      </c>
      <c r="L126" s="764"/>
      <c r="M126" s="440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R126" s="114"/>
      <c r="GS126" s="114"/>
      <c r="GT126" s="114"/>
      <c r="GU126" s="114"/>
      <c r="GV126" s="114"/>
      <c r="GW126" s="114"/>
      <c r="GX126" s="114"/>
      <c r="GY126" s="114"/>
      <c r="GZ126" s="114"/>
      <c r="HA126" s="114"/>
      <c r="HB126" s="114"/>
      <c r="HC126" s="114"/>
      <c r="HD126" s="114"/>
      <c r="HE126" s="114"/>
      <c r="HF126" s="114"/>
      <c r="HG126" s="114"/>
      <c r="HH126" s="114"/>
      <c r="HI126" s="114"/>
      <c r="HJ126" s="114"/>
      <c r="HK126" s="114"/>
      <c r="HL126" s="114"/>
      <c r="HM126" s="114"/>
      <c r="HN126" s="114"/>
      <c r="HO126" s="114"/>
      <c r="HP126" s="114"/>
      <c r="HQ126" s="114"/>
      <c r="HR126" s="114"/>
      <c r="HS126" s="114"/>
      <c r="HT126" s="114"/>
      <c r="HU126" s="114"/>
      <c r="HV126" s="114"/>
      <c r="HW126" s="114"/>
      <c r="HX126" s="114"/>
      <c r="HY126" s="114"/>
      <c r="HZ126" s="114"/>
      <c r="IA126" s="114"/>
      <c r="IB126" s="114"/>
      <c r="IC126" s="114"/>
      <c r="ID126" s="114"/>
      <c r="IE126" s="114"/>
      <c r="IF126" s="114"/>
      <c r="IG126" s="114"/>
      <c r="IH126" s="114"/>
      <c r="II126" s="114"/>
      <c r="IJ126" s="114"/>
      <c r="IK126" s="114"/>
      <c r="IL126" s="114"/>
    </row>
    <row r="127" spans="1:246" ht="12.75" customHeight="1" thickBot="1">
      <c r="A127" s="459">
        <v>99</v>
      </c>
      <c r="B127" s="457" t="s">
        <v>525</v>
      </c>
      <c r="C127" s="392" t="s">
        <v>879</v>
      </c>
      <c r="D127" s="511">
        <v>0</v>
      </c>
      <c r="E127" s="127">
        <v>0</v>
      </c>
      <c r="F127" s="127">
        <v>0</v>
      </c>
      <c r="G127" s="770">
        <v>25000</v>
      </c>
      <c r="H127" s="603">
        <v>25000</v>
      </c>
      <c r="I127" s="129">
        <v>30000</v>
      </c>
      <c r="J127" s="487">
        <v>-5000</v>
      </c>
      <c r="K127" s="449">
        <v>0.8333333333333334</v>
      </c>
      <c r="L127" s="760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R127" s="114"/>
      <c r="GS127" s="114"/>
      <c r="GT127" s="114"/>
      <c r="GU127" s="114"/>
      <c r="GV127" s="114"/>
      <c r="GW127" s="114"/>
      <c r="GX127" s="114"/>
      <c r="GY127" s="114"/>
      <c r="GZ127" s="114"/>
      <c r="HA127" s="114"/>
      <c r="HB127" s="114"/>
      <c r="HC127" s="114"/>
      <c r="HD127" s="114"/>
      <c r="HE127" s="114"/>
      <c r="HF127" s="114"/>
      <c r="HG127" s="114"/>
      <c r="HH127" s="114"/>
      <c r="HI127" s="114"/>
      <c r="HJ127" s="114"/>
      <c r="HK127" s="114"/>
      <c r="HL127" s="114"/>
      <c r="HM127" s="114"/>
      <c r="HN127" s="114"/>
      <c r="HO127" s="114"/>
      <c r="HP127" s="114"/>
      <c r="HQ127" s="114"/>
      <c r="HR127" s="114"/>
      <c r="HS127" s="114"/>
      <c r="HT127" s="114"/>
      <c r="HU127" s="114"/>
      <c r="HV127" s="114"/>
      <c r="HW127" s="114"/>
      <c r="HX127" s="114"/>
      <c r="HY127" s="114"/>
      <c r="HZ127" s="114"/>
      <c r="IA127" s="114"/>
      <c r="IB127" s="114"/>
      <c r="IC127" s="114"/>
      <c r="ID127" s="114"/>
      <c r="IE127" s="114"/>
      <c r="IF127" s="114"/>
      <c r="IG127" s="114"/>
      <c r="IH127" s="114"/>
      <c r="II127" s="114"/>
      <c r="IJ127" s="114"/>
      <c r="IK127" s="114"/>
      <c r="IL127" s="114"/>
    </row>
    <row r="128" spans="1:246" ht="12.75" customHeight="1" thickBot="1" thickTop="1">
      <c r="A128" s="501"/>
      <c r="B128" s="506"/>
      <c r="C128" s="205" t="s">
        <v>414</v>
      </c>
      <c r="D128" s="513">
        <v>0</v>
      </c>
      <c r="E128" s="206">
        <v>0</v>
      </c>
      <c r="F128" s="206">
        <v>0</v>
      </c>
      <c r="G128" s="763">
        <v>25000</v>
      </c>
      <c r="H128" s="606">
        <v>25000</v>
      </c>
      <c r="I128" s="207">
        <v>30000</v>
      </c>
      <c r="J128" s="445">
        <v>-5000</v>
      </c>
      <c r="K128" s="451">
        <v>0.8333333333333334</v>
      </c>
      <c r="L128" s="764"/>
      <c r="M128" s="440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R128" s="114"/>
      <c r="GS128" s="114"/>
      <c r="GT128" s="114"/>
      <c r="GU128" s="114"/>
      <c r="GV128" s="114"/>
      <c r="GW128" s="114"/>
      <c r="GX128" s="114"/>
      <c r="GY128" s="114"/>
      <c r="GZ128" s="114"/>
      <c r="HA128" s="114"/>
      <c r="HB128" s="114"/>
      <c r="HC128" s="114"/>
      <c r="HD128" s="114"/>
      <c r="HE128" s="114"/>
      <c r="HF128" s="114"/>
      <c r="HG128" s="114"/>
      <c r="HH128" s="114"/>
      <c r="HI128" s="114"/>
      <c r="HJ128" s="114"/>
      <c r="HK128" s="114"/>
      <c r="HL128" s="114"/>
      <c r="HM128" s="114"/>
      <c r="HN128" s="114"/>
      <c r="HO128" s="114"/>
      <c r="HP128" s="114"/>
      <c r="HQ128" s="114"/>
      <c r="HR128" s="114"/>
      <c r="HS128" s="114"/>
      <c r="HT128" s="114"/>
      <c r="HU128" s="114"/>
      <c r="HV128" s="114"/>
      <c r="HW128" s="114"/>
      <c r="HX128" s="114"/>
      <c r="HY128" s="114"/>
      <c r="HZ128" s="114"/>
      <c r="IA128" s="114"/>
      <c r="IB128" s="114"/>
      <c r="IC128" s="114"/>
      <c r="ID128" s="114"/>
      <c r="IE128" s="114"/>
      <c r="IF128" s="114"/>
      <c r="IG128" s="114"/>
      <c r="IH128" s="114"/>
      <c r="II128" s="114"/>
      <c r="IJ128" s="114"/>
      <c r="IK128" s="114"/>
      <c r="IL128" s="114"/>
    </row>
    <row r="129" spans="1:246" ht="12.75" customHeight="1">
      <c r="A129" s="459">
        <v>100</v>
      </c>
      <c r="B129" s="790" t="s">
        <v>528</v>
      </c>
      <c r="C129" s="389" t="s">
        <v>880</v>
      </c>
      <c r="D129" s="508">
        <v>0</v>
      </c>
      <c r="E129" s="121">
        <v>0</v>
      </c>
      <c r="F129" s="121">
        <v>0</v>
      </c>
      <c r="G129" s="762">
        <v>16000</v>
      </c>
      <c r="H129" s="604">
        <v>16000</v>
      </c>
      <c r="I129" s="119">
        <v>26000</v>
      </c>
      <c r="J129" s="485">
        <v>-10000</v>
      </c>
      <c r="K129" s="450">
        <v>0.6153846153846154</v>
      </c>
      <c r="L129" s="760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  <c r="GL129" s="114"/>
      <c r="GM129" s="114"/>
      <c r="GN129" s="114"/>
      <c r="GO129" s="114"/>
      <c r="GP129" s="114"/>
      <c r="GQ129" s="114"/>
      <c r="GR129" s="114"/>
      <c r="GS129" s="114"/>
      <c r="GT129" s="114"/>
      <c r="GU129" s="114"/>
      <c r="GV129" s="114"/>
      <c r="GW129" s="114"/>
      <c r="GX129" s="114"/>
      <c r="GY129" s="114"/>
      <c r="GZ129" s="114"/>
      <c r="HA129" s="114"/>
      <c r="HB129" s="114"/>
      <c r="HC129" s="114"/>
      <c r="HD129" s="114"/>
      <c r="HE129" s="114"/>
      <c r="HF129" s="114"/>
      <c r="HG129" s="114"/>
      <c r="HH129" s="114"/>
      <c r="HI129" s="114"/>
      <c r="HJ129" s="114"/>
      <c r="HK129" s="114"/>
      <c r="HL129" s="114"/>
      <c r="HM129" s="114"/>
      <c r="HN129" s="114"/>
      <c r="HO129" s="114"/>
      <c r="HP129" s="114"/>
      <c r="HQ129" s="114"/>
      <c r="HR129" s="114"/>
      <c r="HS129" s="114"/>
      <c r="HT129" s="114"/>
      <c r="HU129" s="114"/>
      <c r="HV129" s="114"/>
      <c r="HW129" s="114"/>
      <c r="HX129" s="114"/>
      <c r="HY129" s="114"/>
      <c r="HZ129" s="114"/>
      <c r="IA129" s="114"/>
      <c r="IB129" s="114"/>
      <c r="IC129" s="114"/>
      <c r="ID129" s="114"/>
      <c r="IE129" s="114"/>
      <c r="IF129" s="114"/>
      <c r="IG129" s="114"/>
      <c r="IH129" s="114"/>
      <c r="II129" s="114"/>
      <c r="IJ129" s="114"/>
      <c r="IK129" s="114"/>
      <c r="IL129" s="114"/>
    </row>
    <row r="130" spans="1:246" ht="12.75" customHeight="1" thickBot="1">
      <c r="A130" s="459">
        <v>101</v>
      </c>
      <c r="B130" s="481" t="s">
        <v>528</v>
      </c>
      <c r="C130" s="393" t="s">
        <v>881</v>
      </c>
      <c r="D130" s="509">
        <v>0</v>
      </c>
      <c r="E130" s="118">
        <v>0</v>
      </c>
      <c r="F130" s="118">
        <v>42000</v>
      </c>
      <c r="G130" s="765">
        <v>0</v>
      </c>
      <c r="H130" s="678">
        <v>42000</v>
      </c>
      <c r="I130" s="249">
        <v>0</v>
      </c>
      <c r="J130" s="486">
        <v>42000</v>
      </c>
      <c r="K130" s="575" t="s">
        <v>448</v>
      </c>
      <c r="L130" s="760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114"/>
      <c r="GW130" s="114"/>
      <c r="GX130" s="114"/>
      <c r="GY130" s="114"/>
      <c r="GZ130" s="114"/>
      <c r="HA130" s="114"/>
      <c r="HB130" s="114"/>
      <c r="HC130" s="114"/>
      <c r="HD130" s="114"/>
      <c r="HE130" s="114"/>
      <c r="HF130" s="114"/>
      <c r="HG130" s="114"/>
      <c r="HH130" s="114"/>
      <c r="HI130" s="114"/>
      <c r="HJ130" s="114"/>
      <c r="HK130" s="114"/>
      <c r="HL130" s="114"/>
      <c r="HM130" s="114"/>
      <c r="HN130" s="114"/>
      <c r="HO130" s="114"/>
      <c r="HP130" s="114"/>
      <c r="HQ130" s="114"/>
      <c r="HR130" s="114"/>
      <c r="HS130" s="114"/>
      <c r="HT130" s="114"/>
      <c r="HU130" s="114"/>
      <c r="HV130" s="114"/>
      <c r="HW130" s="114"/>
      <c r="HX130" s="114"/>
      <c r="HY130" s="114"/>
      <c r="HZ130" s="114"/>
      <c r="IA130" s="114"/>
      <c r="IB130" s="114"/>
      <c r="IC130" s="114"/>
      <c r="ID130" s="114"/>
      <c r="IE130" s="114"/>
      <c r="IF130" s="114"/>
      <c r="IG130" s="114"/>
      <c r="IH130" s="114"/>
      <c r="II130" s="114"/>
      <c r="IJ130" s="114"/>
      <c r="IK130" s="114"/>
      <c r="IL130" s="114"/>
    </row>
    <row r="131" spans="1:246" ht="12.75" customHeight="1" thickBot="1" thickTop="1">
      <c r="A131" s="501"/>
      <c r="B131" s="506"/>
      <c r="C131" s="205" t="s">
        <v>414</v>
      </c>
      <c r="D131" s="513">
        <v>0</v>
      </c>
      <c r="E131" s="206">
        <v>0</v>
      </c>
      <c r="F131" s="206">
        <v>42000</v>
      </c>
      <c r="G131" s="763">
        <v>16000</v>
      </c>
      <c r="H131" s="606">
        <v>58000</v>
      </c>
      <c r="I131" s="207">
        <v>26000</v>
      </c>
      <c r="J131" s="445">
        <v>32000</v>
      </c>
      <c r="K131" s="451">
        <v>2.230769230769231</v>
      </c>
      <c r="L131" s="764"/>
      <c r="M131" s="440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R131" s="114"/>
      <c r="GS131" s="114"/>
      <c r="GT131" s="114"/>
      <c r="GU131" s="114"/>
      <c r="GV131" s="114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  <c r="HH131" s="114"/>
      <c r="HI131" s="114"/>
      <c r="HJ131" s="114"/>
      <c r="HK131" s="114"/>
      <c r="HL131" s="114"/>
      <c r="HM131" s="114"/>
      <c r="HN131" s="114"/>
      <c r="HO131" s="114"/>
      <c r="HP131" s="114"/>
      <c r="HQ131" s="114"/>
      <c r="HR131" s="114"/>
      <c r="HS131" s="114"/>
      <c r="HT131" s="114"/>
      <c r="HU131" s="114"/>
      <c r="HV131" s="114"/>
      <c r="HW131" s="114"/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</row>
    <row r="132" spans="1:246" ht="12.75" customHeight="1">
      <c r="A132" s="459">
        <v>102</v>
      </c>
      <c r="B132" s="459" t="s">
        <v>532</v>
      </c>
      <c r="C132" s="389" t="s">
        <v>882</v>
      </c>
      <c r="D132" s="508">
        <v>0</v>
      </c>
      <c r="E132" s="121">
        <v>0</v>
      </c>
      <c r="F132" s="121">
        <v>15000</v>
      </c>
      <c r="G132" s="762">
        <v>0</v>
      </c>
      <c r="H132" s="604">
        <v>15000</v>
      </c>
      <c r="I132" s="119">
        <v>15000</v>
      </c>
      <c r="J132" s="485">
        <v>0</v>
      </c>
      <c r="K132" s="450">
        <v>1</v>
      </c>
      <c r="L132" s="760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  <c r="GG132" s="114"/>
      <c r="GH132" s="114"/>
      <c r="GI132" s="114"/>
      <c r="GJ132" s="114"/>
      <c r="GK132" s="114"/>
      <c r="GL132" s="114"/>
      <c r="GM132" s="114"/>
      <c r="GN132" s="114"/>
      <c r="GO132" s="114"/>
      <c r="GP132" s="114"/>
      <c r="GQ132" s="114"/>
      <c r="GR132" s="114"/>
      <c r="GS132" s="114"/>
      <c r="GT132" s="114"/>
      <c r="GU132" s="114"/>
      <c r="GV132" s="114"/>
      <c r="GW132" s="114"/>
      <c r="GX132" s="114"/>
      <c r="GY132" s="114"/>
      <c r="GZ132" s="114"/>
      <c r="HA132" s="114"/>
      <c r="HB132" s="114"/>
      <c r="HC132" s="114"/>
      <c r="HD132" s="114"/>
      <c r="HE132" s="114"/>
      <c r="HF132" s="114"/>
      <c r="HG132" s="114"/>
      <c r="HH132" s="114"/>
      <c r="HI132" s="114"/>
      <c r="HJ132" s="114"/>
      <c r="HK132" s="114"/>
      <c r="HL132" s="114"/>
      <c r="HM132" s="114"/>
      <c r="HN132" s="114"/>
      <c r="HO132" s="114"/>
      <c r="HP132" s="114"/>
      <c r="HQ132" s="114"/>
      <c r="HR132" s="114"/>
      <c r="HS132" s="114"/>
      <c r="HT132" s="114"/>
      <c r="HU132" s="114"/>
      <c r="HV132" s="114"/>
      <c r="HW132" s="114"/>
      <c r="HX132" s="114"/>
      <c r="HY132" s="114"/>
      <c r="HZ132" s="114"/>
      <c r="IA132" s="114"/>
      <c r="IB132" s="114"/>
      <c r="IC132" s="114"/>
      <c r="ID132" s="114"/>
      <c r="IE132" s="114"/>
      <c r="IF132" s="114"/>
      <c r="IG132" s="114"/>
      <c r="IH132" s="114"/>
      <c r="II132" s="114"/>
      <c r="IJ132" s="114"/>
      <c r="IK132" s="114"/>
      <c r="IL132" s="114"/>
    </row>
    <row r="133" spans="1:246" ht="12.75" customHeight="1">
      <c r="A133" s="459">
        <v>103</v>
      </c>
      <c r="B133" s="459" t="s">
        <v>532</v>
      </c>
      <c r="C133" s="389" t="s">
        <v>883</v>
      </c>
      <c r="D133" s="508">
        <v>0</v>
      </c>
      <c r="E133" s="121">
        <v>15000</v>
      </c>
      <c r="F133" s="121">
        <v>0</v>
      </c>
      <c r="G133" s="762">
        <v>0</v>
      </c>
      <c r="H133" s="604">
        <v>15000</v>
      </c>
      <c r="I133" s="119">
        <v>15000</v>
      </c>
      <c r="J133" s="485">
        <v>0</v>
      </c>
      <c r="K133" s="450">
        <v>1</v>
      </c>
      <c r="L133" s="760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R133" s="114"/>
      <c r="GS133" s="114"/>
      <c r="GT133" s="114"/>
      <c r="GU133" s="114"/>
      <c r="GV133" s="114"/>
      <c r="GW133" s="114"/>
      <c r="GX133" s="114"/>
      <c r="GY133" s="114"/>
      <c r="GZ133" s="114"/>
      <c r="HA133" s="114"/>
      <c r="HB133" s="114"/>
      <c r="HC133" s="114"/>
      <c r="HD133" s="114"/>
      <c r="HE133" s="114"/>
      <c r="HF133" s="114"/>
      <c r="HG133" s="114"/>
      <c r="HH133" s="114"/>
      <c r="HI133" s="114"/>
      <c r="HJ133" s="114"/>
      <c r="HK133" s="114"/>
      <c r="HL133" s="114"/>
      <c r="HM133" s="114"/>
      <c r="HN133" s="114"/>
      <c r="HO133" s="114"/>
      <c r="HP133" s="114"/>
      <c r="HQ133" s="114"/>
      <c r="HR133" s="114"/>
      <c r="HS133" s="114"/>
      <c r="HT133" s="114"/>
      <c r="HU133" s="114"/>
      <c r="HV133" s="114"/>
      <c r="HW133" s="114"/>
      <c r="HX133" s="114"/>
      <c r="HY133" s="114"/>
      <c r="HZ133" s="114"/>
      <c r="IA133" s="114"/>
      <c r="IB133" s="114"/>
      <c r="IC133" s="114"/>
      <c r="ID133" s="114"/>
      <c r="IE133" s="114"/>
      <c r="IF133" s="114"/>
      <c r="IG133" s="114"/>
      <c r="IH133" s="114"/>
      <c r="II133" s="114"/>
      <c r="IJ133" s="114"/>
      <c r="IK133" s="114"/>
      <c r="IL133" s="114"/>
    </row>
    <row r="134" spans="1:246" ht="12.75" customHeight="1">
      <c r="A134" s="459">
        <v>104</v>
      </c>
      <c r="B134" s="459" t="s">
        <v>532</v>
      </c>
      <c r="C134" s="389" t="s">
        <v>884</v>
      </c>
      <c r="D134" s="508">
        <v>0</v>
      </c>
      <c r="E134" s="121">
        <v>0</v>
      </c>
      <c r="F134" s="121">
        <v>0</v>
      </c>
      <c r="G134" s="762">
        <v>17000</v>
      </c>
      <c r="H134" s="604">
        <v>17000</v>
      </c>
      <c r="I134" s="119">
        <v>24000</v>
      </c>
      <c r="J134" s="485">
        <v>-7000</v>
      </c>
      <c r="K134" s="450">
        <v>0.7083333333333334</v>
      </c>
      <c r="L134" s="760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  <c r="GL134" s="114"/>
      <c r="GM134" s="114"/>
      <c r="GN134" s="114"/>
      <c r="GO134" s="114"/>
      <c r="GP134" s="114"/>
      <c r="GQ134" s="114"/>
      <c r="GR134" s="114"/>
      <c r="GS134" s="114"/>
      <c r="GT134" s="114"/>
      <c r="GU134" s="114"/>
      <c r="GV134" s="114"/>
      <c r="GW134" s="114"/>
      <c r="GX134" s="114"/>
      <c r="GY134" s="114"/>
      <c r="GZ134" s="114"/>
      <c r="HA134" s="114"/>
      <c r="HB134" s="114"/>
      <c r="HC134" s="114"/>
      <c r="HD134" s="114"/>
      <c r="HE134" s="114"/>
      <c r="HF134" s="114"/>
      <c r="HG134" s="114"/>
      <c r="HH134" s="114"/>
      <c r="HI134" s="114"/>
      <c r="HJ134" s="114"/>
      <c r="HK134" s="114"/>
      <c r="HL134" s="114"/>
      <c r="HM134" s="114"/>
      <c r="HN134" s="114"/>
      <c r="HO134" s="114"/>
      <c r="HP134" s="114"/>
      <c r="HQ134" s="114"/>
      <c r="HR134" s="114"/>
      <c r="HS134" s="114"/>
      <c r="HT134" s="114"/>
      <c r="HU134" s="114"/>
      <c r="HV134" s="114"/>
      <c r="HW134" s="114"/>
      <c r="HX134" s="114"/>
      <c r="HY134" s="114"/>
      <c r="HZ134" s="114"/>
      <c r="IA134" s="114"/>
      <c r="IB134" s="114"/>
      <c r="IC134" s="114"/>
      <c r="ID134" s="114"/>
      <c r="IE134" s="114"/>
      <c r="IF134" s="114"/>
      <c r="IG134" s="114"/>
      <c r="IH134" s="114"/>
      <c r="II134" s="114"/>
      <c r="IJ134" s="114"/>
      <c r="IK134" s="114"/>
      <c r="IL134" s="114"/>
    </row>
    <row r="135" spans="1:246" ht="12.75" customHeight="1" thickBot="1">
      <c r="A135" s="461">
        <v>105</v>
      </c>
      <c r="B135" s="461" t="s">
        <v>532</v>
      </c>
      <c r="C135" s="393" t="s">
        <v>885</v>
      </c>
      <c r="D135" s="509">
        <v>0</v>
      </c>
      <c r="E135" s="118">
        <v>5000</v>
      </c>
      <c r="F135" s="118">
        <v>0</v>
      </c>
      <c r="G135" s="765">
        <v>0</v>
      </c>
      <c r="H135" s="678">
        <v>5000</v>
      </c>
      <c r="I135" s="249">
        <v>5000</v>
      </c>
      <c r="J135" s="486">
        <v>0</v>
      </c>
      <c r="K135" s="453">
        <v>1</v>
      </c>
      <c r="L135" s="760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  <c r="GL135" s="114"/>
      <c r="GM135" s="114"/>
      <c r="GN135" s="114"/>
      <c r="GO135" s="114"/>
      <c r="GP135" s="114"/>
      <c r="GQ135" s="114"/>
      <c r="GR135" s="114"/>
      <c r="GS135" s="114"/>
      <c r="GT135" s="114"/>
      <c r="GU135" s="114"/>
      <c r="GV135" s="114"/>
      <c r="GW135" s="114"/>
      <c r="GX135" s="114"/>
      <c r="GY135" s="114"/>
      <c r="GZ135" s="114"/>
      <c r="HA135" s="114"/>
      <c r="HB135" s="114"/>
      <c r="HC135" s="114"/>
      <c r="HD135" s="114"/>
      <c r="HE135" s="114"/>
      <c r="HF135" s="114"/>
      <c r="HG135" s="114"/>
      <c r="HH135" s="114"/>
      <c r="HI135" s="114"/>
      <c r="HJ135" s="114"/>
      <c r="HK135" s="114"/>
      <c r="HL135" s="114"/>
      <c r="HM135" s="114"/>
      <c r="HN135" s="114"/>
      <c r="HO135" s="114"/>
      <c r="HP135" s="114"/>
      <c r="HQ135" s="114"/>
      <c r="HR135" s="114"/>
      <c r="HS135" s="114"/>
      <c r="HT135" s="114"/>
      <c r="HU135" s="114"/>
      <c r="HV135" s="114"/>
      <c r="HW135" s="114"/>
      <c r="HX135" s="114"/>
      <c r="HY135" s="114"/>
      <c r="HZ135" s="114"/>
      <c r="IA135" s="114"/>
      <c r="IB135" s="114"/>
      <c r="IC135" s="114"/>
      <c r="ID135" s="114"/>
      <c r="IE135" s="114"/>
      <c r="IF135" s="114"/>
      <c r="IG135" s="114"/>
      <c r="IH135" s="114"/>
      <c r="II135" s="114"/>
      <c r="IJ135" s="114"/>
      <c r="IK135" s="114"/>
      <c r="IL135" s="114"/>
    </row>
    <row r="136" spans="1:246" ht="12.75" customHeight="1" thickBot="1" thickTop="1">
      <c r="A136" s="503"/>
      <c r="B136" s="443"/>
      <c r="C136" s="208" t="s">
        <v>414</v>
      </c>
      <c r="D136" s="510">
        <v>0</v>
      </c>
      <c r="E136" s="209">
        <v>20000</v>
      </c>
      <c r="F136" s="209">
        <v>15000</v>
      </c>
      <c r="G136" s="791">
        <v>17000</v>
      </c>
      <c r="H136" s="792">
        <v>52000</v>
      </c>
      <c r="I136" s="375">
        <v>59000</v>
      </c>
      <c r="J136" s="444">
        <v>-7000</v>
      </c>
      <c r="K136" s="455">
        <v>0.8813559322033898</v>
      </c>
      <c r="L136" s="764"/>
      <c r="M136" s="440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  <c r="GL136" s="114"/>
      <c r="GM136" s="114"/>
      <c r="GN136" s="114"/>
      <c r="GO136" s="114"/>
      <c r="GP136" s="114"/>
      <c r="GQ136" s="114"/>
      <c r="GR136" s="114"/>
      <c r="GS136" s="114"/>
      <c r="GT136" s="114"/>
      <c r="GU136" s="114"/>
      <c r="GV136" s="114"/>
      <c r="GW136" s="114"/>
      <c r="GX136" s="114"/>
      <c r="GY136" s="114"/>
      <c r="GZ136" s="114"/>
      <c r="HA136" s="114"/>
      <c r="HB136" s="114"/>
      <c r="HC136" s="114"/>
      <c r="HD136" s="114"/>
      <c r="HE136" s="114"/>
      <c r="HF136" s="114"/>
      <c r="HG136" s="114"/>
      <c r="HH136" s="114"/>
      <c r="HI136" s="114"/>
      <c r="HJ136" s="114"/>
      <c r="HK136" s="114"/>
      <c r="HL136" s="114"/>
      <c r="HM136" s="114"/>
      <c r="HN136" s="114"/>
      <c r="HO136" s="114"/>
      <c r="HP136" s="114"/>
      <c r="HQ136" s="114"/>
      <c r="HR136" s="114"/>
      <c r="HS136" s="114"/>
      <c r="HT136" s="114"/>
      <c r="HU136" s="114"/>
      <c r="HV136" s="114"/>
      <c r="HW136" s="114"/>
      <c r="HX136" s="114"/>
      <c r="HY136" s="114"/>
      <c r="HZ136" s="114"/>
      <c r="IA136" s="114"/>
      <c r="IB136" s="114"/>
      <c r="IC136" s="114"/>
      <c r="ID136" s="114"/>
      <c r="IE136" s="114"/>
      <c r="IF136" s="114"/>
      <c r="IG136" s="114"/>
      <c r="IH136" s="114"/>
      <c r="II136" s="114"/>
      <c r="IJ136" s="114"/>
      <c r="IK136" s="114"/>
      <c r="IL136" s="114"/>
    </row>
    <row r="137" spans="1:246" ht="12.75" customHeight="1">
      <c r="A137" s="459">
        <v>106</v>
      </c>
      <c r="B137" s="478" t="s">
        <v>542</v>
      </c>
      <c r="C137" s="203" t="s">
        <v>886</v>
      </c>
      <c r="D137" s="508">
        <v>0</v>
      </c>
      <c r="E137" s="121">
        <v>0</v>
      </c>
      <c r="F137" s="121">
        <v>0</v>
      </c>
      <c r="G137" s="762">
        <v>0</v>
      </c>
      <c r="H137" s="604">
        <v>0</v>
      </c>
      <c r="I137" s="119">
        <v>4000</v>
      </c>
      <c r="J137" s="485">
        <v>-4000</v>
      </c>
      <c r="K137" s="471" t="s">
        <v>448</v>
      </c>
      <c r="L137" s="760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  <c r="FV137" s="114"/>
      <c r="FW137" s="114"/>
      <c r="FX137" s="114"/>
      <c r="FY137" s="114"/>
      <c r="FZ137" s="114"/>
      <c r="GA137" s="114"/>
      <c r="GB137" s="114"/>
      <c r="GC137" s="114"/>
      <c r="GD137" s="114"/>
      <c r="GE137" s="114"/>
      <c r="GF137" s="114"/>
      <c r="GG137" s="114"/>
      <c r="GH137" s="114"/>
      <c r="GI137" s="114"/>
      <c r="GJ137" s="114"/>
      <c r="GK137" s="114"/>
      <c r="GL137" s="114"/>
      <c r="GM137" s="114"/>
      <c r="GN137" s="114"/>
      <c r="GO137" s="114"/>
      <c r="GP137" s="114"/>
      <c r="GQ137" s="114"/>
      <c r="GR137" s="114"/>
      <c r="GS137" s="114"/>
      <c r="GT137" s="114"/>
      <c r="GU137" s="114"/>
      <c r="GV137" s="114"/>
      <c r="GW137" s="114"/>
      <c r="GX137" s="114"/>
      <c r="GY137" s="114"/>
      <c r="GZ137" s="114"/>
      <c r="HA137" s="114"/>
      <c r="HB137" s="114"/>
      <c r="HC137" s="114"/>
      <c r="HD137" s="114"/>
      <c r="HE137" s="114"/>
      <c r="HF137" s="114"/>
      <c r="HG137" s="114"/>
      <c r="HH137" s="114"/>
      <c r="HI137" s="114"/>
      <c r="HJ137" s="114"/>
      <c r="HK137" s="114"/>
      <c r="HL137" s="114"/>
      <c r="HM137" s="114"/>
      <c r="HN137" s="114"/>
      <c r="HO137" s="114"/>
      <c r="HP137" s="114"/>
      <c r="HQ137" s="114"/>
      <c r="HR137" s="114"/>
      <c r="HS137" s="114"/>
      <c r="HT137" s="114"/>
      <c r="HU137" s="114"/>
      <c r="HV137" s="114"/>
      <c r="HW137" s="114"/>
      <c r="HX137" s="114"/>
      <c r="HY137" s="114"/>
      <c r="HZ137" s="114"/>
      <c r="IA137" s="114"/>
      <c r="IB137" s="114"/>
      <c r="IC137" s="114"/>
      <c r="ID137" s="114"/>
      <c r="IE137" s="114"/>
      <c r="IF137" s="114"/>
      <c r="IG137" s="114"/>
      <c r="IH137" s="114"/>
      <c r="II137" s="114"/>
      <c r="IJ137" s="114"/>
      <c r="IK137" s="114"/>
      <c r="IL137" s="114"/>
    </row>
    <row r="138" spans="1:246" ht="12.75" customHeight="1" thickBot="1">
      <c r="A138" s="459">
        <v>107</v>
      </c>
      <c r="B138" s="479" t="s">
        <v>542</v>
      </c>
      <c r="C138" s="393" t="s">
        <v>887</v>
      </c>
      <c r="D138" s="509">
        <v>0</v>
      </c>
      <c r="E138" s="118">
        <v>0</v>
      </c>
      <c r="F138" s="118">
        <v>9000</v>
      </c>
      <c r="G138" s="765">
        <v>0</v>
      </c>
      <c r="H138" s="678">
        <v>9000</v>
      </c>
      <c r="I138" s="249">
        <v>13000</v>
      </c>
      <c r="J138" s="486">
        <v>-4000</v>
      </c>
      <c r="K138" s="453">
        <v>0.6923076923076923</v>
      </c>
      <c r="L138" s="760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114"/>
      <c r="GE138" s="114"/>
      <c r="GF138" s="114"/>
      <c r="GG138" s="114"/>
      <c r="GH138" s="114"/>
      <c r="GI138" s="114"/>
      <c r="GJ138" s="114"/>
      <c r="GK138" s="114"/>
      <c r="GL138" s="114"/>
      <c r="GM138" s="114"/>
      <c r="GN138" s="114"/>
      <c r="GO138" s="114"/>
      <c r="GP138" s="114"/>
      <c r="GQ138" s="114"/>
      <c r="GR138" s="114"/>
      <c r="GS138" s="114"/>
      <c r="GT138" s="114"/>
      <c r="GU138" s="114"/>
      <c r="GV138" s="114"/>
      <c r="GW138" s="114"/>
      <c r="GX138" s="114"/>
      <c r="GY138" s="114"/>
      <c r="GZ138" s="114"/>
      <c r="HA138" s="114"/>
      <c r="HB138" s="114"/>
      <c r="HC138" s="114"/>
      <c r="HD138" s="114"/>
      <c r="HE138" s="114"/>
      <c r="HF138" s="114"/>
      <c r="HG138" s="114"/>
      <c r="HH138" s="114"/>
      <c r="HI138" s="114"/>
      <c r="HJ138" s="114"/>
      <c r="HK138" s="114"/>
      <c r="HL138" s="114"/>
      <c r="HM138" s="114"/>
      <c r="HN138" s="114"/>
      <c r="HO138" s="114"/>
      <c r="HP138" s="114"/>
      <c r="HQ138" s="114"/>
      <c r="HR138" s="114"/>
      <c r="HS138" s="114"/>
      <c r="HT138" s="114"/>
      <c r="HU138" s="114"/>
      <c r="HV138" s="114"/>
      <c r="HW138" s="114"/>
      <c r="HX138" s="114"/>
      <c r="HY138" s="114"/>
      <c r="HZ138" s="114"/>
      <c r="IA138" s="114"/>
      <c r="IB138" s="114"/>
      <c r="IC138" s="114"/>
      <c r="ID138" s="114"/>
      <c r="IE138" s="114"/>
      <c r="IF138" s="114"/>
      <c r="IG138" s="114"/>
      <c r="IH138" s="114"/>
      <c r="II138" s="114"/>
      <c r="IJ138" s="114"/>
      <c r="IK138" s="114"/>
      <c r="IL138" s="114"/>
    </row>
    <row r="139" spans="1:246" ht="12.75" customHeight="1" thickBot="1" thickTop="1">
      <c r="A139" s="501"/>
      <c r="B139" s="506"/>
      <c r="C139" s="205" t="s">
        <v>414</v>
      </c>
      <c r="D139" s="513">
        <v>0</v>
      </c>
      <c r="E139" s="206">
        <v>0</v>
      </c>
      <c r="F139" s="206">
        <v>9000</v>
      </c>
      <c r="G139" s="763">
        <v>0</v>
      </c>
      <c r="H139" s="606">
        <v>9000</v>
      </c>
      <c r="I139" s="207">
        <v>17000</v>
      </c>
      <c r="J139" s="445">
        <v>-8000</v>
      </c>
      <c r="K139" s="451">
        <v>0.5294117647058824</v>
      </c>
      <c r="L139" s="764"/>
      <c r="M139" s="440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114"/>
      <c r="GE139" s="114"/>
      <c r="GF139" s="114"/>
      <c r="GG139" s="114"/>
      <c r="GH139" s="114"/>
      <c r="GI139" s="114"/>
      <c r="GJ139" s="114"/>
      <c r="GK139" s="114"/>
      <c r="GL139" s="114"/>
      <c r="GM139" s="114"/>
      <c r="GN139" s="114"/>
      <c r="GO139" s="114"/>
      <c r="GP139" s="114"/>
      <c r="GQ139" s="114"/>
      <c r="GR139" s="114"/>
      <c r="GS139" s="114"/>
      <c r="GT139" s="114"/>
      <c r="GU139" s="114"/>
      <c r="GV139" s="114"/>
      <c r="GW139" s="114"/>
      <c r="GX139" s="114"/>
      <c r="GY139" s="114"/>
      <c r="GZ139" s="114"/>
      <c r="HA139" s="114"/>
      <c r="HB139" s="114"/>
      <c r="HC139" s="114"/>
      <c r="HD139" s="114"/>
      <c r="HE139" s="114"/>
      <c r="HF139" s="114"/>
      <c r="HG139" s="114"/>
      <c r="HH139" s="114"/>
      <c r="HI139" s="114"/>
      <c r="HJ139" s="114"/>
      <c r="HK139" s="114"/>
      <c r="HL139" s="114"/>
      <c r="HM139" s="114"/>
      <c r="HN139" s="114"/>
      <c r="HO139" s="114"/>
      <c r="HP139" s="114"/>
      <c r="HQ139" s="114"/>
      <c r="HR139" s="114"/>
      <c r="HS139" s="114"/>
      <c r="HT139" s="114"/>
      <c r="HU139" s="114"/>
      <c r="HV139" s="114"/>
      <c r="HW139" s="114"/>
      <c r="HX139" s="114"/>
      <c r="HY139" s="114"/>
      <c r="HZ139" s="114"/>
      <c r="IA139" s="114"/>
      <c r="IB139" s="114"/>
      <c r="IC139" s="114"/>
      <c r="ID139" s="114"/>
      <c r="IE139" s="114"/>
      <c r="IF139" s="114"/>
      <c r="IG139" s="114"/>
      <c r="IH139" s="114"/>
      <c r="II139" s="114"/>
      <c r="IJ139" s="114"/>
      <c r="IK139" s="114"/>
      <c r="IL139" s="114"/>
    </row>
    <row r="140" spans="1:246" ht="12.75" customHeight="1">
      <c r="A140" s="459">
        <v>108</v>
      </c>
      <c r="B140" s="459" t="s">
        <v>551</v>
      </c>
      <c r="C140" s="203" t="s">
        <v>888</v>
      </c>
      <c r="D140" s="399">
        <v>0</v>
      </c>
      <c r="E140" s="135">
        <v>0</v>
      </c>
      <c r="F140" s="135">
        <v>0</v>
      </c>
      <c r="G140" s="793">
        <v>0</v>
      </c>
      <c r="H140" s="645">
        <v>0</v>
      </c>
      <c r="I140" s="119">
        <v>100000</v>
      </c>
      <c r="J140" s="485">
        <v>-100000</v>
      </c>
      <c r="K140" s="471" t="s">
        <v>448</v>
      </c>
      <c r="L140" s="79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  <c r="GL140" s="114"/>
      <c r="GM140" s="114"/>
      <c r="GN140" s="114"/>
      <c r="GO140" s="114"/>
      <c r="GP140" s="114"/>
      <c r="GQ140" s="114"/>
      <c r="GR140" s="114"/>
      <c r="GS140" s="114"/>
      <c r="GT140" s="114"/>
      <c r="GU140" s="114"/>
      <c r="GV140" s="114"/>
      <c r="GW140" s="114"/>
      <c r="GX140" s="114"/>
      <c r="GY140" s="114"/>
      <c r="GZ140" s="114"/>
      <c r="HA140" s="114"/>
      <c r="HB140" s="114"/>
      <c r="HC140" s="114"/>
      <c r="HD140" s="114"/>
      <c r="HE140" s="114"/>
      <c r="HF140" s="114"/>
      <c r="HG140" s="114"/>
      <c r="HH140" s="114"/>
      <c r="HI140" s="114"/>
      <c r="HJ140" s="114"/>
      <c r="HK140" s="114"/>
      <c r="HL140" s="114"/>
      <c r="HM140" s="114"/>
      <c r="HN140" s="114"/>
      <c r="HO140" s="114"/>
      <c r="HP140" s="114"/>
      <c r="HQ140" s="114"/>
      <c r="HR140" s="114"/>
      <c r="HS140" s="114"/>
      <c r="HT140" s="114"/>
      <c r="HU140" s="114"/>
      <c r="HV140" s="114"/>
      <c r="HW140" s="114"/>
      <c r="HX140" s="114"/>
      <c r="HY140" s="114"/>
      <c r="HZ140" s="114"/>
      <c r="IA140" s="114"/>
      <c r="IB140" s="114"/>
      <c r="IC140" s="114"/>
      <c r="ID140" s="114"/>
      <c r="IE140" s="114"/>
      <c r="IF140" s="114"/>
      <c r="IG140" s="114"/>
      <c r="IH140" s="114"/>
      <c r="II140" s="114"/>
      <c r="IJ140" s="114"/>
      <c r="IK140" s="114"/>
      <c r="IL140" s="114"/>
    </row>
    <row r="141" spans="1:246" ht="12.75" customHeight="1">
      <c r="A141" s="459">
        <v>109</v>
      </c>
      <c r="B141" s="459" t="s">
        <v>551</v>
      </c>
      <c r="C141" s="389" t="s">
        <v>889</v>
      </c>
      <c r="D141" s="399">
        <v>0</v>
      </c>
      <c r="E141" s="135">
        <v>0</v>
      </c>
      <c r="F141" s="135">
        <v>0</v>
      </c>
      <c r="G141" s="793">
        <v>10000</v>
      </c>
      <c r="H141" s="645">
        <v>10000</v>
      </c>
      <c r="I141" s="119">
        <v>5000</v>
      </c>
      <c r="J141" s="485">
        <v>5000</v>
      </c>
      <c r="K141" s="450">
        <v>2</v>
      </c>
      <c r="L141" s="79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  <c r="GL141" s="114"/>
      <c r="GM141" s="114"/>
      <c r="GN141" s="114"/>
      <c r="GO141" s="114"/>
      <c r="GP141" s="114"/>
      <c r="GQ141" s="114"/>
      <c r="GR141" s="114"/>
      <c r="GS141" s="114"/>
      <c r="GT141" s="114"/>
      <c r="GU141" s="114"/>
      <c r="GV141" s="114"/>
      <c r="GW141" s="114"/>
      <c r="GX141" s="114"/>
      <c r="GY141" s="114"/>
      <c r="GZ141" s="114"/>
      <c r="HA141" s="114"/>
      <c r="HB141" s="114"/>
      <c r="HC141" s="114"/>
      <c r="HD141" s="114"/>
      <c r="HE141" s="114"/>
      <c r="HF141" s="114"/>
      <c r="HG141" s="114"/>
      <c r="HH141" s="114"/>
      <c r="HI141" s="114"/>
      <c r="HJ141" s="114"/>
      <c r="HK141" s="114"/>
      <c r="HL141" s="114"/>
      <c r="HM141" s="114"/>
      <c r="HN141" s="114"/>
      <c r="HO141" s="114"/>
      <c r="HP141" s="114"/>
      <c r="HQ141" s="114"/>
      <c r="HR141" s="114"/>
      <c r="HS141" s="114"/>
      <c r="HT141" s="114"/>
      <c r="HU141" s="114"/>
      <c r="HV141" s="114"/>
      <c r="HW141" s="114"/>
      <c r="HX141" s="114"/>
      <c r="HY141" s="114"/>
      <c r="HZ141" s="114"/>
      <c r="IA141" s="114"/>
      <c r="IB141" s="114"/>
      <c r="IC141" s="114"/>
      <c r="ID141" s="114"/>
      <c r="IE141" s="114"/>
      <c r="IF141" s="114"/>
      <c r="IG141" s="114"/>
      <c r="IH141" s="114"/>
      <c r="II141" s="114"/>
      <c r="IJ141" s="114"/>
      <c r="IK141" s="114"/>
      <c r="IL141" s="114"/>
    </row>
    <row r="142" spans="1:246" ht="12.75" customHeight="1">
      <c r="A142" s="459">
        <v>110</v>
      </c>
      <c r="B142" s="459" t="s">
        <v>551</v>
      </c>
      <c r="C142" s="389" t="s">
        <v>890</v>
      </c>
      <c r="D142" s="508">
        <v>0</v>
      </c>
      <c r="E142" s="121">
        <v>0</v>
      </c>
      <c r="F142" s="121">
        <v>10000</v>
      </c>
      <c r="G142" s="762">
        <v>0</v>
      </c>
      <c r="H142" s="604">
        <v>10000</v>
      </c>
      <c r="I142" s="119">
        <v>10000</v>
      </c>
      <c r="J142" s="485">
        <v>0</v>
      </c>
      <c r="K142" s="450">
        <v>1</v>
      </c>
      <c r="L142" s="79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  <c r="GL142" s="114"/>
      <c r="GM142" s="114"/>
      <c r="GN142" s="114"/>
      <c r="GO142" s="114"/>
      <c r="GP142" s="114"/>
      <c r="GQ142" s="114"/>
      <c r="GR142" s="114"/>
      <c r="GS142" s="114"/>
      <c r="GT142" s="114"/>
      <c r="GU142" s="114"/>
      <c r="GV142" s="114"/>
      <c r="GW142" s="114"/>
      <c r="GX142" s="114"/>
      <c r="GY142" s="114"/>
      <c r="GZ142" s="114"/>
      <c r="HA142" s="114"/>
      <c r="HB142" s="114"/>
      <c r="HC142" s="114"/>
      <c r="HD142" s="114"/>
      <c r="HE142" s="114"/>
      <c r="HF142" s="114"/>
      <c r="HG142" s="114"/>
      <c r="HH142" s="114"/>
      <c r="HI142" s="114"/>
      <c r="HJ142" s="114"/>
      <c r="HK142" s="114"/>
      <c r="HL142" s="114"/>
      <c r="HM142" s="114"/>
      <c r="HN142" s="114"/>
      <c r="HO142" s="114"/>
      <c r="HP142" s="114"/>
      <c r="HQ142" s="114"/>
      <c r="HR142" s="114"/>
      <c r="HS142" s="114"/>
      <c r="HT142" s="114"/>
      <c r="HU142" s="114"/>
      <c r="HV142" s="114"/>
      <c r="HW142" s="114"/>
      <c r="HX142" s="114"/>
      <c r="HY142" s="114"/>
      <c r="HZ142" s="114"/>
      <c r="IA142" s="114"/>
      <c r="IB142" s="114"/>
      <c r="IC142" s="114"/>
      <c r="ID142" s="114"/>
      <c r="IE142" s="114"/>
      <c r="IF142" s="114"/>
      <c r="IG142" s="114"/>
      <c r="IH142" s="114"/>
      <c r="II142" s="114"/>
      <c r="IJ142" s="114"/>
      <c r="IK142" s="114"/>
      <c r="IL142" s="114"/>
    </row>
    <row r="143" spans="1:246" ht="12.75" customHeight="1">
      <c r="A143" s="459">
        <v>111</v>
      </c>
      <c r="B143" s="459" t="s">
        <v>551</v>
      </c>
      <c r="C143" s="389" t="s">
        <v>891</v>
      </c>
      <c r="D143" s="508">
        <v>0</v>
      </c>
      <c r="E143" s="121">
        <v>13500</v>
      </c>
      <c r="F143" s="121">
        <v>0</v>
      </c>
      <c r="G143" s="762">
        <v>0</v>
      </c>
      <c r="H143" s="604">
        <v>13500</v>
      </c>
      <c r="I143" s="119">
        <v>14000</v>
      </c>
      <c r="J143" s="485">
        <v>-500</v>
      </c>
      <c r="K143" s="450">
        <v>0.9642857142857143</v>
      </c>
      <c r="L143" s="79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  <c r="GG143" s="114"/>
      <c r="GH143" s="114"/>
      <c r="GI143" s="114"/>
      <c r="GJ143" s="114"/>
      <c r="GK143" s="114"/>
      <c r="GL143" s="114"/>
      <c r="GM143" s="114"/>
      <c r="GN143" s="114"/>
      <c r="GO143" s="114"/>
      <c r="GP143" s="114"/>
      <c r="GQ143" s="114"/>
      <c r="GR143" s="114"/>
      <c r="GS143" s="114"/>
      <c r="GT143" s="114"/>
      <c r="GU143" s="114"/>
      <c r="GV143" s="114"/>
      <c r="GW143" s="114"/>
      <c r="GX143" s="114"/>
      <c r="GY143" s="114"/>
      <c r="GZ143" s="114"/>
      <c r="HA143" s="114"/>
      <c r="HB143" s="114"/>
      <c r="HC143" s="114"/>
      <c r="HD143" s="114"/>
      <c r="HE143" s="114"/>
      <c r="HF143" s="114"/>
      <c r="HG143" s="114"/>
      <c r="HH143" s="114"/>
      <c r="HI143" s="114"/>
      <c r="HJ143" s="114"/>
      <c r="HK143" s="114"/>
      <c r="HL143" s="114"/>
      <c r="HM143" s="114"/>
      <c r="HN143" s="114"/>
      <c r="HO143" s="114"/>
      <c r="HP143" s="114"/>
      <c r="HQ143" s="114"/>
      <c r="HR143" s="114"/>
      <c r="HS143" s="114"/>
      <c r="HT143" s="114"/>
      <c r="HU143" s="114"/>
      <c r="HV143" s="114"/>
      <c r="HW143" s="114"/>
      <c r="HX143" s="114"/>
      <c r="HY143" s="114"/>
      <c r="HZ143" s="114"/>
      <c r="IA143" s="114"/>
      <c r="IB143" s="114"/>
      <c r="IC143" s="114"/>
      <c r="ID143" s="114"/>
      <c r="IE143" s="114"/>
      <c r="IF143" s="114"/>
      <c r="IG143" s="114"/>
      <c r="IH143" s="114"/>
      <c r="II143" s="114"/>
      <c r="IJ143" s="114"/>
      <c r="IK143" s="114"/>
      <c r="IL143" s="114"/>
    </row>
    <row r="144" spans="1:246" ht="12.75" customHeight="1">
      <c r="A144" s="459">
        <v>112</v>
      </c>
      <c r="B144" s="459" t="s">
        <v>551</v>
      </c>
      <c r="C144" s="389" t="s">
        <v>892</v>
      </c>
      <c r="D144" s="399">
        <v>0</v>
      </c>
      <c r="E144" s="135">
        <v>0</v>
      </c>
      <c r="F144" s="135">
        <v>45000</v>
      </c>
      <c r="G144" s="793">
        <v>0</v>
      </c>
      <c r="H144" s="645">
        <v>45000</v>
      </c>
      <c r="I144" s="119">
        <v>55000</v>
      </c>
      <c r="J144" s="485">
        <v>-10000</v>
      </c>
      <c r="K144" s="450">
        <v>0.8181818181818182</v>
      </c>
      <c r="L144" s="79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R144" s="114"/>
      <c r="GS144" s="114"/>
      <c r="GT144" s="114"/>
      <c r="GU144" s="114"/>
      <c r="GV144" s="114"/>
      <c r="GW144" s="114"/>
      <c r="GX144" s="114"/>
      <c r="GY144" s="114"/>
      <c r="GZ144" s="114"/>
      <c r="HA144" s="114"/>
      <c r="HB144" s="114"/>
      <c r="HC144" s="114"/>
      <c r="HD144" s="114"/>
      <c r="HE144" s="114"/>
      <c r="HF144" s="114"/>
      <c r="HG144" s="114"/>
      <c r="HH144" s="114"/>
      <c r="HI144" s="114"/>
      <c r="HJ144" s="114"/>
      <c r="HK144" s="114"/>
      <c r="HL144" s="114"/>
      <c r="HM144" s="114"/>
      <c r="HN144" s="114"/>
      <c r="HO144" s="114"/>
      <c r="HP144" s="114"/>
      <c r="HQ144" s="114"/>
      <c r="HR144" s="114"/>
      <c r="HS144" s="114"/>
      <c r="HT144" s="114"/>
      <c r="HU144" s="114"/>
      <c r="HV144" s="114"/>
      <c r="HW144" s="114"/>
      <c r="HX144" s="114"/>
      <c r="HY144" s="114"/>
      <c r="HZ144" s="114"/>
      <c r="IA144" s="114"/>
      <c r="IB144" s="114"/>
      <c r="IC144" s="114"/>
      <c r="ID144" s="114"/>
      <c r="IE144" s="114"/>
      <c r="IF144" s="114"/>
      <c r="IG144" s="114"/>
      <c r="IH144" s="114"/>
      <c r="II144" s="114"/>
      <c r="IJ144" s="114"/>
      <c r="IK144" s="114"/>
      <c r="IL144" s="114"/>
    </row>
    <row r="145" spans="1:246" ht="12.75" customHeight="1">
      <c r="A145" s="459">
        <v>113</v>
      </c>
      <c r="B145" s="459" t="s">
        <v>551</v>
      </c>
      <c r="C145" s="389" t="s">
        <v>893</v>
      </c>
      <c r="D145" s="508">
        <v>0</v>
      </c>
      <c r="E145" s="121">
        <v>85000</v>
      </c>
      <c r="F145" s="121">
        <v>0</v>
      </c>
      <c r="G145" s="762">
        <v>0</v>
      </c>
      <c r="H145" s="604">
        <v>85000</v>
      </c>
      <c r="I145" s="119">
        <v>85000</v>
      </c>
      <c r="J145" s="485">
        <v>0</v>
      </c>
      <c r="K145" s="450">
        <v>1</v>
      </c>
      <c r="L145" s="79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  <c r="GL145" s="114"/>
      <c r="GM145" s="114"/>
      <c r="GN145" s="114"/>
      <c r="GO145" s="114"/>
      <c r="GP145" s="114"/>
      <c r="GQ145" s="114"/>
      <c r="GR145" s="114"/>
      <c r="GS145" s="114"/>
      <c r="GT145" s="114"/>
      <c r="GU145" s="114"/>
      <c r="GV145" s="114"/>
      <c r="GW145" s="114"/>
      <c r="GX145" s="114"/>
      <c r="GY145" s="114"/>
      <c r="GZ145" s="114"/>
      <c r="HA145" s="114"/>
      <c r="HB145" s="114"/>
      <c r="HC145" s="114"/>
      <c r="HD145" s="114"/>
      <c r="HE145" s="114"/>
      <c r="HF145" s="114"/>
      <c r="HG145" s="114"/>
      <c r="HH145" s="114"/>
      <c r="HI145" s="114"/>
      <c r="HJ145" s="114"/>
      <c r="HK145" s="114"/>
      <c r="HL145" s="114"/>
      <c r="HM145" s="114"/>
      <c r="HN145" s="114"/>
      <c r="HO145" s="114"/>
      <c r="HP145" s="114"/>
      <c r="HQ145" s="114"/>
      <c r="HR145" s="114"/>
      <c r="HS145" s="114"/>
      <c r="HT145" s="114"/>
      <c r="HU145" s="114"/>
      <c r="HV145" s="114"/>
      <c r="HW145" s="114"/>
      <c r="HX145" s="114"/>
      <c r="HY145" s="114"/>
      <c r="HZ145" s="114"/>
      <c r="IA145" s="114"/>
      <c r="IB145" s="114"/>
      <c r="IC145" s="114"/>
      <c r="ID145" s="114"/>
      <c r="IE145" s="114"/>
      <c r="IF145" s="114"/>
      <c r="IG145" s="114"/>
      <c r="IH145" s="114"/>
      <c r="II145" s="114"/>
      <c r="IJ145" s="114"/>
      <c r="IK145" s="114"/>
      <c r="IL145" s="114"/>
    </row>
    <row r="146" spans="1:246" ht="12.75" customHeight="1">
      <c r="A146" s="459">
        <v>114</v>
      </c>
      <c r="B146" s="459" t="s">
        <v>551</v>
      </c>
      <c r="C146" s="389" t="s">
        <v>894</v>
      </c>
      <c r="D146" s="399">
        <v>0</v>
      </c>
      <c r="E146" s="135">
        <v>0</v>
      </c>
      <c r="F146" s="135">
        <v>0</v>
      </c>
      <c r="G146" s="793">
        <v>250000</v>
      </c>
      <c r="H146" s="645">
        <v>250000</v>
      </c>
      <c r="I146" s="119">
        <v>250000</v>
      </c>
      <c r="J146" s="485">
        <v>0</v>
      </c>
      <c r="K146" s="450">
        <v>1</v>
      </c>
      <c r="L146" s="79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  <c r="GL146" s="114"/>
      <c r="GM146" s="114"/>
      <c r="GN146" s="114"/>
      <c r="GO146" s="114"/>
      <c r="GP146" s="114"/>
      <c r="GQ146" s="114"/>
      <c r="GR146" s="114"/>
      <c r="GS146" s="114"/>
      <c r="GT146" s="114"/>
      <c r="GU146" s="114"/>
      <c r="GV146" s="114"/>
      <c r="GW146" s="114"/>
      <c r="GX146" s="114"/>
      <c r="GY146" s="114"/>
      <c r="GZ146" s="114"/>
      <c r="HA146" s="114"/>
      <c r="HB146" s="114"/>
      <c r="HC146" s="114"/>
      <c r="HD146" s="114"/>
      <c r="HE146" s="114"/>
      <c r="HF146" s="114"/>
      <c r="HG146" s="114"/>
      <c r="HH146" s="114"/>
      <c r="HI146" s="114"/>
      <c r="HJ146" s="114"/>
      <c r="HK146" s="114"/>
      <c r="HL146" s="114"/>
      <c r="HM146" s="114"/>
      <c r="HN146" s="114"/>
      <c r="HO146" s="114"/>
      <c r="HP146" s="114"/>
      <c r="HQ146" s="114"/>
      <c r="HR146" s="114"/>
      <c r="HS146" s="114"/>
      <c r="HT146" s="114"/>
      <c r="HU146" s="114"/>
      <c r="HV146" s="114"/>
      <c r="HW146" s="114"/>
      <c r="HX146" s="114"/>
      <c r="HY146" s="114"/>
      <c r="HZ146" s="114"/>
      <c r="IA146" s="114"/>
      <c r="IB146" s="114"/>
      <c r="IC146" s="114"/>
      <c r="ID146" s="114"/>
      <c r="IE146" s="114"/>
      <c r="IF146" s="114"/>
      <c r="IG146" s="114"/>
      <c r="IH146" s="114"/>
      <c r="II146" s="114"/>
      <c r="IJ146" s="114"/>
      <c r="IK146" s="114"/>
      <c r="IL146" s="114"/>
    </row>
    <row r="147" spans="1:246" ht="12.75" customHeight="1">
      <c r="A147" s="459">
        <v>115</v>
      </c>
      <c r="B147" s="459" t="s">
        <v>551</v>
      </c>
      <c r="C147" s="389" t="s">
        <v>895</v>
      </c>
      <c r="D147" s="508">
        <v>0</v>
      </c>
      <c r="E147" s="121">
        <v>5000</v>
      </c>
      <c r="F147" s="121">
        <v>0</v>
      </c>
      <c r="G147" s="762">
        <v>0</v>
      </c>
      <c r="H147" s="604">
        <v>5000</v>
      </c>
      <c r="I147" s="119">
        <v>5000</v>
      </c>
      <c r="J147" s="485">
        <v>0</v>
      </c>
      <c r="K147" s="450">
        <v>1</v>
      </c>
      <c r="L147" s="79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114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114"/>
      <c r="IB147" s="114"/>
      <c r="IC147" s="114"/>
      <c r="ID147" s="114"/>
      <c r="IE147" s="114"/>
      <c r="IF147" s="114"/>
      <c r="IG147" s="114"/>
      <c r="IH147" s="114"/>
      <c r="II147" s="114"/>
      <c r="IJ147" s="114"/>
      <c r="IK147" s="114"/>
      <c r="IL147" s="114"/>
    </row>
    <row r="148" spans="1:246" ht="12.75" customHeight="1" thickBot="1">
      <c r="A148" s="459">
        <v>116</v>
      </c>
      <c r="B148" s="461" t="s">
        <v>551</v>
      </c>
      <c r="C148" s="497" t="s">
        <v>896</v>
      </c>
      <c r="D148" s="509">
        <v>5500</v>
      </c>
      <c r="E148" s="118">
        <v>0</v>
      </c>
      <c r="F148" s="118">
        <v>0</v>
      </c>
      <c r="G148" s="765">
        <v>0</v>
      </c>
      <c r="H148" s="678">
        <v>5500</v>
      </c>
      <c r="I148" s="249">
        <v>5000</v>
      </c>
      <c r="J148" s="486">
        <v>500</v>
      </c>
      <c r="K148" s="453">
        <v>1.1</v>
      </c>
      <c r="L148" s="79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  <c r="GL148" s="114"/>
      <c r="GM148" s="114"/>
      <c r="GN148" s="114"/>
      <c r="GO148" s="114"/>
      <c r="GP148" s="114"/>
      <c r="GQ148" s="114"/>
      <c r="GR148" s="114"/>
      <c r="GS148" s="114"/>
      <c r="GT148" s="114"/>
      <c r="GU148" s="114"/>
      <c r="GV148" s="114"/>
      <c r="GW148" s="114"/>
      <c r="GX148" s="114"/>
      <c r="GY148" s="114"/>
      <c r="GZ148" s="114"/>
      <c r="HA148" s="114"/>
      <c r="HB148" s="114"/>
      <c r="HC148" s="114"/>
      <c r="HD148" s="114"/>
      <c r="HE148" s="114"/>
      <c r="HF148" s="114"/>
      <c r="HG148" s="114"/>
      <c r="HH148" s="114"/>
      <c r="HI148" s="114"/>
      <c r="HJ148" s="114"/>
      <c r="HK148" s="114"/>
      <c r="HL148" s="114"/>
      <c r="HM148" s="114"/>
      <c r="HN148" s="114"/>
      <c r="HO148" s="114"/>
      <c r="HP148" s="114"/>
      <c r="HQ148" s="114"/>
      <c r="HR148" s="114"/>
      <c r="HS148" s="114"/>
      <c r="HT148" s="114"/>
      <c r="HU148" s="114"/>
      <c r="HV148" s="114"/>
      <c r="HW148" s="114"/>
      <c r="HX148" s="114"/>
      <c r="HY148" s="114"/>
      <c r="HZ148" s="114"/>
      <c r="IA148" s="114"/>
      <c r="IB148" s="114"/>
      <c r="IC148" s="114"/>
      <c r="ID148" s="114"/>
      <c r="IE148" s="114"/>
      <c r="IF148" s="114"/>
      <c r="IG148" s="114"/>
      <c r="IH148" s="114"/>
      <c r="II148" s="114"/>
      <c r="IJ148" s="114"/>
      <c r="IK148" s="114"/>
      <c r="IL148" s="114"/>
    </row>
    <row r="149" spans="1:246" ht="12.75" customHeight="1" thickBot="1" thickTop="1">
      <c r="A149" s="501"/>
      <c r="B149" s="506"/>
      <c r="C149" s="205" t="s">
        <v>414</v>
      </c>
      <c r="D149" s="513">
        <v>5500</v>
      </c>
      <c r="E149" s="206">
        <v>103500</v>
      </c>
      <c r="F149" s="206">
        <v>55000</v>
      </c>
      <c r="G149" s="763">
        <v>260000</v>
      </c>
      <c r="H149" s="606">
        <v>424000</v>
      </c>
      <c r="I149" s="207">
        <v>529000</v>
      </c>
      <c r="J149" s="445">
        <v>-105000</v>
      </c>
      <c r="K149" s="451">
        <v>0.8015122873345936</v>
      </c>
      <c r="L149" s="764"/>
      <c r="M149" s="440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</row>
    <row r="150" spans="1:246" ht="12.75" customHeight="1">
      <c r="A150" s="459">
        <v>117</v>
      </c>
      <c r="B150" s="478" t="s">
        <v>578</v>
      </c>
      <c r="C150" s="389" t="s">
        <v>897</v>
      </c>
      <c r="D150" s="508">
        <v>0</v>
      </c>
      <c r="E150" s="121">
        <v>9000</v>
      </c>
      <c r="F150" s="121">
        <v>0</v>
      </c>
      <c r="G150" s="762">
        <v>0</v>
      </c>
      <c r="H150" s="604">
        <v>9000</v>
      </c>
      <c r="I150" s="119">
        <v>8000</v>
      </c>
      <c r="J150" s="485">
        <v>1000</v>
      </c>
      <c r="K150" s="450">
        <v>1.125</v>
      </c>
      <c r="L150" s="760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R150" s="114"/>
      <c r="GS150" s="114"/>
      <c r="GT150" s="114"/>
      <c r="GU150" s="114"/>
      <c r="GV150" s="114"/>
      <c r="GW150" s="114"/>
      <c r="GX150" s="114"/>
      <c r="GY150" s="114"/>
      <c r="GZ150" s="114"/>
      <c r="HA150" s="114"/>
      <c r="HB150" s="114"/>
      <c r="HC150" s="114"/>
      <c r="HD150" s="114"/>
      <c r="HE150" s="114"/>
      <c r="HF150" s="114"/>
      <c r="HG150" s="114"/>
      <c r="HH150" s="114"/>
      <c r="HI150" s="114"/>
      <c r="HJ150" s="114"/>
      <c r="HK150" s="114"/>
      <c r="HL150" s="114"/>
      <c r="HM150" s="114"/>
      <c r="HN150" s="114"/>
      <c r="HO150" s="114"/>
      <c r="HP150" s="114"/>
      <c r="HQ150" s="114"/>
      <c r="HR150" s="114"/>
      <c r="HS150" s="114"/>
      <c r="HT150" s="114"/>
      <c r="HU150" s="114"/>
      <c r="HV150" s="114"/>
      <c r="HW150" s="114"/>
      <c r="HX150" s="114"/>
      <c r="HY150" s="114"/>
      <c r="HZ150" s="114"/>
      <c r="IA150" s="114"/>
      <c r="IB150" s="114"/>
      <c r="IC150" s="114"/>
      <c r="ID150" s="114"/>
      <c r="IE150" s="114"/>
      <c r="IF150" s="114"/>
      <c r="IG150" s="114"/>
      <c r="IH150" s="114"/>
      <c r="II150" s="114"/>
      <c r="IJ150" s="114"/>
      <c r="IK150" s="114"/>
      <c r="IL150" s="114"/>
    </row>
    <row r="151" spans="1:246" ht="12.75" customHeight="1">
      <c r="A151" s="459">
        <v>118</v>
      </c>
      <c r="B151" s="478" t="s">
        <v>578</v>
      </c>
      <c r="C151" s="389" t="s">
        <v>898</v>
      </c>
      <c r="D151" s="508">
        <v>23000</v>
      </c>
      <c r="E151" s="121">
        <v>0</v>
      </c>
      <c r="F151" s="121">
        <v>0</v>
      </c>
      <c r="G151" s="762">
        <v>0</v>
      </c>
      <c r="H151" s="604">
        <v>23000</v>
      </c>
      <c r="I151" s="119">
        <v>20000</v>
      </c>
      <c r="J151" s="485">
        <v>3000</v>
      </c>
      <c r="K151" s="450">
        <v>1.15</v>
      </c>
      <c r="L151" s="760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114"/>
      <c r="GE151" s="114"/>
      <c r="GF151" s="114"/>
      <c r="GG151" s="114"/>
      <c r="GH151" s="114"/>
      <c r="GI151" s="114"/>
      <c r="GJ151" s="114"/>
      <c r="GK151" s="114"/>
      <c r="GL151" s="114"/>
      <c r="GM151" s="114"/>
      <c r="GN151" s="114"/>
      <c r="GO151" s="114"/>
      <c r="GP151" s="114"/>
      <c r="GQ151" s="114"/>
      <c r="GR151" s="114"/>
      <c r="GS151" s="114"/>
      <c r="GT151" s="114"/>
      <c r="GU151" s="114"/>
      <c r="GV151" s="114"/>
      <c r="GW151" s="114"/>
      <c r="GX151" s="114"/>
      <c r="GY151" s="114"/>
      <c r="GZ151" s="114"/>
      <c r="HA151" s="114"/>
      <c r="HB151" s="114"/>
      <c r="HC151" s="114"/>
      <c r="HD151" s="114"/>
      <c r="HE151" s="114"/>
      <c r="HF151" s="114"/>
      <c r="HG151" s="114"/>
      <c r="HH151" s="114"/>
      <c r="HI151" s="114"/>
      <c r="HJ151" s="114"/>
      <c r="HK151" s="114"/>
      <c r="HL151" s="114"/>
      <c r="HM151" s="114"/>
      <c r="HN151" s="114"/>
      <c r="HO151" s="114"/>
      <c r="HP151" s="114"/>
      <c r="HQ151" s="114"/>
      <c r="HR151" s="114"/>
      <c r="HS151" s="114"/>
      <c r="HT151" s="114"/>
      <c r="HU151" s="114"/>
      <c r="HV151" s="114"/>
      <c r="HW151" s="114"/>
      <c r="HX151" s="114"/>
      <c r="HY151" s="114"/>
      <c r="HZ151" s="114"/>
      <c r="IA151" s="114"/>
      <c r="IB151" s="114"/>
      <c r="IC151" s="114"/>
      <c r="ID151" s="114"/>
      <c r="IE151" s="114"/>
      <c r="IF151" s="114"/>
      <c r="IG151" s="114"/>
      <c r="IH151" s="114"/>
      <c r="II151" s="114"/>
      <c r="IJ151" s="114"/>
      <c r="IK151" s="114"/>
      <c r="IL151" s="114"/>
    </row>
    <row r="152" spans="1:246" ht="12.75" customHeight="1">
      <c r="A152" s="459">
        <v>119</v>
      </c>
      <c r="B152" s="478" t="s">
        <v>578</v>
      </c>
      <c r="C152" s="389" t="s">
        <v>899</v>
      </c>
      <c r="D152" s="508">
        <v>0</v>
      </c>
      <c r="E152" s="121">
        <v>0</v>
      </c>
      <c r="F152" s="121">
        <v>10000</v>
      </c>
      <c r="G152" s="762">
        <v>0</v>
      </c>
      <c r="H152" s="604">
        <v>10000</v>
      </c>
      <c r="I152" s="119">
        <v>10000</v>
      </c>
      <c r="J152" s="485">
        <v>0</v>
      </c>
      <c r="K152" s="450">
        <v>1</v>
      </c>
      <c r="L152" s="760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114"/>
      <c r="FX152" s="114"/>
      <c r="FY152" s="114"/>
      <c r="FZ152" s="114"/>
      <c r="GA152" s="114"/>
      <c r="GB152" s="114"/>
      <c r="GC152" s="114"/>
      <c r="GD152" s="114"/>
      <c r="GE152" s="114"/>
      <c r="GF152" s="114"/>
      <c r="GG152" s="114"/>
      <c r="GH152" s="114"/>
      <c r="GI152" s="114"/>
      <c r="GJ152" s="114"/>
      <c r="GK152" s="114"/>
      <c r="GL152" s="114"/>
      <c r="GM152" s="114"/>
      <c r="GN152" s="114"/>
      <c r="GO152" s="114"/>
      <c r="GP152" s="114"/>
      <c r="GQ152" s="114"/>
      <c r="GR152" s="114"/>
      <c r="GS152" s="114"/>
      <c r="GT152" s="114"/>
      <c r="GU152" s="114"/>
      <c r="GV152" s="114"/>
      <c r="GW152" s="114"/>
      <c r="GX152" s="114"/>
      <c r="GY152" s="114"/>
      <c r="GZ152" s="114"/>
      <c r="HA152" s="114"/>
      <c r="HB152" s="114"/>
      <c r="HC152" s="114"/>
      <c r="HD152" s="114"/>
      <c r="HE152" s="114"/>
      <c r="HF152" s="114"/>
      <c r="HG152" s="114"/>
      <c r="HH152" s="114"/>
      <c r="HI152" s="114"/>
      <c r="HJ152" s="114"/>
      <c r="HK152" s="114"/>
      <c r="HL152" s="114"/>
      <c r="HM152" s="114"/>
      <c r="HN152" s="114"/>
      <c r="HO152" s="114"/>
      <c r="HP152" s="114"/>
      <c r="HQ152" s="114"/>
      <c r="HR152" s="114"/>
      <c r="HS152" s="114"/>
      <c r="HT152" s="114"/>
      <c r="HU152" s="114"/>
      <c r="HV152" s="114"/>
      <c r="HW152" s="114"/>
      <c r="HX152" s="114"/>
      <c r="HY152" s="114"/>
      <c r="HZ152" s="114"/>
      <c r="IA152" s="114"/>
      <c r="IB152" s="114"/>
      <c r="IC152" s="114"/>
      <c r="ID152" s="114"/>
      <c r="IE152" s="114"/>
      <c r="IF152" s="114"/>
      <c r="IG152" s="114"/>
      <c r="IH152" s="114"/>
      <c r="II152" s="114"/>
      <c r="IJ152" s="114"/>
      <c r="IK152" s="114"/>
      <c r="IL152" s="114"/>
    </row>
    <row r="153" spans="1:246" ht="12.75" customHeight="1">
      <c r="A153" s="459">
        <v>120</v>
      </c>
      <c r="B153" s="478" t="s">
        <v>578</v>
      </c>
      <c r="C153" s="389" t="s">
        <v>238</v>
      </c>
      <c r="D153" s="508">
        <v>0</v>
      </c>
      <c r="E153" s="121">
        <v>1000</v>
      </c>
      <c r="F153" s="121">
        <v>0</v>
      </c>
      <c r="G153" s="762">
        <v>7500</v>
      </c>
      <c r="H153" s="604">
        <v>8500</v>
      </c>
      <c r="I153" s="119">
        <v>16000</v>
      </c>
      <c r="J153" s="485">
        <v>-7500</v>
      </c>
      <c r="K153" s="450">
        <v>0.53125</v>
      </c>
      <c r="L153" s="760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  <c r="GG153" s="114"/>
      <c r="GH153" s="114"/>
      <c r="GI153" s="114"/>
      <c r="GJ153" s="114"/>
      <c r="GK153" s="114"/>
      <c r="GL153" s="114"/>
      <c r="GM153" s="114"/>
      <c r="GN153" s="114"/>
      <c r="GO153" s="114"/>
      <c r="GP153" s="114"/>
      <c r="GQ153" s="114"/>
      <c r="GR153" s="114"/>
      <c r="GS153" s="114"/>
      <c r="GT153" s="114"/>
      <c r="GU153" s="114"/>
      <c r="GV153" s="114"/>
      <c r="GW153" s="114"/>
      <c r="GX153" s="114"/>
      <c r="GY153" s="114"/>
      <c r="GZ153" s="114"/>
      <c r="HA153" s="114"/>
      <c r="HB153" s="114"/>
      <c r="HC153" s="114"/>
      <c r="HD153" s="114"/>
      <c r="HE153" s="114"/>
      <c r="HF153" s="114"/>
      <c r="HG153" s="114"/>
      <c r="HH153" s="114"/>
      <c r="HI153" s="114"/>
      <c r="HJ153" s="114"/>
      <c r="HK153" s="114"/>
      <c r="HL153" s="114"/>
      <c r="HM153" s="114"/>
      <c r="HN153" s="114"/>
      <c r="HO153" s="114"/>
      <c r="HP153" s="114"/>
      <c r="HQ153" s="114"/>
      <c r="HR153" s="114"/>
      <c r="HS153" s="114"/>
      <c r="HT153" s="114"/>
      <c r="HU153" s="114"/>
      <c r="HV153" s="114"/>
      <c r="HW153" s="114"/>
      <c r="HX153" s="114"/>
      <c r="HY153" s="114"/>
      <c r="HZ153" s="114"/>
      <c r="IA153" s="114"/>
      <c r="IB153" s="114"/>
      <c r="IC153" s="114"/>
      <c r="ID153" s="114"/>
      <c r="IE153" s="114"/>
      <c r="IF153" s="114"/>
      <c r="IG153" s="114"/>
      <c r="IH153" s="114"/>
      <c r="II153" s="114"/>
      <c r="IJ153" s="114"/>
      <c r="IK153" s="114"/>
      <c r="IL153" s="114"/>
    </row>
    <row r="154" spans="1:246" ht="12.75" customHeight="1">
      <c r="A154" s="459">
        <v>121</v>
      </c>
      <c r="B154" s="478" t="s">
        <v>578</v>
      </c>
      <c r="C154" s="389" t="s">
        <v>900</v>
      </c>
      <c r="D154" s="508">
        <v>0</v>
      </c>
      <c r="E154" s="121">
        <v>0</v>
      </c>
      <c r="F154" s="121">
        <v>0</v>
      </c>
      <c r="G154" s="762">
        <v>28000</v>
      </c>
      <c r="H154" s="604">
        <v>28000</v>
      </c>
      <c r="I154" s="119">
        <v>25000</v>
      </c>
      <c r="J154" s="485">
        <v>3000</v>
      </c>
      <c r="K154" s="450">
        <v>1.12</v>
      </c>
      <c r="L154" s="760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114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  <c r="HH154" s="114"/>
      <c r="HI154" s="114"/>
      <c r="HJ154" s="114"/>
      <c r="HK154" s="114"/>
      <c r="HL154" s="114"/>
      <c r="HM154" s="114"/>
      <c r="HN154" s="114"/>
      <c r="HO154" s="114"/>
      <c r="HP154" s="114"/>
      <c r="HQ154" s="114"/>
      <c r="HR154" s="114"/>
      <c r="HS154" s="114"/>
      <c r="HT154" s="114"/>
      <c r="HU154" s="114"/>
      <c r="HV154" s="114"/>
      <c r="HW154" s="114"/>
      <c r="HX154" s="114"/>
      <c r="HY154" s="114"/>
      <c r="HZ154" s="114"/>
      <c r="IA154" s="114"/>
      <c r="IB154" s="114"/>
      <c r="IC154" s="114"/>
      <c r="ID154" s="114"/>
      <c r="IE154" s="114"/>
      <c r="IF154" s="114"/>
      <c r="IG154" s="114"/>
      <c r="IH154" s="114"/>
      <c r="II154" s="114"/>
      <c r="IJ154" s="114"/>
      <c r="IK154" s="114"/>
      <c r="IL154" s="114"/>
    </row>
    <row r="155" spans="1:246" ht="12.75" customHeight="1">
      <c r="A155" s="459">
        <v>122</v>
      </c>
      <c r="B155" s="478" t="s">
        <v>578</v>
      </c>
      <c r="C155" s="389" t="s">
        <v>901</v>
      </c>
      <c r="D155" s="508">
        <v>0</v>
      </c>
      <c r="E155" s="121">
        <v>0</v>
      </c>
      <c r="F155" s="121">
        <v>18000</v>
      </c>
      <c r="G155" s="762">
        <v>0</v>
      </c>
      <c r="H155" s="604">
        <v>18000</v>
      </c>
      <c r="I155" s="119">
        <v>20000</v>
      </c>
      <c r="J155" s="485">
        <v>-2000</v>
      </c>
      <c r="K155" s="450">
        <v>0.9</v>
      </c>
      <c r="L155" s="760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114"/>
      <c r="FX155" s="114"/>
      <c r="FY155" s="114"/>
      <c r="FZ155" s="114"/>
      <c r="GA155" s="114"/>
      <c r="GB155" s="114"/>
      <c r="GC155" s="114"/>
      <c r="GD155" s="114"/>
      <c r="GE155" s="114"/>
      <c r="GF155" s="114"/>
      <c r="GG155" s="114"/>
      <c r="GH155" s="114"/>
      <c r="GI155" s="114"/>
      <c r="GJ155" s="114"/>
      <c r="GK155" s="114"/>
      <c r="GL155" s="114"/>
      <c r="GM155" s="114"/>
      <c r="GN155" s="114"/>
      <c r="GO155" s="114"/>
      <c r="GP155" s="114"/>
      <c r="GQ155" s="114"/>
      <c r="GR155" s="114"/>
      <c r="GS155" s="114"/>
      <c r="GT155" s="114"/>
      <c r="GU155" s="114"/>
      <c r="GV155" s="114"/>
      <c r="GW155" s="114"/>
      <c r="GX155" s="114"/>
      <c r="GY155" s="114"/>
      <c r="GZ155" s="114"/>
      <c r="HA155" s="114"/>
      <c r="HB155" s="114"/>
      <c r="HC155" s="114"/>
      <c r="HD155" s="114"/>
      <c r="HE155" s="114"/>
      <c r="HF155" s="114"/>
      <c r="HG155" s="114"/>
      <c r="HH155" s="114"/>
      <c r="HI155" s="114"/>
      <c r="HJ155" s="114"/>
      <c r="HK155" s="114"/>
      <c r="HL155" s="114"/>
      <c r="HM155" s="114"/>
      <c r="HN155" s="114"/>
      <c r="HO155" s="114"/>
      <c r="HP155" s="114"/>
      <c r="HQ155" s="114"/>
      <c r="HR155" s="114"/>
      <c r="HS155" s="114"/>
      <c r="HT155" s="114"/>
      <c r="HU155" s="114"/>
      <c r="HV155" s="114"/>
      <c r="HW155" s="114"/>
      <c r="HX155" s="114"/>
      <c r="HY155" s="114"/>
      <c r="HZ155" s="114"/>
      <c r="IA155" s="114"/>
      <c r="IB155" s="114"/>
      <c r="IC155" s="114"/>
      <c r="ID155" s="114"/>
      <c r="IE155" s="114"/>
      <c r="IF155" s="114"/>
      <c r="IG155" s="114"/>
      <c r="IH155" s="114"/>
      <c r="II155" s="114"/>
      <c r="IJ155" s="114"/>
      <c r="IK155" s="114"/>
      <c r="IL155" s="114"/>
    </row>
    <row r="156" spans="1:246" ht="12.75" customHeight="1">
      <c r="A156" s="459">
        <v>123</v>
      </c>
      <c r="B156" s="478" t="s">
        <v>578</v>
      </c>
      <c r="C156" s="389" t="s">
        <v>902</v>
      </c>
      <c r="D156" s="508">
        <v>0</v>
      </c>
      <c r="E156" s="121">
        <v>25000</v>
      </c>
      <c r="F156" s="121">
        <v>0</v>
      </c>
      <c r="G156" s="762">
        <v>0</v>
      </c>
      <c r="H156" s="604">
        <v>25000</v>
      </c>
      <c r="I156" s="119">
        <v>23000</v>
      </c>
      <c r="J156" s="485">
        <v>2000</v>
      </c>
      <c r="K156" s="450">
        <v>1.0869565217391304</v>
      </c>
      <c r="L156" s="760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  <c r="GD156" s="114"/>
      <c r="GE156" s="114"/>
      <c r="GF156" s="114"/>
      <c r="GG156" s="114"/>
      <c r="GH156" s="114"/>
      <c r="GI156" s="114"/>
      <c r="GJ156" s="114"/>
      <c r="GK156" s="114"/>
      <c r="GL156" s="114"/>
      <c r="GM156" s="114"/>
      <c r="GN156" s="114"/>
      <c r="GO156" s="114"/>
      <c r="GP156" s="114"/>
      <c r="GQ156" s="114"/>
      <c r="GR156" s="114"/>
      <c r="GS156" s="114"/>
      <c r="GT156" s="114"/>
      <c r="GU156" s="114"/>
      <c r="GV156" s="114"/>
      <c r="GW156" s="114"/>
      <c r="GX156" s="114"/>
      <c r="GY156" s="114"/>
      <c r="GZ156" s="114"/>
      <c r="HA156" s="114"/>
      <c r="HB156" s="114"/>
      <c r="HC156" s="114"/>
      <c r="HD156" s="114"/>
      <c r="HE156" s="114"/>
      <c r="HF156" s="114"/>
      <c r="HG156" s="114"/>
      <c r="HH156" s="114"/>
      <c r="HI156" s="114"/>
      <c r="HJ156" s="114"/>
      <c r="HK156" s="114"/>
      <c r="HL156" s="114"/>
      <c r="HM156" s="114"/>
      <c r="HN156" s="114"/>
      <c r="HO156" s="114"/>
      <c r="HP156" s="114"/>
      <c r="HQ156" s="114"/>
      <c r="HR156" s="114"/>
      <c r="HS156" s="114"/>
      <c r="HT156" s="114"/>
      <c r="HU156" s="114"/>
      <c r="HV156" s="114"/>
      <c r="HW156" s="114"/>
      <c r="HX156" s="114"/>
      <c r="HY156" s="114"/>
      <c r="HZ156" s="114"/>
      <c r="IA156" s="114"/>
      <c r="IB156" s="114"/>
      <c r="IC156" s="114"/>
      <c r="ID156" s="114"/>
      <c r="IE156" s="114"/>
      <c r="IF156" s="114"/>
      <c r="IG156" s="114"/>
      <c r="IH156" s="114"/>
      <c r="II156" s="114"/>
      <c r="IJ156" s="114"/>
      <c r="IK156" s="114"/>
      <c r="IL156" s="114"/>
    </row>
    <row r="157" spans="1:246" ht="12.75" customHeight="1">
      <c r="A157" s="459">
        <v>124</v>
      </c>
      <c r="B157" s="478" t="s">
        <v>578</v>
      </c>
      <c r="C157" s="389" t="s">
        <v>903</v>
      </c>
      <c r="D157" s="508">
        <v>0</v>
      </c>
      <c r="E157" s="121">
        <v>63000</v>
      </c>
      <c r="F157" s="121">
        <v>0</v>
      </c>
      <c r="G157" s="762">
        <v>0</v>
      </c>
      <c r="H157" s="604">
        <v>63000</v>
      </c>
      <c r="I157" s="119">
        <v>60000</v>
      </c>
      <c r="J157" s="485">
        <v>3000</v>
      </c>
      <c r="K157" s="450">
        <v>1.05</v>
      </c>
      <c r="L157" s="760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114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114"/>
      <c r="HH157" s="114"/>
      <c r="HI157" s="114"/>
      <c r="HJ157" s="114"/>
      <c r="HK157" s="114"/>
      <c r="HL157" s="114"/>
      <c r="HM157" s="114"/>
      <c r="HN157" s="114"/>
      <c r="HO157" s="114"/>
      <c r="HP157" s="114"/>
      <c r="HQ157" s="114"/>
      <c r="HR157" s="114"/>
      <c r="HS157" s="114"/>
      <c r="HT157" s="114"/>
      <c r="HU157" s="114"/>
      <c r="HV157" s="114"/>
      <c r="HW157" s="114"/>
      <c r="HX157" s="114"/>
      <c r="HY157" s="114"/>
      <c r="HZ157" s="114"/>
      <c r="IA157" s="114"/>
      <c r="IB157" s="114"/>
      <c r="IC157" s="114"/>
      <c r="ID157" s="114"/>
      <c r="IE157" s="114"/>
      <c r="IF157" s="114"/>
      <c r="IG157" s="114"/>
      <c r="IH157" s="114"/>
      <c r="II157" s="114"/>
      <c r="IJ157" s="114"/>
      <c r="IK157" s="114"/>
      <c r="IL157" s="114"/>
    </row>
    <row r="158" spans="1:246" ht="12.75" customHeight="1">
      <c r="A158" s="459">
        <v>125</v>
      </c>
      <c r="B158" s="478" t="s">
        <v>578</v>
      </c>
      <c r="C158" s="389" t="s">
        <v>904</v>
      </c>
      <c r="D158" s="508">
        <v>0</v>
      </c>
      <c r="E158" s="121">
        <v>0</v>
      </c>
      <c r="F158" s="121">
        <v>0</v>
      </c>
      <c r="G158" s="762">
        <v>45000</v>
      </c>
      <c r="H158" s="604">
        <v>45000</v>
      </c>
      <c r="I158" s="119">
        <v>40000</v>
      </c>
      <c r="J158" s="485">
        <v>5000</v>
      </c>
      <c r="K158" s="450">
        <v>1.125</v>
      </c>
      <c r="L158" s="760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  <c r="FV158" s="114"/>
      <c r="FW158" s="114"/>
      <c r="FX158" s="114"/>
      <c r="FY158" s="114"/>
      <c r="FZ158" s="114"/>
      <c r="GA158" s="114"/>
      <c r="GB158" s="114"/>
      <c r="GC158" s="114"/>
      <c r="GD158" s="114"/>
      <c r="GE158" s="114"/>
      <c r="GF158" s="114"/>
      <c r="GG158" s="114"/>
      <c r="GH158" s="114"/>
      <c r="GI158" s="114"/>
      <c r="GJ158" s="114"/>
      <c r="GK158" s="114"/>
      <c r="GL158" s="114"/>
      <c r="GM158" s="114"/>
      <c r="GN158" s="114"/>
      <c r="GO158" s="114"/>
      <c r="GP158" s="114"/>
      <c r="GQ158" s="114"/>
      <c r="GR158" s="114"/>
      <c r="GS158" s="114"/>
      <c r="GT158" s="114"/>
      <c r="GU158" s="114"/>
      <c r="GV158" s="114"/>
      <c r="GW158" s="114"/>
      <c r="GX158" s="114"/>
      <c r="GY158" s="114"/>
      <c r="GZ158" s="114"/>
      <c r="HA158" s="114"/>
      <c r="HB158" s="114"/>
      <c r="HC158" s="114"/>
      <c r="HD158" s="114"/>
      <c r="HE158" s="114"/>
      <c r="HF158" s="114"/>
      <c r="HG158" s="114"/>
      <c r="HH158" s="114"/>
      <c r="HI158" s="114"/>
      <c r="HJ158" s="114"/>
      <c r="HK158" s="114"/>
      <c r="HL158" s="114"/>
      <c r="HM158" s="114"/>
      <c r="HN158" s="114"/>
      <c r="HO158" s="114"/>
      <c r="HP158" s="114"/>
      <c r="HQ158" s="114"/>
      <c r="HR158" s="114"/>
      <c r="HS158" s="114"/>
      <c r="HT158" s="114"/>
      <c r="HU158" s="114"/>
      <c r="HV158" s="114"/>
      <c r="HW158" s="114"/>
      <c r="HX158" s="114"/>
      <c r="HY158" s="114"/>
      <c r="HZ158" s="114"/>
      <c r="IA158" s="114"/>
      <c r="IB158" s="114"/>
      <c r="IC158" s="114"/>
      <c r="ID158" s="114"/>
      <c r="IE158" s="114"/>
      <c r="IF158" s="114"/>
      <c r="IG158" s="114"/>
      <c r="IH158" s="114"/>
      <c r="II158" s="114"/>
      <c r="IJ158" s="114"/>
      <c r="IK158" s="114"/>
      <c r="IL158" s="114"/>
    </row>
    <row r="159" spans="1:246" ht="12.75" customHeight="1" thickBot="1">
      <c r="A159" s="459">
        <v>126</v>
      </c>
      <c r="B159" s="478" t="s">
        <v>578</v>
      </c>
      <c r="C159" s="389" t="s">
        <v>905</v>
      </c>
      <c r="D159" s="508">
        <v>0</v>
      </c>
      <c r="E159" s="121">
        <v>0</v>
      </c>
      <c r="F159" s="121">
        <v>0</v>
      </c>
      <c r="G159" s="762">
        <v>105000</v>
      </c>
      <c r="H159" s="604">
        <v>105000</v>
      </c>
      <c r="I159" s="119">
        <v>80000</v>
      </c>
      <c r="J159" s="485">
        <v>25000</v>
      </c>
      <c r="K159" s="450">
        <v>1.3125</v>
      </c>
      <c r="L159" s="760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  <c r="FV159" s="114"/>
      <c r="FW159" s="114"/>
      <c r="FX159" s="114"/>
      <c r="FY159" s="114"/>
      <c r="FZ159" s="114"/>
      <c r="GA159" s="114"/>
      <c r="GB159" s="114"/>
      <c r="GC159" s="114"/>
      <c r="GD159" s="114"/>
      <c r="GE159" s="114"/>
      <c r="GF159" s="114"/>
      <c r="GG159" s="114"/>
      <c r="GH159" s="114"/>
      <c r="GI159" s="114"/>
      <c r="GJ159" s="114"/>
      <c r="GK159" s="114"/>
      <c r="GL159" s="114"/>
      <c r="GM159" s="114"/>
      <c r="GN159" s="114"/>
      <c r="GO159" s="114"/>
      <c r="GP159" s="114"/>
      <c r="GQ159" s="114"/>
      <c r="GR159" s="114"/>
      <c r="GS159" s="114"/>
      <c r="GT159" s="114"/>
      <c r="GU159" s="114"/>
      <c r="GV159" s="114"/>
      <c r="GW159" s="114"/>
      <c r="GX159" s="114"/>
      <c r="GY159" s="114"/>
      <c r="GZ159" s="114"/>
      <c r="HA159" s="114"/>
      <c r="HB159" s="114"/>
      <c r="HC159" s="114"/>
      <c r="HD159" s="114"/>
      <c r="HE159" s="114"/>
      <c r="HF159" s="114"/>
      <c r="HG159" s="114"/>
      <c r="HH159" s="114"/>
      <c r="HI159" s="114"/>
      <c r="HJ159" s="114"/>
      <c r="HK159" s="114"/>
      <c r="HL159" s="114"/>
      <c r="HM159" s="114"/>
      <c r="HN159" s="114"/>
      <c r="HO159" s="114"/>
      <c r="HP159" s="114"/>
      <c r="HQ159" s="114"/>
      <c r="HR159" s="114"/>
      <c r="HS159" s="114"/>
      <c r="HT159" s="114"/>
      <c r="HU159" s="114"/>
      <c r="HV159" s="114"/>
      <c r="HW159" s="114"/>
      <c r="HX159" s="114"/>
      <c r="HY159" s="114"/>
      <c r="HZ159" s="114"/>
      <c r="IA159" s="114"/>
      <c r="IB159" s="114"/>
      <c r="IC159" s="114"/>
      <c r="ID159" s="114"/>
      <c r="IE159" s="114"/>
      <c r="IF159" s="114"/>
      <c r="IG159" s="114"/>
      <c r="IH159" s="114"/>
      <c r="II159" s="114"/>
      <c r="IJ159" s="114"/>
      <c r="IK159" s="114"/>
      <c r="IL159" s="114"/>
    </row>
    <row r="160" spans="1:246" ht="12.75" customHeight="1" thickBot="1" thickTop="1">
      <c r="A160" s="501"/>
      <c r="B160" s="506"/>
      <c r="C160" s="205" t="s">
        <v>414</v>
      </c>
      <c r="D160" s="513">
        <v>23000</v>
      </c>
      <c r="E160" s="206">
        <v>98000</v>
      </c>
      <c r="F160" s="206">
        <v>28000</v>
      </c>
      <c r="G160" s="763">
        <v>185500</v>
      </c>
      <c r="H160" s="606">
        <v>334500</v>
      </c>
      <c r="I160" s="207">
        <v>302000</v>
      </c>
      <c r="J160" s="445">
        <v>32500</v>
      </c>
      <c r="K160" s="451">
        <v>1.1076158940397351</v>
      </c>
      <c r="L160" s="764"/>
      <c r="M160" s="440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  <c r="FV160" s="114"/>
      <c r="FW160" s="114"/>
      <c r="FX160" s="114"/>
      <c r="FY160" s="114"/>
      <c r="FZ160" s="114"/>
      <c r="GA160" s="114"/>
      <c r="GB160" s="114"/>
      <c r="GC160" s="114"/>
      <c r="GD160" s="114"/>
      <c r="GE160" s="114"/>
      <c r="GF160" s="114"/>
      <c r="GG160" s="114"/>
      <c r="GH160" s="114"/>
      <c r="GI160" s="114"/>
      <c r="GJ160" s="114"/>
      <c r="GK160" s="114"/>
      <c r="GL160" s="114"/>
      <c r="GM160" s="114"/>
      <c r="GN160" s="114"/>
      <c r="GO160" s="114"/>
      <c r="GP160" s="114"/>
      <c r="GQ160" s="114"/>
      <c r="GR160" s="114"/>
      <c r="GS160" s="114"/>
      <c r="GT160" s="114"/>
      <c r="GU160" s="114"/>
      <c r="GV160" s="114"/>
      <c r="GW160" s="114"/>
      <c r="GX160" s="114"/>
      <c r="GY160" s="114"/>
      <c r="GZ160" s="114"/>
      <c r="HA160" s="114"/>
      <c r="HB160" s="114"/>
      <c r="HC160" s="114"/>
      <c r="HD160" s="114"/>
      <c r="HE160" s="114"/>
      <c r="HF160" s="114"/>
      <c r="HG160" s="114"/>
      <c r="HH160" s="114"/>
      <c r="HI160" s="114"/>
      <c r="HJ160" s="114"/>
      <c r="HK160" s="114"/>
      <c r="HL160" s="114"/>
      <c r="HM160" s="114"/>
      <c r="HN160" s="114"/>
      <c r="HO160" s="114"/>
      <c r="HP160" s="114"/>
      <c r="HQ160" s="114"/>
      <c r="HR160" s="114"/>
      <c r="HS160" s="114"/>
      <c r="HT160" s="114"/>
      <c r="HU160" s="114"/>
      <c r="HV160" s="114"/>
      <c r="HW160" s="114"/>
      <c r="HX160" s="114"/>
      <c r="HY160" s="114"/>
      <c r="HZ160" s="114"/>
      <c r="IA160" s="114"/>
      <c r="IB160" s="114"/>
      <c r="IC160" s="114"/>
      <c r="ID160" s="114"/>
      <c r="IE160" s="114"/>
      <c r="IF160" s="114"/>
      <c r="IG160" s="114"/>
      <c r="IH160" s="114"/>
      <c r="II160" s="114"/>
      <c r="IJ160" s="114"/>
      <c r="IK160" s="114"/>
      <c r="IL160" s="114"/>
    </row>
    <row r="161" spans="1:246" ht="12.75" customHeight="1">
      <c r="A161" s="459">
        <v>127</v>
      </c>
      <c r="B161" s="478" t="s">
        <v>585</v>
      </c>
      <c r="C161" s="394" t="s">
        <v>906</v>
      </c>
      <c r="D161" s="508">
        <v>14000</v>
      </c>
      <c r="E161" s="121">
        <v>0</v>
      </c>
      <c r="F161" s="121">
        <v>0</v>
      </c>
      <c r="G161" s="762">
        <v>0</v>
      </c>
      <c r="H161" s="795">
        <v>14000</v>
      </c>
      <c r="I161" s="119">
        <v>16000</v>
      </c>
      <c r="J161" s="485">
        <v>-2000</v>
      </c>
      <c r="K161" s="450">
        <v>0.875</v>
      </c>
      <c r="L161" s="796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  <c r="FV161" s="114"/>
      <c r="FW161" s="114"/>
      <c r="FX161" s="114"/>
      <c r="FY161" s="114"/>
      <c r="FZ161" s="114"/>
      <c r="GA161" s="114"/>
      <c r="GB161" s="114"/>
      <c r="GC161" s="114"/>
      <c r="GD161" s="114"/>
      <c r="GE161" s="114"/>
      <c r="GF161" s="114"/>
      <c r="GG161" s="114"/>
      <c r="GH161" s="114"/>
      <c r="GI161" s="114"/>
      <c r="GJ161" s="114"/>
      <c r="GK161" s="114"/>
      <c r="GL161" s="114"/>
      <c r="GM161" s="114"/>
      <c r="GN161" s="114"/>
      <c r="GO161" s="114"/>
      <c r="GP161" s="114"/>
      <c r="GQ161" s="114"/>
      <c r="GR161" s="114"/>
      <c r="GS161" s="114"/>
      <c r="GT161" s="114"/>
      <c r="GU161" s="114"/>
      <c r="GV161" s="114"/>
      <c r="GW161" s="114"/>
      <c r="GX161" s="114"/>
      <c r="GY161" s="114"/>
      <c r="GZ161" s="114"/>
      <c r="HA161" s="114"/>
      <c r="HB161" s="114"/>
      <c r="HC161" s="114"/>
      <c r="HD161" s="114"/>
      <c r="HE161" s="114"/>
      <c r="HF161" s="114"/>
      <c r="HG161" s="114"/>
      <c r="HH161" s="114"/>
      <c r="HI161" s="114"/>
      <c r="HJ161" s="114"/>
      <c r="HK161" s="114"/>
      <c r="HL161" s="114"/>
      <c r="HM161" s="114"/>
      <c r="HN161" s="114"/>
      <c r="HO161" s="114"/>
      <c r="HP161" s="114"/>
      <c r="HQ161" s="114"/>
      <c r="HR161" s="114"/>
      <c r="HS161" s="114"/>
      <c r="HT161" s="114"/>
      <c r="HU161" s="114"/>
      <c r="HV161" s="114"/>
      <c r="HW161" s="114"/>
      <c r="HX161" s="114"/>
      <c r="HY161" s="114"/>
      <c r="HZ161" s="114"/>
      <c r="IA161" s="114"/>
      <c r="IB161" s="114"/>
      <c r="IC161" s="114"/>
      <c r="ID161" s="114"/>
      <c r="IE161" s="114"/>
      <c r="IF161" s="114"/>
      <c r="IG161" s="114"/>
      <c r="IH161" s="114"/>
      <c r="II161" s="114"/>
      <c r="IJ161" s="114"/>
      <c r="IK161" s="114"/>
      <c r="IL161" s="114"/>
    </row>
    <row r="162" spans="1:246" ht="12.75" customHeight="1">
      <c r="A162" s="459">
        <v>128</v>
      </c>
      <c r="B162" s="478" t="s">
        <v>585</v>
      </c>
      <c r="C162" s="394" t="s">
        <v>907</v>
      </c>
      <c r="D162" s="508">
        <v>0</v>
      </c>
      <c r="E162" s="121">
        <v>0</v>
      </c>
      <c r="F162" s="121">
        <v>27000</v>
      </c>
      <c r="G162" s="762">
        <v>0</v>
      </c>
      <c r="H162" s="604">
        <v>27000</v>
      </c>
      <c r="I162" s="119">
        <v>25000</v>
      </c>
      <c r="J162" s="485">
        <v>2000</v>
      </c>
      <c r="K162" s="450">
        <v>1.08</v>
      </c>
      <c r="L162" s="796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  <c r="FV162" s="114"/>
      <c r="FW162" s="114"/>
      <c r="FX162" s="114"/>
      <c r="FY162" s="114"/>
      <c r="FZ162" s="114"/>
      <c r="GA162" s="114"/>
      <c r="GB162" s="114"/>
      <c r="GC162" s="114"/>
      <c r="GD162" s="114"/>
      <c r="GE162" s="114"/>
      <c r="GF162" s="114"/>
      <c r="GG162" s="114"/>
      <c r="GH162" s="114"/>
      <c r="GI162" s="114"/>
      <c r="GJ162" s="114"/>
      <c r="GK162" s="114"/>
      <c r="GL162" s="114"/>
      <c r="GM162" s="114"/>
      <c r="GN162" s="114"/>
      <c r="GO162" s="114"/>
      <c r="GP162" s="114"/>
      <c r="GQ162" s="114"/>
      <c r="GR162" s="114"/>
      <c r="GS162" s="114"/>
      <c r="GT162" s="114"/>
      <c r="GU162" s="114"/>
      <c r="GV162" s="114"/>
      <c r="GW162" s="114"/>
      <c r="GX162" s="114"/>
      <c r="GY162" s="114"/>
      <c r="GZ162" s="114"/>
      <c r="HA162" s="114"/>
      <c r="HB162" s="114"/>
      <c r="HC162" s="114"/>
      <c r="HD162" s="114"/>
      <c r="HE162" s="114"/>
      <c r="HF162" s="114"/>
      <c r="HG162" s="114"/>
      <c r="HH162" s="114"/>
      <c r="HI162" s="114"/>
      <c r="HJ162" s="114"/>
      <c r="HK162" s="114"/>
      <c r="HL162" s="114"/>
      <c r="HM162" s="114"/>
      <c r="HN162" s="114"/>
      <c r="HO162" s="114"/>
      <c r="HP162" s="114"/>
      <c r="HQ162" s="114"/>
      <c r="HR162" s="114"/>
      <c r="HS162" s="114"/>
      <c r="HT162" s="114"/>
      <c r="HU162" s="114"/>
      <c r="HV162" s="114"/>
      <c r="HW162" s="114"/>
      <c r="HX162" s="114"/>
      <c r="HY162" s="114"/>
      <c r="HZ162" s="114"/>
      <c r="IA162" s="114"/>
      <c r="IB162" s="114"/>
      <c r="IC162" s="114"/>
      <c r="ID162" s="114"/>
      <c r="IE162" s="114"/>
      <c r="IF162" s="114"/>
      <c r="IG162" s="114"/>
      <c r="IH162" s="114"/>
      <c r="II162" s="114"/>
      <c r="IJ162" s="114"/>
      <c r="IK162" s="114"/>
      <c r="IL162" s="114"/>
    </row>
    <row r="163" spans="1:246" ht="12.75" customHeight="1">
      <c r="A163" s="459">
        <v>129</v>
      </c>
      <c r="B163" s="478" t="s">
        <v>585</v>
      </c>
      <c r="C163" s="394" t="s">
        <v>908</v>
      </c>
      <c r="D163" s="508">
        <v>0</v>
      </c>
      <c r="E163" s="121">
        <v>0</v>
      </c>
      <c r="F163" s="121">
        <v>65500</v>
      </c>
      <c r="G163" s="762">
        <v>0</v>
      </c>
      <c r="H163" s="604">
        <v>65500</v>
      </c>
      <c r="I163" s="119">
        <v>55500</v>
      </c>
      <c r="J163" s="485">
        <v>10000</v>
      </c>
      <c r="K163" s="450">
        <v>1.1801801801801801</v>
      </c>
      <c r="L163" s="796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  <c r="GL163" s="114"/>
      <c r="GM163" s="114"/>
      <c r="GN163" s="114"/>
      <c r="GO163" s="114"/>
      <c r="GP163" s="114"/>
      <c r="GQ163" s="114"/>
      <c r="GR163" s="114"/>
      <c r="GS163" s="114"/>
      <c r="GT163" s="114"/>
      <c r="GU163" s="114"/>
      <c r="GV163" s="114"/>
      <c r="GW163" s="114"/>
      <c r="GX163" s="114"/>
      <c r="GY163" s="114"/>
      <c r="GZ163" s="114"/>
      <c r="HA163" s="114"/>
      <c r="HB163" s="114"/>
      <c r="HC163" s="114"/>
      <c r="HD163" s="114"/>
      <c r="HE163" s="114"/>
      <c r="HF163" s="114"/>
      <c r="HG163" s="114"/>
      <c r="HH163" s="114"/>
      <c r="HI163" s="114"/>
      <c r="HJ163" s="114"/>
      <c r="HK163" s="114"/>
      <c r="HL163" s="114"/>
      <c r="HM163" s="114"/>
      <c r="HN163" s="114"/>
      <c r="HO163" s="114"/>
      <c r="HP163" s="114"/>
      <c r="HQ163" s="114"/>
      <c r="HR163" s="114"/>
      <c r="HS163" s="114"/>
      <c r="HT163" s="114"/>
      <c r="HU163" s="114"/>
      <c r="HV163" s="114"/>
      <c r="HW163" s="114"/>
      <c r="HX163" s="114"/>
      <c r="HY163" s="114"/>
      <c r="HZ163" s="114"/>
      <c r="IA163" s="114"/>
      <c r="IB163" s="114"/>
      <c r="IC163" s="114"/>
      <c r="ID163" s="114"/>
      <c r="IE163" s="114"/>
      <c r="IF163" s="114"/>
      <c r="IG163" s="114"/>
      <c r="IH163" s="114"/>
      <c r="II163" s="114"/>
      <c r="IJ163" s="114"/>
      <c r="IK163" s="114"/>
      <c r="IL163" s="114"/>
    </row>
    <row r="164" spans="1:246" ht="12.75" customHeight="1">
      <c r="A164" s="459">
        <v>130</v>
      </c>
      <c r="B164" s="478" t="s">
        <v>585</v>
      </c>
      <c r="C164" s="394" t="s">
        <v>254</v>
      </c>
      <c r="D164" s="508">
        <v>0</v>
      </c>
      <c r="E164" s="121">
        <v>0</v>
      </c>
      <c r="F164" s="121">
        <v>320100</v>
      </c>
      <c r="G164" s="762">
        <v>0</v>
      </c>
      <c r="H164" s="604">
        <v>320100</v>
      </c>
      <c r="I164" s="119">
        <v>251000</v>
      </c>
      <c r="J164" s="485">
        <v>69100</v>
      </c>
      <c r="K164" s="450">
        <v>1.2752988047808764</v>
      </c>
      <c r="L164" s="796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  <c r="FV164" s="114"/>
      <c r="FW164" s="114"/>
      <c r="FX164" s="114"/>
      <c r="FY164" s="114"/>
      <c r="FZ164" s="114"/>
      <c r="GA164" s="114"/>
      <c r="GB164" s="114"/>
      <c r="GC164" s="114"/>
      <c r="GD164" s="114"/>
      <c r="GE164" s="114"/>
      <c r="GF164" s="114"/>
      <c r="GG164" s="114"/>
      <c r="GH164" s="114"/>
      <c r="GI164" s="114"/>
      <c r="GJ164" s="114"/>
      <c r="GK164" s="114"/>
      <c r="GL164" s="114"/>
      <c r="GM164" s="114"/>
      <c r="GN164" s="114"/>
      <c r="GO164" s="114"/>
      <c r="GP164" s="114"/>
      <c r="GQ164" s="114"/>
      <c r="GR164" s="114"/>
      <c r="GS164" s="114"/>
      <c r="GT164" s="114"/>
      <c r="GU164" s="114"/>
      <c r="GV164" s="114"/>
      <c r="GW164" s="114"/>
      <c r="GX164" s="114"/>
      <c r="GY164" s="114"/>
      <c r="GZ164" s="114"/>
      <c r="HA164" s="114"/>
      <c r="HB164" s="114"/>
      <c r="HC164" s="114"/>
      <c r="HD164" s="114"/>
      <c r="HE164" s="114"/>
      <c r="HF164" s="114"/>
      <c r="HG164" s="114"/>
      <c r="HH164" s="114"/>
      <c r="HI164" s="114"/>
      <c r="HJ164" s="114"/>
      <c r="HK164" s="114"/>
      <c r="HL164" s="114"/>
      <c r="HM164" s="114"/>
      <c r="HN164" s="114"/>
      <c r="HO164" s="114"/>
      <c r="HP164" s="114"/>
      <c r="HQ164" s="114"/>
      <c r="HR164" s="114"/>
      <c r="HS164" s="114"/>
      <c r="HT164" s="114"/>
      <c r="HU164" s="114"/>
      <c r="HV164" s="114"/>
      <c r="HW164" s="114"/>
      <c r="HX164" s="114"/>
      <c r="HY164" s="114"/>
      <c r="HZ164" s="114"/>
      <c r="IA164" s="114"/>
      <c r="IB164" s="114"/>
      <c r="IC164" s="114"/>
      <c r="ID164" s="114"/>
      <c r="IE164" s="114"/>
      <c r="IF164" s="114"/>
      <c r="IG164" s="114"/>
      <c r="IH164" s="114"/>
      <c r="II164" s="114"/>
      <c r="IJ164" s="114"/>
      <c r="IK164" s="114"/>
      <c r="IL164" s="114"/>
    </row>
    <row r="165" spans="1:246" ht="12.75" customHeight="1">
      <c r="A165" s="459">
        <v>131</v>
      </c>
      <c r="B165" s="478" t="s">
        <v>585</v>
      </c>
      <c r="C165" s="394" t="s">
        <v>909</v>
      </c>
      <c r="D165" s="508">
        <v>0</v>
      </c>
      <c r="E165" s="121">
        <v>0</v>
      </c>
      <c r="F165" s="121">
        <v>41000</v>
      </c>
      <c r="G165" s="762">
        <v>0</v>
      </c>
      <c r="H165" s="604">
        <v>41000</v>
      </c>
      <c r="I165" s="119">
        <v>41000</v>
      </c>
      <c r="J165" s="485">
        <v>0</v>
      </c>
      <c r="K165" s="450">
        <v>1</v>
      </c>
      <c r="L165" s="796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  <c r="FV165" s="114"/>
      <c r="FW165" s="114"/>
      <c r="FX165" s="114"/>
      <c r="FY165" s="114"/>
      <c r="FZ165" s="114"/>
      <c r="GA165" s="114"/>
      <c r="GB165" s="114"/>
      <c r="GC165" s="114"/>
      <c r="GD165" s="114"/>
      <c r="GE165" s="114"/>
      <c r="GF165" s="114"/>
      <c r="GG165" s="114"/>
      <c r="GH165" s="114"/>
      <c r="GI165" s="114"/>
      <c r="GJ165" s="114"/>
      <c r="GK165" s="114"/>
      <c r="GL165" s="114"/>
      <c r="GM165" s="114"/>
      <c r="GN165" s="114"/>
      <c r="GO165" s="114"/>
      <c r="GP165" s="114"/>
      <c r="GQ165" s="114"/>
      <c r="GR165" s="114"/>
      <c r="GS165" s="114"/>
      <c r="GT165" s="114"/>
      <c r="GU165" s="114"/>
      <c r="GV165" s="114"/>
      <c r="GW165" s="114"/>
      <c r="GX165" s="114"/>
      <c r="GY165" s="114"/>
      <c r="GZ165" s="114"/>
      <c r="HA165" s="114"/>
      <c r="HB165" s="114"/>
      <c r="HC165" s="114"/>
      <c r="HD165" s="114"/>
      <c r="HE165" s="114"/>
      <c r="HF165" s="114"/>
      <c r="HG165" s="114"/>
      <c r="HH165" s="114"/>
      <c r="HI165" s="114"/>
      <c r="HJ165" s="114"/>
      <c r="HK165" s="114"/>
      <c r="HL165" s="114"/>
      <c r="HM165" s="114"/>
      <c r="HN165" s="114"/>
      <c r="HO165" s="114"/>
      <c r="HP165" s="114"/>
      <c r="HQ165" s="114"/>
      <c r="HR165" s="114"/>
      <c r="HS165" s="114"/>
      <c r="HT165" s="114"/>
      <c r="HU165" s="114"/>
      <c r="HV165" s="114"/>
      <c r="HW165" s="114"/>
      <c r="HX165" s="114"/>
      <c r="HY165" s="114"/>
      <c r="HZ165" s="114"/>
      <c r="IA165" s="114"/>
      <c r="IB165" s="114"/>
      <c r="IC165" s="114"/>
      <c r="ID165" s="114"/>
      <c r="IE165" s="114"/>
      <c r="IF165" s="114"/>
      <c r="IG165" s="114"/>
      <c r="IH165" s="114"/>
      <c r="II165" s="114"/>
      <c r="IJ165" s="114"/>
      <c r="IK165" s="114"/>
      <c r="IL165" s="114"/>
    </row>
    <row r="166" spans="1:246" ht="12.75" customHeight="1" thickBot="1">
      <c r="A166" s="459">
        <v>132</v>
      </c>
      <c r="B166" s="479" t="s">
        <v>585</v>
      </c>
      <c r="C166" s="482" t="s">
        <v>910</v>
      </c>
      <c r="D166" s="509">
        <v>0</v>
      </c>
      <c r="E166" s="118">
        <v>40800</v>
      </c>
      <c r="F166" s="118">
        <v>0</v>
      </c>
      <c r="G166" s="765">
        <v>0</v>
      </c>
      <c r="H166" s="797">
        <v>40800</v>
      </c>
      <c r="I166" s="249">
        <v>47800</v>
      </c>
      <c r="J166" s="486">
        <v>-7000</v>
      </c>
      <c r="K166" s="453">
        <v>0.8535564853556485</v>
      </c>
      <c r="L166" s="796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  <c r="GL166" s="114"/>
      <c r="GM166" s="114"/>
      <c r="GN166" s="114"/>
      <c r="GO166" s="114"/>
      <c r="GP166" s="114"/>
      <c r="GQ166" s="114"/>
      <c r="GR166" s="114"/>
      <c r="GS166" s="114"/>
      <c r="GT166" s="114"/>
      <c r="GU166" s="114"/>
      <c r="GV166" s="114"/>
      <c r="GW166" s="114"/>
      <c r="GX166" s="114"/>
      <c r="GY166" s="114"/>
      <c r="GZ166" s="114"/>
      <c r="HA166" s="114"/>
      <c r="HB166" s="114"/>
      <c r="HC166" s="114"/>
      <c r="HD166" s="114"/>
      <c r="HE166" s="114"/>
      <c r="HF166" s="114"/>
      <c r="HG166" s="114"/>
      <c r="HH166" s="114"/>
      <c r="HI166" s="114"/>
      <c r="HJ166" s="114"/>
      <c r="HK166" s="114"/>
      <c r="HL166" s="114"/>
      <c r="HM166" s="114"/>
      <c r="HN166" s="114"/>
      <c r="HO166" s="114"/>
      <c r="HP166" s="114"/>
      <c r="HQ166" s="114"/>
      <c r="HR166" s="114"/>
      <c r="HS166" s="114"/>
      <c r="HT166" s="114"/>
      <c r="HU166" s="114"/>
      <c r="HV166" s="114"/>
      <c r="HW166" s="114"/>
      <c r="HX166" s="114"/>
      <c r="HY166" s="114"/>
      <c r="HZ166" s="114"/>
      <c r="IA166" s="114"/>
      <c r="IB166" s="114"/>
      <c r="IC166" s="114"/>
      <c r="ID166" s="114"/>
      <c r="IE166" s="114"/>
      <c r="IF166" s="114"/>
      <c r="IG166" s="114"/>
      <c r="IH166" s="114"/>
      <c r="II166" s="114"/>
      <c r="IJ166" s="114"/>
      <c r="IK166" s="114"/>
      <c r="IL166" s="114"/>
    </row>
    <row r="167" spans="1:246" ht="12.75" customHeight="1" thickBot="1" thickTop="1">
      <c r="A167" s="501"/>
      <c r="B167" s="506"/>
      <c r="C167" s="205" t="s">
        <v>414</v>
      </c>
      <c r="D167" s="513">
        <v>14000</v>
      </c>
      <c r="E167" s="206">
        <v>40800</v>
      </c>
      <c r="F167" s="206">
        <v>453600</v>
      </c>
      <c r="G167" s="763">
        <v>0</v>
      </c>
      <c r="H167" s="606">
        <v>508400</v>
      </c>
      <c r="I167" s="207">
        <v>436300</v>
      </c>
      <c r="J167" s="445">
        <v>72100</v>
      </c>
      <c r="K167" s="451">
        <v>1.1652532661013064</v>
      </c>
      <c r="L167" s="764"/>
      <c r="M167" s="440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  <c r="GL167" s="114"/>
      <c r="GM167" s="114"/>
      <c r="GN167" s="114"/>
      <c r="GO167" s="114"/>
      <c r="GP167" s="114"/>
      <c r="GQ167" s="114"/>
      <c r="GR167" s="114"/>
      <c r="GS167" s="114"/>
      <c r="GT167" s="114"/>
      <c r="GU167" s="114"/>
      <c r="GV167" s="114"/>
      <c r="GW167" s="114"/>
      <c r="GX167" s="114"/>
      <c r="GY167" s="114"/>
      <c r="GZ167" s="114"/>
      <c r="HA167" s="114"/>
      <c r="HB167" s="114"/>
      <c r="HC167" s="114"/>
      <c r="HD167" s="114"/>
      <c r="HE167" s="114"/>
      <c r="HF167" s="114"/>
      <c r="HG167" s="114"/>
      <c r="HH167" s="114"/>
      <c r="HI167" s="114"/>
      <c r="HJ167" s="114"/>
      <c r="HK167" s="114"/>
      <c r="HL167" s="114"/>
      <c r="HM167" s="114"/>
      <c r="HN167" s="114"/>
      <c r="HO167" s="114"/>
      <c r="HP167" s="114"/>
      <c r="HQ167" s="114"/>
      <c r="HR167" s="114"/>
      <c r="HS167" s="114"/>
      <c r="HT167" s="114"/>
      <c r="HU167" s="114"/>
      <c r="HV167" s="114"/>
      <c r="HW167" s="114"/>
      <c r="HX167" s="114"/>
      <c r="HY167" s="114"/>
      <c r="HZ167" s="114"/>
      <c r="IA167" s="114"/>
      <c r="IB167" s="114"/>
      <c r="IC167" s="114"/>
      <c r="ID167" s="114"/>
      <c r="IE167" s="114"/>
      <c r="IF167" s="114"/>
      <c r="IG167" s="114"/>
      <c r="IH167" s="114"/>
      <c r="II167" s="114"/>
      <c r="IJ167" s="114"/>
      <c r="IK167" s="114"/>
      <c r="IL167" s="114"/>
    </row>
    <row r="168" spans="1:246" ht="12.75" customHeight="1" thickBot="1">
      <c r="A168" s="624"/>
      <c r="B168" s="212"/>
      <c r="C168" s="377" t="s">
        <v>622</v>
      </c>
      <c r="D168" s="518">
        <v>42500</v>
      </c>
      <c r="E168" s="213">
        <v>262300</v>
      </c>
      <c r="F168" s="213">
        <v>643600</v>
      </c>
      <c r="G168" s="217">
        <v>575500</v>
      </c>
      <c r="H168" s="625">
        <v>1523900</v>
      </c>
      <c r="I168" s="214">
        <v>1485800</v>
      </c>
      <c r="J168" s="492">
        <v>38100</v>
      </c>
      <c r="K168" s="456">
        <v>1.0256427513797282</v>
      </c>
      <c r="L168" s="764"/>
      <c r="M168" s="440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  <c r="GL168" s="114"/>
      <c r="GM168" s="114"/>
      <c r="GN168" s="114"/>
      <c r="GO168" s="114"/>
      <c r="GP168" s="114"/>
      <c r="GQ168" s="114"/>
      <c r="GR168" s="114"/>
      <c r="GS168" s="114"/>
      <c r="GT168" s="114"/>
      <c r="GU168" s="114"/>
      <c r="GV168" s="114"/>
      <c r="GW168" s="114"/>
      <c r="GX168" s="114"/>
      <c r="GY168" s="114"/>
      <c r="GZ168" s="114"/>
      <c r="HA168" s="114"/>
      <c r="HB168" s="114"/>
      <c r="HC168" s="114"/>
      <c r="HD168" s="114"/>
      <c r="HE168" s="114"/>
      <c r="HF168" s="114"/>
      <c r="HG168" s="114"/>
      <c r="HH168" s="114"/>
      <c r="HI168" s="114"/>
      <c r="HJ168" s="114"/>
      <c r="HK168" s="114"/>
      <c r="HL168" s="114"/>
      <c r="HM168" s="114"/>
      <c r="HN168" s="114"/>
      <c r="HO168" s="114"/>
      <c r="HP168" s="114"/>
      <c r="HQ168" s="114"/>
      <c r="HR168" s="114"/>
      <c r="HS168" s="114"/>
      <c r="HT168" s="114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</row>
    <row r="169" spans="1:246" ht="12.75" customHeight="1">
      <c r="A169" s="459">
        <v>133</v>
      </c>
      <c r="B169" s="478" t="s">
        <v>623</v>
      </c>
      <c r="C169" s="389" t="s">
        <v>263</v>
      </c>
      <c r="D169" s="508">
        <v>0</v>
      </c>
      <c r="E169" s="121">
        <v>0</v>
      </c>
      <c r="F169" s="121">
        <v>10000</v>
      </c>
      <c r="G169" s="762">
        <v>0</v>
      </c>
      <c r="H169" s="604">
        <v>10000</v>
      </c>
      <c r="I169" s="119">
        <v>20000</v>
      </c>
      <c r="J169" s="485">
        <v>-10000</v>
      </c>
      <c r="K169" s="450">
        <v>0.5</v>
      </c>
      <c r="L169" s="760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  <c r="GL169" s="114"/>
      <c r="GM169" s="114"/>
      <c r="GN169" s="114"/>
      <c r="GO169" s="114"/>
      <c r="GP169" s="114"/>
      <c r="GQ169" s="114"/>
      <c r="GR169" s="114"/>
      <c r="GS169" s="114"/>
      <c r="GT169" s="114"/>
      <c r="GU169" s="114"/>
      <c r="GV169" s="114"/>
      <c r="GW169" s="114"/>
      <c r="GX169" s="114"/>
      <c r="GY169" s="114"/>
      <c r="GZ169" s="114"/>
      <c r="HA169" s="114"/>
      <c r="HB169" s="114"/>
      <c r="HC169" s="114"/>
      <c r="HD169" s="114"/>
      <c r="HE169" s="114"/>
      <c r="HF169" s="114"/>
      <c r="HG169" s="114"/>
      <c r="HH169" s="114"/>
      <c r="HI169" s="114"/>
      <c r="HJ169" s="114"/>
      <c r="HK169" s="114"/>
      <c r="HL169" s="114"/>
      <c r="HM169" s="114"/>
      <c r="HN169" s="114"/>
      <c r="HO169" s="114"/>
      <c r="HP169" s="114"/>
      <c r="HQ169" s="114"/>
      <c r="HR169" s="114"/>
      <c r="HS169" s="114"/>
      <c r="HT169" s="114"/>
      <c r="HU169" s="114"/>
      <c r="HV169" s="114"/>
      <c r="HW169" s="114"/>
      <c r="HX169" s="114"/>
      <c r="HY169" s="114"/>
      <c r="HZ169" s="114"/>
      <c r="IA169" s="114"/>
      <c r="IB169" s="114"/>
      <c r="IC169" s="114"/>
      <c r="ID169" s="114"/>
      <c r="IE169" s="114"/>
      <c r="IF169" s="114"/>
      <c r="IG169" s="114"/>
      <c r="IH169" s="114"/>
      <c r="II169" s="114"/>
      <c r="IJ169" s="114"/>
      <c r="IK169" s="114"/>
      <c r="IL169" s="114"/>
    </row>
    <row r="170" spans="1:246" ht="12.75" customHeight="1">
      <c r="A170" s="459">
        <v>134</v>
      </c>
      <c r="B170" s="478" t="s">
        <v>623</v>
      </c>
      <c r="C170" s="389" t="s">
        <v>911</v>
      </c>
      <c r="D170" s="508">
        <v>0</v>
      </c>
      <c r="E170" s="121">
        <v>10000</v>
      </c>
      <c r="F170" s="121">
        <v>0</v>
      </c>
      <c r="G170" s="762">
        <v>0</v>
      </c>
      <c r="H170" s="604">
        <v>10000</v>
      </c>
      <c r="I170" s="119">
        <v>10000</v>
      </c>
      <c r="J170" s="485">
        <v>0</v>
      </c>
      <c r="K170" s="450">
        <v>1</v>
      </c>
      <c r="L170" s="760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14"/>
      <c r="FV170" s="114"/>
      <c r="FW170" s="114"/>
      <c r="FX170" s="114"/>
      <c r="FY170" s="114"/>
      <c r="FZ170" s="114"/>
      <c r="GA170" s="114"/>
      <c r="GB170" s="114"/>
      <c r="GC170" s="114"/>
      <c r="GD170" s="114"/>
      <c r="GE170" s="114"/>
      <c r="GF170" s="114"/>
      <c r="GG170" s="114"/>
      <c r="GH170" s="114"/>
      <c r="GI170" s="114"/>
      <c r="GJ170" s="114"/>
      <c r="GK170" s="114"/>
      <c r="GL170" s="114"/>
      <c r="GM170" s="114"/>
      <c r="GN170" s="114"/>
      <c r="GO170" s="114"/>
      <c r="GP170" s="114"/>
      <c r="GQ170" s="114"/>
      <c r="GR170" s="114"/>
      <c r="GS170" s="114"/>
      <c r="GT170" s="114"/>
      <c r="GU170" s="114"/>
      <c r="GV170" s="114"/>
      <c r="GW170" s="114"/>
      <c r="GX170" s="114"/>
      <c r="GY170" s="114"/>
      <c r="GZ170" s="114"/>
      <c r="HA170" s="114"/>
      <c r="HB170" s="114"/>
      <c r="HC170" s="114"/>
      <c r="HD170" s="114"/>
      <c r="HE170" s="114"/>
      <c r="HF170" s="114"/>
      <c r="HG170" s="114"/>
      <c r="HH170" s="114"/>
      <c r="HI170" s="114"/>
      <c r="HJ170" s="114"/>
      <c r="HK170" s="114"/>
      <c r="HL170" s="114"/>
      <c r="HM170" s="114"/>
      <c r="HN170" s="114"/>
      <c r="HO170" s="114"/>
      <c r="HP170" s="114"/>
      <c r="HQ170" s="114"/>
      <c r="HR170" s="114"/>
      <c r="HS170" s="114"/>
      <c r="HT170" s="114"/>
      <c r="HU170" s="114"/>
      <c r="HV170" s="114"/>
      <c r="HW170" s="114"/>
      <c r="HX170" s="114"/>
      <c r="HY170" s="114"/>
      <c r="HZ170" s="114"/>
      <c r="IA170" s="114"/>
      <c r="IB170" s="114"/>
      <c r="IC170" s="114"/>
      <c r="ID170" s="114"/>
      <c r="IE170" s="114"/>
      <c r="IF170" s="114"/>
      <c r="IG170" s="114"/>
      <c r="IH170" s="114"/>
      <c r="II170" s="114"/>
      <c r="IJ170" s="114"/>
      <c r="IK170" s="114"/>
      <c r="IL170" s="114"/>
    </row>
    <row r="171" spans="1:246" ht="12.75" customHeight="1">
      <c r="A171" s="459">
        <v>135</v>
      </c>
      <c r="B171" s="478" t="s">
        <v>623</v>
      </c>
      <c r="C171" s="496" t="s">
        <v>264</v>
      </c>
      <c r="D171" s="508">
        <v>0</v>
      </c>
      <c r="E171" s="121">
        <v>0</v>
      </c>
      <c r="F171" s="121">
        <v>0</v>
      </c>
      <c r="G171" s="762">
        <v>10000</v>
      </c>
      <c r="H171" s="604">
        <v>10000</v>
      </c>
      <c r="I171" s="119">
        <v>10000</v>
      </c>
      <c r="J171" s="485">
        <v>0</v>
      </c>
      <c r="K171" s="450">
        <v>1</v>
      </c>
      <c r="L171" s="760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  <c r="FF171" s="114"/>
      <c r="FG171" s="114"/>
      <c r="FH171" s="114"/>
      <c r="FI171" s="114"/>
      <c r="FJ171" s="114"/>
      <c r="FK171" s="114"/>
      <c r="FL171" s="114"/>
      <c r="FM171" s="114"/>
      <c r="FN171" s="114"/>
      <c r="FO171" s="114"/>
      <c r="FP171" s="114"/>
      <c r="FQ171" s="114"/>
      <c r="FR171" s="114"/>
      <c r="FS171" s="114"/>
      <c r="FT171" s="114"/>
      <c r="FU171" s="114"/>
      <c r="FV171" s="114"/>
      <c r="FW171" s="114"/>
      <c r="FX171" s="114"/>
      <c r="FY171" s="114"/>
      <c r="FZ171" s="114"/>
      <c r="GA171" s="114"/>
      <c r="GB171" s="114"/>
      <c r="GC171" s="114"/>
      <c r="GD171" s="114"/>
      <c r="GE171" s="114"/>
      <c r="GF171" s="114"/>
      <c r="GG171" s="114"/>
      <c r="GH171" s="114"/>
      <c r="GI171" s="114"/>
      <c r="GJ171" s="114"/>
      <c r="GK171" s="114"/>
      <c r="GL171" s="114"/>
      <c r="GM171" s="114"/>
      <c r="GN171" s="114"/>
      <c r="GO171" s="114"/>
      <c r="GP171" s="114"/>
      <c r="GQ171" s="114"/>
      <c r="GR171" s="114"/>
      <c r="GS171" s="114"/>
      <c r="GT171" s="114"/>
      <c r="GU171" s="114"/>
      <c r="GV171" s="114"/>
      <c r="GW171" s="114"/>
      <c r="GX171" s="114"/>
      <c r="GY171" s="114"/>
      <c r="GZ171" s="114"/>
      <c r="HA171" s="114"/>
      <c r="HB171" s="114"/>
      <c r="HC171" s="114"/>
      <c r="HD171" s="114"/>
      <c r="HE171" s="114"/>
      <c r="HF171" s="114"/>
      <c r="HG171" s="114"/>
      <c r="HH171" s="114"/>
      <c r="HI171" s="114"/>
      <c r="HJ171" s="114"/>
      <c r="HK171" s="114"/>
      <c r="HL171" s="114"/>
      <c r="HM171" s="114"/>
      <c r="HN171" s="114"/>
      <c r="HO171" s="114"/>
      <c r="HP171" s="114"/>
      <c r="HQ171" s="114"/>
      <c r="HR171" s="114"/>
      <c r="HS171" s="114"/>
      <c r="HT171" s="114"/>
      <c r="HU171" s="114"/>
      <c r="HV171" s="114"/>
      <c r="HW171" s="114"/>
      <c r="HX171" s="114"/>
      <c r="HY171" s="114"/>
      <c r="HZ171" s="114"/>
      <c r="IA171" s="114"/>
      <c r="IB171" s="114"/>
      <c r="IC171" s="114"/>
      <c r="ID171" s="114"/>
      <c r="IE171" s="114"/>
      <c r="IF171" s="114"/>
      <c r="IG171" s="114"/>
      <c r="IH171" s="114"/>
      <c r="II171" s="114"/>
      <c r="IJ171" s="114"/>
      <c r="IK171" s="114"/>
      <c r="IL171" s="114"/>
    </row>
    <row r="172" spans="1:246" ht="12.75" customHeight="1">
      <c r="A172" s="459">
        <v>136</v>
      </c>
      <c r="B172" s="478" t="s">
        <v>623</v>
      </c>
      <c r="C172" s="389" t="s">
        <v>265</v>
      </c>
      <c r="D172" s="508">
        <v>0</v>
      </c>
      <c r="E172" s="121">
        <v>0</v>
      </c>
      <c r="F172" s="121">
        <v>0</v>
      </c>
      <c r="G172" s="762">
        <v>32000</v>
      </c>
      <c r="H172" s="604">
        <v>32000</v>
      </c>
      <c r="I172" s="119">
        <v>30000</v>
      </c>
      <c r="J172" s="485">
        <v>2000</v>
      </c>
      <c r="K172" s="450">
        <v>1.0666666666666667</v>
      </c>
      <c r="L172" s="760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114"/>
      <c r="FP172" s="114"/>
      <c r="FQ172" s="114"/>
      <c r="FR172" s="114"/>
      <c r="FS172" s="114"/>
      <c r="FT172" s="114"/>
      <c r="FU172" s="114"/>
      <c r="FV172" s="114"/>
      <c r="FW172" s="114"/>
      <c r="FX172" s="114"/>
      <c r="FY172" s="114"/>
      <c r="FZ172" s="114"/>
      <c r="GA172" s="114"/>
      <c r="GB172" s="114"/>
      <c r="GC172" s="114"/>
      <c r="GD172" s="114"/>
      <c r="GE172" s="114"/>
      <c r="GF172" s="114"/>
      <c r="GG172" s="114"/>
      <c r="GH172" s="114"/>
      <c r="GI172" s="114"/>
      <c r="GJ172" s="114"/>
      <c r="GK172" s="114"/>
      <c r="GL172" s="114"/>
      <c r="GM172" s="114"/>
      <c r="GN172" s="114"/>
      <c r="GO172" s="114"/>
      <c r="GP172" s="114"/>
      <c r="GQ172" s="114"/>
      <c r="GR172" s="114"/>
      <c r="GS172" s="114"/>
      <c r="GT172" s="114"/>
      <c r="GU172" s="114"/>
      <c r="GV172" s="114"/>
      <c r="GW172" s="114"/>
      <c r="GX172" s="114"/>
      <c r="GY172" s="114"/>
      <c r="GZ172" s="114"/>
      <c r="HA172" s="114"/>
      <c r="HB172" s="114"/>
      <c r="HC172" s="114"/>
      <c r="HD172" s="114"/>
      <c r="HE172" s="114"/>
      <c r="HF172" s="114"/>
      <c r="HG172" s="114"/>
      <c r="HH172" s="114"/>
      <c r="HI172" s="114"/>
      <c r="HJ172" s="114"/>
      <c r="HK172" s="114"/>
      <c r="HL172" s="114"/>
      <c r="HM172" s="114"/>
      <c r="HN172" s="114"/>
      <c r="HO172" s="114"/>
      <c r="HP172" s="114"/>
      <c r="HQ172" s="114"/>
      <c r="HR172" s="114"/>
      <c r="HS172" s="114"/>
      <c r="HT172" s="114"/>
      <c r="HU172" s="114"/>
      <c r="HV172" s="114"/>
      <c r="HW172" s="114"/>
      <c r="HX172" s="114"/>
      <c r="HY172" s="114"/>
      <c r="HZ172" s="114"/>
      <c r="IA172" s="114"/>
      <c r="IB172" s="114"/>
      <c r="IC172" s="114"/>
      <c r="ID172" s="114"/>
      <c r="IE172" s="114"/>
      <c r="IF172" s="114"/>
      <c r="IG172" s="114"/>
      <c r="IH172" s="114"/>
      <c r="II172" s="114"/>
      <c r="IJ172" s="114"/>
      <c r="IK172" s="114"/>
      <c r="IL172" s="114"/>
    </row>
    <row r="173" spans="1:246" ht="12.75" customHeight="1">
      <c r="A173" s="459">
        <v>137</v>
      </c>
      <c r="B173" s="478" t="s">
        <v>623</v>
      </c>
      <c r="C173" s="389" t="s">
        <v>912</v>
      </c>
      <c r="D173" s="508">
        <v>0</v>
      </c>
      <c r="E173" s="121">
        <v>0</v>
      </c>
      <c r="F173" s="121">
        <v>90000</v>
      </c>
      <c r="G173" s="762">
        <v>0</v>
      </c>
      <c r="H173" s="604">
        <v>90000</v>
      </c>
      <c r="I173" s="119">
        <v>90000</v>
      </c>
      <c r="J173" s="485">
        <v>0</v>
      </c>
      <c r="K173" s="450">
        <v>1</v>
      </c>
      <c r="L173" s="760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114"/>
      <c r="FT173" s="114"/>
      <c r="FU173" s="114"/>
      <c r="FV173" s="114"/>
      <c r="FW173" s="114"/>
      <c r="FX173" s="114"/>
      <c r="FY173" s="114"/>
      <c r="FZ173" s="114"/>
      <c r="GA173" s="114"/>
      <c r="GB173" s="114"/>
      <c r="GC173" s="114"/>
      <c r="GD173" s="114"/>
      <c r="GE173" s="114"/>
      <c r="GF173" s="114"/>
      <c r="GG173" s="114"/>
      <c r="GH173" s="114"/>
      <c r="GI173" s="114"/>
      <c r="GJ173" s="114"/>
      <c r="GK173" s="114"/>
      <c r="GL173" s="114"/>
      <c r="GM173" s="114"/>
      <c r="GN173" s="114"/>
      <c r="GO173" s="114"/>
      <c r="GP173" s="114"/>
      <c r="GQ173" s="114"/>
      <c r="GR173" s="114"/>
      <c r="GS173" s="114"/>
      <c r="GT173" s="114"/>
      <c r="GU173" s="114"/>
      <c r="GV173" s="114"/>
      <c r="GW173" s="114"/>
      <c r="GX173" s="114"/>
      <c r="GY173" s="114"/>
      <c r="GZ173" s="114"/>
      <c r="HA173" s="114"/>
      <c r="HB173" s="114"/>
      <c r="HC173" s="114"/>
      <c r="HD173" s="114"/>
      <c r="HE173" s="114"/>
      <c r="HF173" s="114"/>
      <c r="HG173" s="114"/>
      <c r="HH173" s="114"/>
      <c r="HI173" s="114"/>
      <c r="HJ173" s="114"/>
      <c r="HK173" s="114"/>
      <c r="HL173" s="114"/>
      <c r="HM173" s="114"/>
      <c r="HN173" s="114"/>
      <c r="HO173" s="114"/>
      <c r="HP173" s="114"/>
      <c r="HQ173" s="114"/>
      <c r="HR173" s="114"/>
      <c r="HS173" s="114"/>
      <c r="HT173" s="114"/>
      <c r="HU173" s="114"/>
      <c r="HV173" s="114"/>
      <c r="HW173" s="114"/>
      <c r="HX173" s="114"/>
      <c r="HY173" s="114"/>
      <c r="HZ173" s="114"/>
      <c r="IA173" s="114"/>
      <c r="IB173" s="114"/>
      <c r="IC173" s="114"/>
      <c r="ID173" s="114"/>
      <c r="IE173" s="114"/>
      <c r="IF173" s="114"/>
      <c r="IG173" s="114"/>
      <c r="IH173" s="114"/>
      <c r="II173" s="114"/>
      <c r="IJ173" s="114"/>
      <c r="IK173" s="114"/>
      <c r="IL173" s="114"/>
    </row>
    <row r="174" spans="1:246" ht="12.75" customHeight="1">
      <c r="A174" s="459">
        <v>138</v>
      </c>
      <c r="B174" s="478" t="s">
        <v>623</v>
      </c>
      <c r="C174" s="389" t="s">
        <v>266</v>
      </c>
      <c r="D174" s="508">
        <v>0</v>
      </c>
      <c r="E174" s="121">
        <v>160000</v>
      </c>
      <c r="F174" s="121">
        <v>0</v>
      </c>
      <c r="G174" s="762">
        <v>0</v>
      </c>
      <c r="H174" s="604">
        <v>160000</v>
      </c>
      <c r="I174" s="119">
        <v>160000</v>
      </c>
      <c r="J174" s="485">
        <v>0</v>
      </c>
      <c r="K174" s="450">
        <v>1</v>
      </c>
      <c r="L174" s="760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114"/>
      <c r="FP174" s="114"/>
      <c r="FQ174" s="114"/>
      <c r="FR174" s="114"/>
      <c r="FS174" s="114"/>
      <c r="FT174" s="114"/>
      <c r="FU174" s="114"/>
      <c r="FV174" s="114"/>
      <c r="FW174" s="114"/>
      <c r="FX174" s="114"/>
      <c r="FY174" s="114"/>
      <c r="FZ174" s="114"/>
      <c r="GA174" s="114"/>
      <c r="GB174" s="114"/>
      <c r="GC174" s="114"/>
      <c r="GD174" s="114"/>
      <c r="GE174" s="114"/>
      <c r="GF174" s="114"/>
      <c r="GG174" s="114"/>
      <c r="GH174" s="114"/>
      <c r="GI174" s="114"/>
      <c r="GJ174" s="114"/>
      <c r="GK174" s="114"/>
      <c r="GL174" s="114"/>
      <c r="GM174" s="114"/>
      <c r="GN174" s="114"/>
      <c r="GO174" s="114"/>
      <c r="GP174" s="114"/>
      <c r="GQ174" s="114"/>
      <c r="GR174" s="114"/>
      <c r="GS174" s="114"/>
      <c r="GT174" s="114"/>
      <c r="GU174" s="114"/>
      <c r="GV174" s="114"/>
      <c r="GW174" s="114"/>
      <c r="GX174" s="114"/>
      <c r="GY174" s="114"/>
      <c r="GZ174" s="114"/>
      <c r="HA174" s="114"/>
      <c r="HB174" s="114"/>
      <c r="HC174" s="114"/>
      <c r="HD174" s="114"/>
      <c r="HE174" s="114"/>
      <c r="HF174" s="114"/>
      <c r="HG174" s="114"/>
      <c r="HH174" s="114"/>
      <c r="HI174" s="114"/>
      <c r="HJ174" s="114"/>
      <c r="HK174" s="114"/>
      <c r="HL174" s="114"/>
      <c r="HM174" s="114"/>
      <c r="HN174" s="114"/>
      <c r="HO174" s="114"/>
      <c r="HP174" s="114"/>
      <c r="HQ174" s="114"/>
      <c r="HR174" s="114"/>
      <c r="HS174" s="114"/>
      <c r="HT174" s="114"/>
      <c r="HU174" s="114"/>
      <c r="HV174" s="114"/>
      <c r="HW174" s="114"/>
      <c r="HX174" s="114"/>
      <c r="HY174" s="114"/>
      <c r="HZ174" s="114"/>
      <c r="IA174" s="114"/>
      <c r="IB174" s="114"/>
      <c r="IC174" s="114"/>
      <c r="ID174" s="114"/>
      <c r="IE174" s="114"/>
      <c r="IF174" s="114"/>
      <c r="IG174" s="114"/>
      <c r="IH174" s="114"/>
      <c r="II174" s="114"/>
      <c r="IJ174" s="114"/>
      <c r="IK174" s="114"/>
      <c r="IL174" s="114"/>
    </row>
    <row r="175" spans="1:246" ht="12.75" customHeight="1">
      <c r="A175" s="459">
        <v>139</v>
      </c>
      <c r="B175" s="478" t="s">
        <v>623</v>
      </c>
      <c r="C175" s="389" t="s">
        <v>267</v>
      </c>
      <c r="D175" s="508">
        <v>0</v>
      </c>
      <c r="E175" s="121">
        <v>0</v>
      </c>
      <c r="F175" s="121">
        <v>0</v>
      </c>
      <c r="G175" s="762">
        <v>230000</v>
      </c>
      <c r="H175" s="604">
        <v>230000</v>
      </c>
      <c r="I175" s="119">
        <v>230000</v>
      </c>
      <c r="J175" s="485">
        <v>0</v>
      </c>
      <c r="K175" s="450">
        <v>1</v>
      </c>
      <c r="L175" s="760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  <c r="GL175" s="114"/>
      <c r="GM175" s="114"/>
      <c r="GN175" s="114"/>
      <c r="GO175" s="114"/>
      <c r="GP175" s="114"/>
      <c r="GQ175" s="114"/>
      <c r="GR175" s="114"/>
      <c r="GS175" s="114"/>
      <c r="GT175" s="114"/>
      <c r="GU175" s="114"/>
      <c r="GV175" s="114"/>
      <c r="GW175" s="114"/>
      <c r="GX175" s="114"/>
      <c r="GY175" s="114"/>
      <c r="GZ175" s="114"/>
      <c r="HA175" s="114"/>
      <c r="HB175" s="114"/>
      <c r="HC175" s="114"/>
      <c r="HD175" s="114"/>
      <c r="HE175" s="114"/>
      <c r="HF175" s="114"/>
      <c r="HG175" s="114"/>
      <c r="HH175" s="114"/>
      <c r="HI175" s="114"/>
      <c r="HJ175" s="114"/>
      <c r="HK175" s="114"/>
      <c r="HL175" s="114"/>
      <c r="HM175" s="114"/>
      <c r="HN175" s="114"/>
      <c r="HO175" s="114"/>
      <c r="HP175" s="114"/>
      <c r="HQ175" s="114"/>
      <c r="HR175" s="114"/>
      <c r="HS175" s="114"/>
      <c r="HT175" s="114"/>
      <c r="HU175" s="114"/>
      <c r="HV175" s="114"/>
      <c r="HW175" s="114"/>
      <c r="HX175" s="114"/>
      <c r="HY175" s="114"/>
      <c r="HZ175" s="114"/>
      <c r="IA175" s="114"/>
      <c r="IB175" s="114"/>
      <c r="IC175" s="114"/>
      <c r="ID175" s="114"/>
      <c r="IE175" s="114"/>
      <c r="IF175" s="114"/>
      <c r="IG175" s="114"/>
      <c r="IH175" s="114"/>
      <c r="II175" s="114"/>
      <c r="IJ175" s="114"/>
      <c r="IK175" s="114"/>
      <c r="IL175" s="114"/>
    </row>
    <row r="176" spans="1:246" ht="12.75" customHeight="1" thickBot="1">
      <c r="A176" s="459">
        <v>140</v>
      </c>
      <c r="B176" s="479" t="s">
        <v>623</v>
      </c>
      <c r="C176" s="393" t="s">
        <v>913</v>
      </c>
      <c r="D176" s="509">
        <v>0</v>
      </c>
      <c r="E176" s="118">
        <v>0</v>
      </c>
      <c r="F176" s="118">
        <v>0</v>
      </c>
      <c r="G176" s="765">
        <v>33779</v>
      </c>
      <c r="H176" s="678">
        <v>33779</v>
      </c>
      <c r="I176" s="249">
        <v>29920</v>
      </c>
      <c r="J176" s="486">
        <v>3859</v>
      </c>
      <c r="K176" s="453">
        <v>1.1289772727272727</v>
      </c>
      <c r="L176" s="760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  <c r="GL176" s="114"/>
      <c r="GM176" s="114"/>
      <c r="GN176" s="114"/>
      <c r="GO176" s="114"/>
      <c r="GP176" s="114"/>
      <c r="GQ176" s="114"/>
      <c r="GR176" s="114"/>
      <c r="GS176" s="114"/>
      <c r="GT176" s="114"/>
      <c r="GU176" s="114"/>
      <c r="GV176" s="114"/>
      <c r="GW176" s="114"/>
      <c r="GX176" s="114"/>
      <c r="GY176" s="114"/>
      <c r="GZ176" s="114"/>
      <c r="HA176" s="114"/>
      <c r="HB176" s="114"/>
      <c r="HC176" s="114"/>
      <c r="HD176" s="114"/>
      <c r="HE176" s="114"/>
      <c r="HF176" s="114"/>
      <c r="HG176" s="114"/>
      <c r="HH176" s="114"/>
      <c r="HI176" s="114"/>
      <c r="HJ176" s="114"/>
      <c r="HK176" s="114"/>
      <c r="HL176" s="114"/>
      <c r="HM176" s="114"/>
      <c r="HN176" s="114"/>
      <c r="HO176" s="114"/>
      <c r="HP176" s="114"/>
      <c r="HQ176" s="114"/>
      <c r="HR176" s="114"/>
      <c r="HS176" s="114"/>
      <c r="HT176" s="114"/>
      <c r="HU176" s="114"/>
      <c r="HV176" s="114"/>
      <c r="HW176" s="114"/>
      <c r="HX176" s="114"/>
      <c r="HY176" s="114"/>
      <c r="HZ176" s="114"/>
      <c r="IA176" s="114"/>
      <c r="IB176" s="114"/>
      <c r="IC176" s="114"/>
      <c r="ID176" s="114"/>
      <c r="IE176" s="114"/>
      <c r="IF176" s="114"/>
      <c r="IG176" s="114"/>
      <c r="IH176" s="114"/>
      <c r="II176" s="114"/>
      <c r="IJ176" s="114"/>
      <c r="IK176" s="114"/>
      <c r="IL176" s="114"/>
    </row>
    <row r="177" spans="1:246" ht="12.75" customHeight="1" thickBot="1" thickTop="1">
      <c r="A177" s="501"/>
      <c r="B177" s="506"/>
      <c r="C177" s="205" t="s">
        <v>414</v>
      </c>
      <c r="D177" s="513">
        <v>0</v>
      </c>
      <c r="E177" s="206">
        <v>170000</v>
      </c>
      <c r="F177" s="206">
        <v>100000</v>
      </c>
      <c r="G177" s="763">
        <v>305779</v>
      </c>
      <c r="H177" s="606">
        <v>575779</v>
      </c>
      <c r="I177" s="207">
        <v>579920</v>
      </c>
      <c r="J177" s="445">
        <v>-4141</v>
      </c>
      <c r="K177" s="451">
        <v>0.9928593599117119</v>
      </c>
      <c r="L177" s="764"/>
      <c r="M177" s="440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114"/>
      <c r="FP177" s="114"/>
      <c r="FQ177" s="114"/>
      <c r="FR177" s="114"/>
      <c r="FS177" s="114"/>
      <c r="FT177" s="114"/>
      <c r="FU177" s="114"/>
      <c r="FV177" s="114"/>
      <c r="FW177" s="114"/>
      <c r="FX177" s="114"/>
      <c r="FY177" s="114"/>
      <c r="FZ177" s="114"/>
      <c r="GA177" s="114"/>
      <c r="GB177" s="114"/>
      <c r="GC177" s="114"/>
      <c r="GD177" s="114"/>
      <c r="GE177" s="114"/>
      <c r="GF177" s="114"/>
      <c r="GG177" s="114"/>
      <c r="GH177" s="114"/>
      <c r="GI177" s="114"/>
      <c r="GJ177" s="114"/>
      <c r="GK177" s="114"/>
      <c r="GL177" s="114"/>
      <c r="GM177" s="114"/>
      <c r="GN177" s="114"/>
      <c r="GO177" s="114"/>
      <c r="GP177" s="114"/>
      <c r="GQ177" s="114"/>
      <c r="GR177" s="114"/>
      <c r="GS177" s="114"/>
      <c r="GT177" s="114"/>
      <c r="GU177" s="114"/>
      <c r="GV177" s="114"/>
      <c r="GW177" s="114"/>
      <c r="GX177" s="114"/>
      <c r="GY177" s="114"/>
      <c r="GZ177" s="114"/>
      <c r="HA177" s="114"/>
      <c r="HB177" s="114"/>
      <c r="HC177" s="114"/>
      <c r="HD177" s="114"/>
      <c r="HE177" s="114"/>
      <c r="HF177" s="114"/>
      <c r="HG177" s="114"/>
      <c r="HH177" s="114"/>
      <c r="HI177" s="114"/>
      <c r="HJ177" s="114"/>
      <c r="HK177" s="114"/>
      <c r="HL177" s="114"/>
      <c r="HM177" s="114"/>
      <c r="HN177" s="114"/>
      <c r="HO177" s="114"/>
      <c r="HP177" s="114"/>
      <c r="HQ177" s="114"/>
      <c r="HR177" s="114"/>
      <c r="HS177" s="114"/>
      <c r="HT177" s="114"/>
      <c r="HU177" s="114"/>
      <c r="HV177" s="114"/>
      <c r="HW177" s="114"/>
      <c r="HX177" s="114"/>
      <c r="HY177" s="114"/>
      <c r="HZ177" s="114"/>
      <c r="IA177" s="114"/>
      <c r="IB177" s="114"/>
      <c r="IC177" s="114"/>
      <c r="ID177" s="114"/>
      <c r="IE177" s="114"/>
      <c r="IF177" s="114"/>
      <c r="IG177" s="114"/>
      <c r="IH177" s="114"/>
      <c r="II177" s="114"/>
      <c r="IJ177" s="114"/>
      <c r="IK177" s="114"/>
      <c r="IL177" s="114"/>
    </row>
    <row r="178" spans="1:246" ht="12.75" customHeight="1">
      <c r="A178" s="459">
        <v>141</v>
      </c>
      <c r="B178" s="478" t="s">
        <v>624</v>
      </c>
      <c r="C178" s="560" t="s">
        <v>914</v>
      </c>
      <c r="D178" s="508">
        <v>0</v>
      </c>
      <c r="E178" s="121">
        <v>5159</v>
      </c>
      <c r="F178" s="121">
        <v>0</v>
      </c>
      <c r="G178" s="762">
        <v>0</v>
      </c>
      <c r="H178" s="604">
        <v>5159</v>
      </c>
      <c r="I178" s="119">
        <v>4600</v>
      </c>
      <c r="J178" s="485">
        <v>559</v>
      </c>
      <c r="K178" s="450">
        <v>1.1215217391304348</v>
      </c>
      <c r="L178" s="760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  <c r="GL178" s="114"/>
      <c r="GM178" s="114"/>
      <c r="GN178" s="114"/>
      <c r="GO178" s="114"/>
      <c r="GP178" s="114"/>
      <c r="GQ178" s="114"/>
      <c r="GR178" s="114"/>
      <c r="GS178" s="114"/>
      <c r="GT178" s="114"/>
      <c r="GU178" s="114"/>
      <c r="GV178" s="114"/>
      <c r="GW178" s="114"/>
      <c r="GX178" s="114"/>
      <c r="GY178" s="114"/>
      <c r="GZ178" s="114"/>
      <c r="HA178" s="114"/>
      <c r="HB178" s="114"/>
      <c r="HC178" s="114"/>
      <c r="HD178" s="114"/>
      <c r="HE178" s="114"/>
      <c r="HF178" s="114"/>
      <c r="HG178" s="114"/>
      <c r="HH178" s="114"/>
      <c r="HI178" s="114"/>
      <c r="HJ178" s="114"/>
      <c r="HK178" s="114"/>
      <c r="HL178" s="114"/>
      <c r="HM178" s="114"/>
      <c r="HN178" s="114"/>
      <c r="HO178" s="114"/>
      <c r="HP178" s="114"/>
      <c r="HQ178" s="114"/>
      <c r="HR178" s="114"/>
      <c r="HS178" s="114"/>
      <c r="HT178" s="114"/>
      <c r="HU178" s="114"/>
      <c r="HV178" s="114"/>
      <c r="HW178" s="114"/>
      <c r="HX178" s="114"/>
      <c r="HY178" s="114"/>
      <c r="HZ178" s="114"/>
      <c r="IA178" s="114"/>
      <c r="IB178" s="114"/>
      <c r="IC178" s="114"/>
      <c r="ID178" s="114"/>
      <c r="IE178" s="114"/>
      <c r="IF178" s="114"/>
      <c r="IG178" s="114"/>
      <c r="IH178" s="114"/>
      <c r="II178" s="114"/>
      <c r="IJ178" s="114"/>
      <c r="IK178" s="114"/>
      <c r="IL178" s="114"/>
    </row>
    <row r="179" spans="1:246" ht="12.75" customHeight="1">
      <c r="A179" s="459">
        <v>142</v>
      </c>
      <c r="B179" s="478" t="s">
        <v>624</v>
      </c>
      <c r="C179" s="560" t="s">
        <v>915</v>
      </c>
      <c r="D179" s="508">
        <v>0</v>
      </c>
      <c r="E179" s="121">
        <v>0</v>
      </c>
      <c r="F179" s="121">
        <v>0</v>
      </c>
      <c r="G179" s="762">
        <v>6000</v>
      </c>
      <c r="H179" s="604">
        <v>6000</v>
      </c>
      <c r="I179" s="119">
        <v>9200</v>
      </c>
      <c r="J179" s="485">
        <v>-3200</v>
      </c>
      <c r="K179" s="450">
        <v>0.6521739130434783</v>
      </c>
      <c r="L179" s="760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114"/>
      <c r="FP179" s="114"/>
      <c r="FQ179" s="114"/>
      <c r="FR179" s="114"/>
      <c r="FS179" s="114"/>
      <c r="FT179" s="114"/>
      <c r="FU179" s="114"/>
      <c r="FV179" s="114"/>
      <c r="FW179" s="114"/>
      <c r="FX179" s="114"/>
      <c r="FY179" s="114"/>
      <c r="FZ179" s="114"/>
      <c r="GA179" s="114"/>
      <c r="GB179" s="114"/>
      <c r="GC179" s="114"/>
      <c r="GD179" s="114"/>
      <c r="GE179" s="114"/>
      <c r="GF179" s="114"/>
      <c r="GG179" s="114"/>
      <c r="GH179" s="114"/>
      <c r="GI179" s="114"/>
      <c r="GJ179" s="114"/>
      <c r="GK179" s="114"/>
      <c r="GL179" s="114"/>
      <c r="GM179" s="114"/>
      <c r="GN179" s="114"/>
      <c r="GO179" s="114"/>
      <c r="GP179" s="114"/>
      <c r="GQ179" s="114"/>
      <c r="GR179" s="114"/>
      <c r="GS179" s="114"/>
      <c r="GT179" s="114"/>
      <c r="GU179" s="114"/>
      <c r="GV179" s="114"/>
      <c r="GW179" s="114"/>
      <c r="GX179" s="114"/>
      <c r="GY179" s="114"/>
      <c r="GZ179" s="114"/>
      <c r="HA179" s="114"/>
      <c r="HB179" s="114"/>
      <c r="HC179" s="114"/>
      <c r="HD179" s="114"/>
      <c r="HE179" s="114"/>
      <c r="HF179" s="114"/>
      <c r="HG179" s="114"/>
      <c r="HH179" s="114"/>
      <c r="HI179" s="114"/>
      <c r="HJ179" s="114"/>
      <c r="HK179" s="114"/>
      <c r="HL179" s="114"/>
      <c r="HM179" s="114"/>
      <c r="HN179" s="114"/>
      <c r="HO179" s="114"/>
      <c r="HP179" s="114"/>
      <c r="HQ179" s="114"/>
      <c r="HR179" s="114"/>
      <c r="HS179" s="114"/>
      <c r="HT179" s="114"/>
      <c r="HU179" s="114"/>
      <c r="HV179" s="114"/>
      <c r="HW179" s="114"/>
      <c r="HX179" s="114"/>
      <c r="HY179" s="114"/>
      <c r="HZ179" s="114"/>
      <c r="IA179" s="114"/>
      <c r="IB179" s="114"/>
      <c r="IC179" s="114"/>
      <c r="ID179" s="114"/>
      <c r="IE179" s="114"/>
      <c r="IF179" s="114"/>
      <c r="IG179" s="114"/>
      <c r="IH179" s="114"/>
      <c r="II179" s="114"/>
      <c r="IJ179" s="114"/>
      <c r="IK179" s="114"/>
      <c r="IL179" s="114"/>
    </row>
    <row r="180" spans="1:246" ht="12.75" customHeight="1">
      <c r="A180" s="459">
        <v>143</v>
      </c>
      <c r="B180" s="478" t="s">
        <v>624</v>
      </c>
      <c r="C180" s="559" t="s">
        <v>916</v>
      </c>
      <c r="D180" s="508">
        <v>0</v>
      </c>
      <c r="E180" s="121">
        <v>0</v>
      </c>
      <c r="F180" s="121">
        <v>0</v>
      </c>
      <c r="G180" s="762">
        <v>5076</v>
      </c>
      <c r="H180" s="604">
        <v>5076</v>
      </c>
      <c r="I180" s="610">
        <v>5064</v>
      </c>
      <c r="J180" s="611">
        <v>12</v>
      </c>
      <c r="K180" s="471">
        <v>1.0023696682464456</v>
      </c>
      <c r="L180" s="760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  <c r="GL180" s="114"/>
      <c r="GM180" s="114"/>
      <c r="GN180" s="114"/>
      <c r="GO180" s="114"/>
      <c r="GP180" s="114"/>
      <c r="GQ180" s="114"/>
      <c r="GR180" s="114"/>
      <c r="GS180" s="114"/>
      <c r="GT180" s="114"/>
      <c r="GU180" s="114"/>
      <c r="GV180" s="114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114"/>
      <c r="HQ180" s="114"/>
      <c r="HR180" s="114"/>
      <c r="HS180" s="114"/>
      <c r="HT180" s="114"/>
      <c r="HU180" s="114"/>
      <c r="HV180" s="114"/>
      <c r="HW180" s="114"/>
      <c r="HX180" s="114"/>
      <c r="HY180" s="114"/>
      <c r="HZ180" s="114"/>
      <c r="IA180" s="114"/>
      <c r="IB180" s="114"/>
      <c r="IC180" s="114"/>
      <c r="ID180" s="114"/>
      <c r="IE180" s="114"/>
      <c r="IF180" s="114"/>
      <c r="IG180" s="114"/>
      <c r="IH180" s="114"/>
      <c r="II180" s="114"/>
      <c r="IJ180" s="114"/>
      <c r="IK180" s="114"/>
      <c r="IL180" s="114"/>
    </row>
    <row r="181" spans="1:246" ht="12.75" customHeight="1">
      <c r="A181" s="459">
        <v>144</v>
      </c>
      <c r="B181" s="478" t="s">
        <v>624</v>
      </c>
      <c r="C181" s="560" t="s">
        <v>273</v>
      </c>
      <c r="D181" s="508">
        <v>0</v>
      </c>
      <c r="E181" s="121">
        <v>0</v>
      </c>
      <c r="F181" s="121">
        <v>0</v>
      </c>
      <c r="G181" s="762">
        <v>20400</v>
      </c>
      <c r="H181" s="604">
        <v>20400</v>
      </c>
      <c r="I181" s="119">
        <v>20000</v>
      </c>
      <c r="J181" s="485">
        <v>400</v>
      </c>
      <c r="K181" s="450">
        <v>1.02</v>
      </c>
      <c r="L181" s="760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  <c r="GL181" s="114"/>
      <c r="GM181" s="114"/>
      <c r="GN181" s="114"/>
      <c r="GO181" s="114"/>
      <c r="GP181" s="114"/>
      <c r="GQ181" s="114"/>
      <c r="GR181" s="114"/>
      <c r="GS181" s="114"/>
      <c r="GT181" s="114"/>
      <c r="GU181" s="114"/>
      <c r="GV181" s="114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114"/>
      <c r="HQ181" s="114"/>
      <c r="HR181" s="114"/>
      <c r="HS181" s="114"/>
      <c r="HT181" s="114"/>
      <c r="HU181" s="114"/>
      <c r="HV181" s="114"/>
      <c r="HW181" s="114"/>
      <c r="HX181" s="114"/>
      <c r="HY181" s="114"/>
      <c r="HZ181" s="114"/>
      <c r="IA181" s="114"/>
      <c r="IB181" s="114"/>
      <c r="IC181" s="114"/>
      <c r="ID181" s="114"/>
      <c r="IE181" s="114"/>
      <c r="IF181" s="114"/>
      <c r="IG181" s="114"/>
      <c r="IH181" s="114"/>
      <c r="II181" s="114"/>
      <c r="IJ181" s="114"/>
      <c r="IK181" s="114"/>
      <c r="IL181" s="114"/>
    </row>
    <row r="182" spans="1:246" ht="12.75" customHeight="1" thickBot="1">
      <c r="A182" s="459">
        <v>145</v>
      </c>
      <c r="B182" s="478" t="s">
        <v>624</v>
      </c>
      <c r="C182" s="560" t="s">
        <v>917</v>
      </c>
      <c r="D182" s="508">
        <v>0</v>
      </c>
      <c r="E182" s="121">
        <v>0</v>
      </c>
      <c r="F182" s="121">
        <v>160000</v>
      </c>
      <c r="G182" s="762">
        <v>0</v>
      </c>
      <c r="H182" s="604">
        <v>160000</v>
      </c>
      <c r="I182" s="119">
        <v>90000</v>
      </c>
      <c r="J182" s="485">
        <v>70000</v>
      </c>
      <c r="K182" s="450">
        <v>1.7777777777777777</v>
      </c>
      <c r="L182" s="760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114"/>
      <c r="FP182" s="114"/>
      <c r="FQ182" s="114"/>
      <c r="FR182" s="114"/>
      <c r="FS182" s="114"/>
      <c r="FT182" s="114"/>
      <c r="FU182" s="114"/>
      <c r="FV182" s="114"/>
      <c r="FW182" s="114"/>
      <c r="FX182" s="114"/>
      <c r="FY182" s="114"/>
      <c r="FZ182" s="114"/>
      <c r="GA182" s="114"/>
      <c r="GB182" s="114"/>
      <c r="GC182" s="114"/>
      <c r="GD182" s="114"/>
      <c r="GE182" s="114"/>
      <c r="GF182" s="114"/>
      <c r="GG182" s="114"/>
      <c r="GH182" s="114"/>
      <c r="GI182" s="114"/>
      <c r="GJ182" s="114"/>
      <c r="GK182" s="114"/>
      <c r="GL182" s="114"/>
      <c r="GM182" s="114"/>
      <c r="GN182" s="114"/>
      <c r="GO182" s="114"/>
      <c r="GP182" s="114"/>
      <c r="GQ182" s="114"/>
      <c r="GR182" s="114"/>
      <c r="GS182" s="114"/>
      <c r="GT182" s="114"/>
      <c r="GU182" s="114"/>
      <c r="GV182" s="114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114"/>
      <c r="HQ182" s="114"/>
      <c r="HR182" s="114"/>
      <c r="HS182" s="114"/>
      <c r="HT182" s="114"/>
      <c r="HU182" s="114"/>
      <c r="HV182" s="114"/>
      <c r="HW182" s="114"/>
      <c r="HX182" s="114"/>
      <c r="HY182" s="114"/>
      <c r="HZ182" s="114"/>
      <c r="IA182" s="114"/>
      <c r="IB182" s="114"/>
      <c r="IC182" s="114"/>
      <c r="ID182" s="114"/>
      <c r="IE182" s="114"/>
      <c r="IF182" s="114"/>
      <c r="IG182" s="114"/>
      <c r="IH182" s="114"/>
      <c r="II182" s="114"/>
      <c r="IJ182" s="114"/>
      <c r="IK182" s="114"/>
      <c r="IL182" s="114"/>
    </row>
    <row r="183" spans="1:246" ht="12.75" customHeight="1" thickBot="1" thickTop="1">
      <c r="A183" s="501"/>
      <c r="B183" s="506"/>
      <c r="C183" s="205" t="s">
        <v>414</v>
      </c>
      <c r="D183" s="513">
        <v>0</v>
      </c>
      <c r="E183" s="206">
        <v>5159</v>
      </c>
      <c r="F183" s="206">
        <v>160000</v>
      </c>
      <c r="G183" s="763">
        <v>31476</v>
      </c>
      <c r="H183" s="606">
        <v>196635</v>
      </c>
      <c r="I183" s="207">
        <v>128864</v>
      </c>
      <c r="J183" s="445">
        <v>67771</v>
      </c>
      <c r="K183" s="451">
        <v>1.5259110379935437</v>
      </c>
      <c r="L183" s="764"/>
      <c r="M183" s="440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4"/>
      <c r="GQ183" s="114"/>
      <c r="GR183" s="114"/>
      <c r="GS183" s="114"/>
      <c r="GT183" s="114"/>
      <c r="GU183" s="114"/>
      <c r="GV183" s="114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114"/>
      <c r="HQ183" s="114"/>
      <c r="HR183" s="114"/>
      <c r="HS183" s="114"/>
      <c r="HT183" s="114"/>
      <c r="HU183" s="114"/>
      <c r="HV183" s="114"/>
      <c r="HW183" s="114"/>
      <c r="HX183" s="114"/>
      <c r="HY183" s="114"/>
      <c r="HZ183" s="114"/>
      <c r="IA183" s="114"/>
      <c r="IB183" s="114"/>
      <c r="IC183" s="114"/>
      <c r="ID183" s="114"/>
      <c r="IE183" s="114"/>
      <c r="IF183" s="114"/>
      <c r="IG183" s="114"/>
      <c r="IH183" s="114"/>
      <c r="II183" s="114"/>
      <c r="IJ183" s="114"/>
      <c r="IK183" s="114"/>
      <c r="IL183" s="114"/>
    </row>
    <row r="184" spans="1:246" ht="12.75" customHeight="1">
      <c r="A184" s="459">
        <v>146</v>
      </c>
      <c r="B184" s="459" t="s">
        <v>638</v>
      </c>
      <c r="C184" s="389" t="s">
        <v>279</v>
      </c>
      <c r="D184" s="651">
        <v>0</v>
      </c>
      <c r="E184" s="652">
        <v>18000</v>
      </c>
      <c r="F184" s="652">
        <v>0</v>
      </c>
      <c r="G184" s="798">
        <v>0</v>
      </c>
      <c r="H184" s="653">
        <v>18000</v>
      </c>
      <c r="I184" s="119">
        <v>18000</v>
      </c>
      <c r="J184" s="485">
        <v>0</v>
      </c>
      <c r="K184" s="450">
        <v>1</v>
      </c>
      <c r="L184" s="760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114"/>
      <c r="HT184" s="114"/>
      <c r="HU184" s="114"/>
      <c r="HV184" s="114"/>
      <c r="HW184" s="114"/>
      <c r="HX184" s="114"/>
      <c r="HY184" s="114"/>
      <c r="HZ184" s="114"/>
      <c r="IA184" s="114"/>
      <c r="IB184" s="114"/>
      <c r="IC184" s="114"/>
      <c r="ID184" s="114"/>
      <c r="IE184" s="114"/>
      <c r="IF184" s="114"/>
      <c r="IG184" s="114"/>
      <c r="IH184" s="114"/>
      <c r="II184" s="114"/>
      <c r="IJ184" s="114"/>
      <c r="IK184" s="114"/>
      <c r="IL184" s="114"/>
    </row>
    <row r="185" spans="1:246" ht="12.75" customHeight="1">
      <c r="A185" s="459">
        <v>147</v>
      </c>
      <c r="B185" s="459" t="s">
        <v>638</v>
      </c>
      <c r="C185" s="389" t="s">
        <v>918</v>
      </c>
      <c r="D185" s="508">
        <v>0</v>
      </c>
      <c r="E185" s="121">
        <v>0</v>
      </c>
      <c r="F185" s="121">
        <v>0</v>
      </c>
      <c r="G185" s="762">
        <v>20000</v>
      </c>
      <c r="H185" s="604">
        <v>20000</v>
      </c>
      <c r="I185" s="119">
        <v>20000</v>
      </c>
      <c r="J185" s="485">
        <v>0</v>
      </c>
      <c r="K185" s="450">
        <v>1</v>
      </c>
      <c r="L185" s="760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114"/>
      <c r="HT185" s="114"/>
      <c r="HU185" s="114"/>
      <c r="HV185" s="114"/>
      <c r="HW185" s="114"/>
      <c r="HX185" s="114"/>
      <c r="HY185" s="114"/>
      <c r="HZ185" s="114"/>
      <c r="IA185" s="114"/>
      <c r="IB185" s="114"/>
      <c r="IC185" s="114"/>
      <c r="ID185" s="114"/>
      <c r="IE185" s="114"/>
      <c r="IF185" s="114"/>
      <c r="IG185" s="114"/>
      <c r="IH185" s="114"/>
      <c r="II185" s="114"/>
      <c r="IJ185" s="114"/>
      <c r="IK185" s="114"/>
      <c r="IL185" s="114"/>
    </row>
    <row r="186" spans="1:246" ht="12.75" customHeight="1">
      <c r="A186" s="459">
        <v>148</v>
      </c>
      <c r="B186" s="459" t="s">
        <v>638</v>
      </c>
      <c r="C186" s="389" t="s">
        <v>280</v>
      </c>
      <c r="D186" s="508">
        <v>0</v>
      </c>
      <c r="E186" s="121">
        <v>0</v>
      </c>
      <c r="F186" s="121">
        <v>0</v>
      </c>
      <c r="G186" s="762">
        <v>29779</v>
      </c>
      <c r="H186" s="604">
        <v>29779</v>
      </c>
      <c r="I186" s="119">
        <v>36446</v>
      </c>
      <c r="J186" s="485">
        <v>-6667</v>
      </c>
      <c r="K186" s="450">
        <v>0.8170718322998408</v>
      </c>
      <c r="L186" s="760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114"/>
      <c r="HT186" s="114"/>
      <c r="HU186" s="114"/>
      <c r="HV186" s="114"/>
      <c r="HW186" s="114"/>
      <c r="HX186" s="114"/>
      <c r="HY186" s="114"/>
      <c r="HZ186" s="114"/>
      <c r="IA186" s="114"/>
      <c r="IB186" s="114"/>
      <c r="IC186" s="114"/>
      <c r="ID186" s="114"/>
      <c r="IE186" s="114"/>
      <c r="IF186" s="114"/>
      <c r="IG186" s="114"/>
      <c r="IH186" s="114"/>
      <c r="II186" s="114"/>
      <c r="IJ186" s="114"/>
      <c r="IK186" s="114"/>
      <c r="IL186" s="114"/>
    </row>
    <row r="187" spans="1:246" ht="12.75" customHeight="1">
      <c r="A187" s="459">
        <v>149</v>
      </c>
      <c r="B187" s="459" t="s">
        <v>638</v>
      </c>
      <c r="C187" s="389" t="s">
        <v>919</v>
      </c>
      <c r="D187" s="508">
        <v>0</v>
      </c>
      <c r="E187" s="121">
        <v>0</v>
      </c>
      <c r="F187" s="121">
        <v>0</v>
      </c>
      <c r="G187" s="762">
        <v>15000</v>
      </c>
      <c r="H187" s="604">
        <v>15000</v>
      </c>
      <c r="I187" s="119">
        <v>20000</v>
      </c>
      <c r="J187" s="485">
        <v>-5000</v>
      </c>
      <c r="K187" s="450">
        <v>0.75</v>
      </c>
      <c r="L187" s="760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4"/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114"/>
      <c r="EY187" s="114"/>
      <c r="EZ187" s="114"/>
      <c r="FA187" s="114"/>
      <c r="FB187" s="114"/>
      <c r="FC187" s="114"/>
      <c r="FD187" s="114"/>
      <c r="FE187" s="114"/>
      <c r="FF187" s="114"/>
      <c r="FG187" s="114"/>
      <c r="FH187" s="114"/>
      <c r="FI187" s="114"/>
      <c r="FJ187" s="114"/>
      <c r="FK187" s="114"/>
      <c r="FL187" s="114"/>
      <c r="FM187" s="114"/>
      <c r="FN187" s="114"/>
      <c r="FO187" s="114"/>
      <c r="FP187" s="114"/>
      <c r="FQ187" s="114"/>
      <c r="FR187" s="114"/>
      <c r="FS187" s="114"/>
      <c r="FT187" s="114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114"/>
      <c r="GW187" s="114"/>
      <c r="GX187" s="114"/>
      <c r="GY187" s="114"/>
      <c r="GZ187" s="114"/>
      <c r="HA187" s="114"/>
      <c r="HB187" s="114"/>
      <c r="HC187" s="114"/>
      <c r="HD187" s="114"/>
      <c r="HE187" s="114"/>
      <c r="HF187" s="114"/>
      <c r="HG187" s="114"/>
      <c r="HH187" s="114"/>
      <c r="HI187" s="114"/>
      <c r="HJ187" s="114"/>
      <c r="HK187" s="114"/>
      <c r="HL187" s="114"/>
      <c r="HM187" s="114"/>
      <c r="HN187" s="114"/>
      <c r="HO187" s="114"/>
      <c r="HP187" s="114"/>
      <c r="HQ187" s="114"/>
      <c r="HR187" s="114"/>
      <c r="HS187" s="114"/>
      <c r="HT187" s="114"/>
      <c r="HU187" s="114"/>
      <c r="HV187" s="114"/>
      <c r="HW187" s="114"/>
      <c r="HX187" s="114"/>
      <c r="HY187" s="114"/>
      <c r="HZ187" s="114"/>
      <c r="IA187" s="114"/>
      <c r="IB187" s="114"/>
      <c r="IC187" s="114"/>
      <c r="ID187" s="114"/>
      <c r="IE187" s="114"/>
      <c r="IF187" s="114"/>
      <c r="IG187" s="114"/>
      <c r="IH187" s="114"/>
      <c r="II187" s="114"/>
      <c r="IJ187" s="114"/>
      <c r="IK187" s="114"/>
      <c r="IL187" s="114"/>
    </row>
    <row r="188" spans="1:246" ht="12.75" customHeight="1">
      <c r="A188" s="459">
        <v>150</v>
      </c>
      <c r="B188" s="459" t="s">
        <v>638</v>
      </c>
      <c r="C188" s="389" t="s">
        <v>281</v>
      </c>
      <c r="D188" s="508">
        <v>0</v>
      </c>
      <c r="E188" s="121">
        <v>0</v>
      </c>
      <c r="F188" s="121">
        <v>0</v>
      </c>
      <c r="G188" s="762">
        <v>30000</v>
      </c>
      <c r="H188" s="604">
        <v>30000</v>
      </c>
      <c r="I188" s="119">
        <v>30000</v>
      </c>
      <c r="J188" s="485">
        <v>0</v>
      </c>
      <c r="K188" s="450">
        <v>1</v>
      </c>
      <c r="L188" s="760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4"/>
      <c r="CO188" s="114"/>
      <c r="CP188" s="114"/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4"/>
      <c r="DE188" s="114"/>
      <c r="DF188" s="114"/>
      <c r="DG188" s="114"/>
      <c r="DH188" s="114"/>
      <c r="DI188" s="114"/>
      <c r="DJ188" s="114"/>
      <c r="DK188" s="114"/>
      <c r="DL188" s="114"/>
      <c r="DM188" s="114"/>
      <c r="DN188" s="114"/>
      <c r="DO188" s="114"/>
      <c r="DP188" s="114"/>
      <c r="DQ188" s="114"/>
      <c r="DR188" s="114"/>
      <c r="DS188" s="114"/>
      <c r="DT188" s="114"/>
      <c r="DU188" s="114"/>
      <c r="DV188" s="114"/>
      <c r="DW188" s="114"/>
      <c r="DX188" s="114"/>
      <c r="DY188" s="114"/>
      <c r="DZ188" s="114"/>
      <c r="EA188" s="114"/>
      <c r="EB188" s="114"/>
      <c r="EC188" s="114"/>
      <c r="ED188" s="114"/>
      <c r="EE188" s="114"/>
      <c r="EF188" s="114"/>
      <c r="EG188" s="114"/>
      <c r="EH188" s="114"/>
      <c r="EI188" s="114"/>
      <c r="EJ188" s="114"/>
      <c r="EK188" s="114"/>
      <c r="EL188" s="114"/>
      <c r="EM188" s="114"/>
      <c r="EN188" s="114"/>
      <c r="EO188" s="114"/>
      <c r="EP188" s="114"/>
      <c r="EQ188" s="114"/>
      <c r="ER188" s="114"/>
      <c r="ES188" s="114"/>
      <c r="ET188" s="114"/>
      <c r="EU188" s="114"/>
      <c r="EV188" s="114"/>
      <c r="EW188" s="114"/>
      <c r="EX188" s="114"/>
      <c r="EY188" s="114"/>
      <c r="EZ188" s="114"/>
      <c r="FA188" s="114"/>
      <c r="FB188" s="114"/>
      <c r="FC188" s="114"/>
      <c r="FD188" s="114"/>
      <c r="FE188" s="114"/>
      <c r="FF188" s="114"/>
      <c r="FG188" s="114"/>
      <c r="FH188" s="114"/>
      <c r="FI188" s="114"/>
      <c r="FJ188" s="114"/>
      <c r="FK188" s="114"/>
      <c r="FL188" s="114"/>
      <c r="FM188" s="114"/>
      <c r="FN188" s="114"/>
      <c r="FO188" s="114"/>
      <c r="FP188" s="114"/>
      <c r="FQ188" s="114"/>
      <c r="FR188" s="114"/>
      <c r="FS188" s="114"/>
      <c r="FT188" s="114"/>
      <c r="FU188" s="114"/>
      <c r="FV188" s="114"/>
      <c r="FW188" s="114"/>
      <c r="FX188" s="114"/>
      <c r="FY188" s="114"/>
      <c r="FZ188" s="114"/>
      <c r="GA188" s="114"/>
      <c r="GB188" s="114"/>
      <c r="GC188" s="114"/>
      <c r="GD188" s="114"/>
      <c r="GE188" s="114"/>
      <c r="GF188" s="114"/>
      <c r="GG188" s="114"/>
      <c r="GH188" s="114"/>
      <c r="GI188" s="114"/>
      <c r="GJ188" s="114"/>
      <c r="GK188" s="114"/>
      <c r="GL188" s="114"/>
      <c r="GM188" s="114"/>
      <c r="GN188" s="114"/>
      <c r="GO188" s="114"/>
      <c r="GP188" s="114"/>
      <c r="GQ188" s="114"/>
      <c r="GR188" s="114"/>
      <c r="GS188" s="114"/>
      <c r="GT188" s="114"/>
      <c r="GU188" s="114"/>
      <c r="GV188" s="114"/>
      <c r="GW188" s="114"/>
      <c r="GX188" s="114"/>
      <c r="GY188" s="114"/>
      <c r="GZ188" s="114"/>
      <c r="HA188" s="114"/>
      <c r="HB188" s="114"/>
      <c r="HC188" s="114"/>
      <c r="HD188" s="114"/>
      <c r="HE188" s="114"/>
      <c r="HF188" s="114"/>
      <c r="HG188" s="114"/>
      <c r="HH188" s="114"/>
      <c r="HI188" s="114"/>
      <c r="HJ188" s="114"/>
      <c r="HK188" s="114"/>
      <c r="HL188" s="114"/>
      <c r="HM188" s="114"/>
      <c r="HN188" s="114"/>
      <c r="HO188" s="114"/>
      <c r="HP188" s="114"/>
      <c r="HQ188" s="114"/>
      <c r="HR188" s="114"/>
      <c r="HS188" s="114"/>
      <c r="HT188" s="114"/>
      <c r="HU188" s="114"/>
      <c r="HV188" s="114"/>
      <c r="HW188" s="114"/>
      <c r="HX188" s="114"/>
      <c r="HY188" s="114"/>
      <c r="HZ188" s="114"/>
      <c r="IA188" s="114"/>
      <c r="IB188" s="114"/>
      <c r="IC188" s="114"/>
      <c r="ID188" s="114"/>
      <c r="IE188" s="114"/>
      <c r="IF188" s="114"/>
      <c r="IG188" s="114"/>
      <c r="IH188" s="114"/>
      <c r="II188" s="114"/>
      <c r="IJ188" s="114"/>
      <c r="IK188" s="114"/>
      <c r="IL188" s="114"/>
    </row>
    <row r="189" spans="1:246" ht="12.75" customHeight="1">
      <c r="A189" s="459">
        <v>151</v>
      </c>
      <c r="B189" s="459" t="s">
        <v>638</v>
      </c>
      <c r="C189" s="389" t="s">
        <v>282</v>
      </c>
      <c r="D189" s="508">
        <v>0</v>
      </c>
      <c r="E189" s="121">
        <v>0</v>
      </c>
      <c r="F189" s="121">
        <v>60000</v>
      </c>
      <c r="G189" s="762">
        <v>0</v>
      </c>
      <c r="H189" s="604">
        <v>60000</v>
      </c>
      <c r="I189" s="119">
        <v>60000</v>
      </c>
      <c r="J189" s="485">
        <v>0</v>
      </c>
      <c r="K189" s="450">
        <v>1</v>
      </c>
      <c r="L189" s="760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114"/>
      <c r="FP189" s="114"/>
      <c r="FQ189" s="114"/>
      <c r="FR189" s="114"/>
      <c r="FS189" s="114"/>
      <c r="FT189" s="114"/>
      <c r="FU189" s="114"/>
      <c r="FV189" s="114"/>
      <c r="FW189" s="114"/>
      <c r="FX189" s="114"/>
      <c r="FY189" s="114"/>
      <c r="FZ189" s="114"/>
      <c r="GA189" s="114"/>
      <c r="GB189" s="114"/>
      <c r="GC189" s="114"/>
      <c r="GD189" s="114"/>
      <c r="GE189" s="114"/>
      <c r="GF189" s="114"/>
      <c r="GG189" s="114"/>
      <c r="GH189" s="114"/>
      <c r="GI189" s="114"/>
      <c r="GJ189" s="114"/>
      <c r="GK189" s="114"/>
      <c r="GL189" s="114"/>
      <c r="GM189" s="114"/>
      <c r="GN189" s="114"/>
      <c r="GO189" s="114"/>
      <c r="GP189" s="114"/>
      <c r="GQ189" s="114"/>
      <c r="GR189" s="114"/>
      <c r="GS189" s="114"/>
      <c r="GT189" s="114"/>
      <c r="GU189" s="114"/>
      <c r="GV189" s="114"/>
      <c r="GW189" s="114"/>
      <c r="GX189" s="114"/>
      <c r="GY189" s="114"/>
      <c r="GZ189" s="114"/>
      <c r="HA189" s="114"/>
      <c r="HB189" s="114"/>
      <c r="HC189" s="114"/>
      <c r="HD189" s="114"/>
      <c r="HE189" s="114"/>
      <c r="HF189" s="114"/>
      <c r="HG189" s="114"/>
      <c r="HH189" s="114"/>
      <c r="HI189" s="114"/>
      <c r="HJ189" s="114"/>
      <c r="HK189" s="114"/>
      <c r="HL189" s="114"/>
      <c r="HM189" s="114"/>
      <c r="HN189" s="114"/>
      <c r="HO189" s="114"/>
      <c r="HP189" s="114"/>
      <c r="HQ189" s="114"/>
      <c r="HR189" s="114"/>
      <c r="HS189" s="114"/>
      <c r="HT189" s="114"/>
      <c r="HU189" s="114"/>
      <c r="HV189" s="114"/>
      <c r="HW189" s="114"/>
      <c r="HX189" s="114"/>
      <c r="HY189" s="114"/>
      <c r="HZ189" s="114"/>
      <c r="IA189" s="114"/>
      <c r="IB189" s="114"/>
      <c r="IC189" s="114"/>
      <c r="ID189" s="114"/>
      <c r="IE189" s="114"/>
      <c r="IF189" s="114"/>
      <c r="IG189" s="114"/>
      <c r="IH189" s="114"/>
      <c r="II189" s="114"/>
      <c r="IJ189" s="114"/>
      <c r="IK189" s="114"/>
      <c r="IL189" s="114"/>
    </row>
    <row r="190" spans="1:246" ht="12.75" customHeight="1">
      <c r="A190" s="459">
        <v>152</v>
      </c>
      <c r="B190" s="459" t="s">
        <v>638</v>
      </c>
      <c r="C190" s="389" t="s">
        <v>283</v>
      </c>
      <c r="D190" s="526">
        <v>0</v>
      </c>
      <c r="E190" s="215">
        <v>25000</v>
      </c>
      <c r="F190" s="215">
        <v>0</v>
      </c>
      <c r="G190" s="799">
        <v>0</v>
      </c>
      <c r="H190" s="654">
        <v>25000</v>
      </c>
      <c r="I190" s="119">
        <v>30000</v>
      </c>
      <c r="J190" s="485">
        <v>-5000</v>
      </c>
      <c r="K190" s="450">
        <v>0.8333333333333334</v>
      </c>
      <c r="L190" s="760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4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4"/>
      <c r="DP190" s="114"/>
      <c r="DQ190" s="114"/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14"/>
      <c r="EI190" s="114"/>
      <c r="EJ190" s="114"/>
      <c r="EK190" s="114"/>
      <c r="EL190" s="114"/>
      <c r="EM190" s="114"/>
      <c r="EN190" s="114"/>
      <c r="EO190" s="114"/>
      <c r="EP190" s="114"/>
      <c r="EQ190" s="114"/>
      <c r="ER190" s="114"/>
      <c r="ES190" s="114"/>
      <c r="ET190" s="114"/>
      <c r="EU190" s="114"/>
      <c r="EV190" s="114"/>
      <c r="EW190" s="114"/>
      <c r="EX190" s="114"/>
      <c r="EY190" s="114"/>
      <c r="EZ190" s="114"/>
      <c r="FA190" s="114"/>
      <c r="FB190" s="114"/>
      <c r="FC190" s="114"/>
      <c r="FD190" s="114"/>
      <c r="FE190" s="114"/>
      <c r="FF190" s="114"/>
      <c r="FG190" s="114"/>
      <c r="FH190" s="114"/>
      <c r="FI190" s="114"/>
      <c r="FJ190" s="114"/>
      <c r="FK190" s="114"/>
      <c r="FL190" s="114"/>
      <c r="FM190" s="114"/>
      <c r="FN190" s="114"/>
      <c r="FO190" s="114"/>
      <c r="FP190" s="114"/>
      <c r="FQ190" s="114"/>
      <c r="FR190" s="114"/>
      <c r="FS190" s="114"/>
      <c r="FT190" s="114"/>
      <c r="FU190" s="114"/>
      <c r="FV190" s="114"/>
      <c r="FW190" s="114"/>
      <c r="FX190" s="114"/>
      <c r="FY190" s="114"/>
      <c r="FZ190" s="114"/>
      <c r="GA190" s="114"/>
      <c r="GB190" s="114"/>
      <c r="GC190" s="114"/>
      <c r="GD190" s="114"/>
      <c r="GE190" s="114"/>
      <c r="GF190" s="114"/>
      <c r="GG190" s="114"/>
      <c r="GH190" s="114"/>
      <c r="GI190" s="114"/>
      <c r="GJ190" s="114"/>
      <c r="GK190" s="114"/>
      <c r="GL190" s="114"/>
      <c r="GM190" s="114"/>
      <c r="GN190" s="114"/>
      <c r="GO190" s="114"/>
      <c r="GP190" s="114"/>
      <c r="GQ190" s="114"/>
      <c r="GR190" s="114"/>
      <c r="GS190" s="114"/>
      <c r="GT190" s="114"/>
      <c r="GU190" s="114"/>
      <c r="GV190" s="114"/>
      <c r="GW190" s="114"/>
      <c r="GX190" s="114"/>
      <c r="GY190" s="114"/>
      <c r="GZ190" s="114"/>
      <c r="HA190" s="114"/>
      <c r="HB190" s="114"/>
      <c r="HC190" s="114"/>
      <c r="HD190" s="114"/>
      <c r="HE190" s="114"/>
      <c r="HF190" s="114"/>
      <c r="HG190" s="114"/>
      <c r="HH190" s="114"/>
      <c r="HI190" s="114"/>
      <c r="HJ190" s="114"/>
      <c r="HK190" s="114"/>
      <c r="HL190" s="114"/>
      <c r="HM190" s="114"/>
      <c r="HN190" s="114"/>
      <c r="HO190" s="114"/>
      <c r="HP190" s="114"/>
      <c r="HQ190" s="114"/>
      <c r="HR190" s="114"/>
      <c r="HS190" s="114"/>
      <c r="HT190" s="114"/>
      <c r="HU190" s="114"/>
      <c r="HV190" s="114"/>
      <c r="HW190" s="114"/>
      <c r="HX190" s="114"/>
      <c r="HY190" s="114"/>
      <c r="HZ190" s="114"/>
      <c r="IA190" s="114"/>
      <c r="IB190" s="114"/>
      <c r="IC190" s="114"/>
      <c r="ID190" s="114"/>
      <c r="IE190" s="114"/>
      <c r="IF190" s="114"/>
      <c r="IG190" s="114"/>
      <c r="IH190" s="114"/>
      <c r="II190" s="114"/>
      <c r="IJ190" s="114"/>
      <c r="IK190" s="114"/>
      <c r="IL190" s="114"/>
    </row>
    <row r="191" spans="1:246" ht="12.75" customHeight="1">
      <c r="A191" s="459">
        <v>153</v>
      </c>
      <c r="B191" s="459" t="s">
        <v>638</v>
      </c>
      <c r="C191" s="389" t="s">
        <v>920</v>
      </c>
      <c r="D191" s="526">
        <v>0</v>
      </c>
      <c r="E191" s="215">
        <v>250000</v>
      </c>
      <c r="F191" s="215">
        <v>0</v>
      </c>
      <c r="G191" s="799">
        <v>0</v>
      </c>
      <c r="H191" s="654">
        <v>250000</v>
      </c>
      <c r="I191" s="119">
        <v>200000</v>
      </c>
      <c r="J191" s="485">
        <v>50000</v>
      </c>
      <c r="K191" s="450">
        <v>1.25</v>
      </c>
      <c r="L191" s="760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4"/>
      <c r="CA191" s="114"/>
      <c r="CB191" s="114"/>
      <c r="CC191" s="114"/>
      <c r="CD191" s="114"/>
      <c r="CE191" s="114"/>
      <c r="CF191" s="114"/>
      <c r="CG191" s="114"/>
      <c r="CH191" s="114"/>
      <c r="CI191" s="114"/>
      <c r="CJ191" s="114"/>
      <c r="CK191" s="114"/>
      <c r="CL191" s="114"/>
      <c r="CM191" s="114"/>
      <c r="CN191" s="114"/>
      <c r="CO191" s="114"/>
      <c r="CP191" s="114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4"/>
      <c r="DE191" s="114"/>
      <c r="DF191" s="114"/>
      <c r="DG191" s="114"/>
      <c r="DH191" s="114"/>
      <c r="DI191" s="114"/>
      <c r="DJ191" s="114"/>
      <c r="DK191" s="114"/>
      <c r="DL191" s="114"/>
      <c r="DM191" s="114"/>
      <c r="DN191" s="114"/>
      <c r="DO191" s="114"/>
      <c r="DP191" s="114"/>
      <c r="DQ191" s="114"/>
      <c r="DR191" s="114"/>
      <c r="DS191" s="114"/>
      <c r="DT191" s="114"/>
      <c r="DU191" s="114"/>
      <c r="DV191" s="114"/>
      <c r="DW191" s="114"/>
      <c r="DX191" s="114"/>
      <c r="DY191" s="114"/>
      <c r="DZ191" s="114"/>
      <c r="EA191" s="114"/>
      <c r="EB191" s="114"/>
      <c r="EC191" s="114"/>
      <c r="ED191" s="114"/>
      <c r="EE191" s="114"/>
      <c r="EF191" s="114"/>
      <c r="EG191" s="114"/>
      <c r="EH191" s="114"/>
      <c r="EI191" s="114"/>
      <c r="EJ191" s="114"/>
      <c r="EK191" s="114"/>
      <c r="EL191" s="114"/>
      <c r="EM191" s="114"/>
      <c r="EN191" s="114"/>
      <c r="EO191" s="114"/>
      <c r="EP191" s="114"/>
      <c r="EQ191" s="114"/>
      <c r="ER191" s="114"/>
      <c r="ES191" s="114"/>
      <c r="ET191" s="114"/>
      <c r="EU191" s="114"/>
      <c r="EV191" s="114"/>
      <c r="EW191" s="114"/>
      <c r="EX191" s="114"/>
      <c r="EY191" s="114"/>
      <c r="EZ191" s="114"/>
      <c r="FA191" s="114"/>
      <c r="FB191" s="114"/>
      <c r="FC191" s="114"/>
      <c r="FD191" s="114"/>
      <c r="FE191" s="114"/>
      <c r="FF191" s="114"/>
      <c r="FG191" s="114"/>
      <c r="FH191" s="114"/>
      <c r="FI191" s="114"/>
      <c r="FJ191" s="114"/>
      <c r="FK191" s="114"/>
      <c r="FL191" s="114"/>
      <c r="FM191" s="114"/>
      <c r="FN191" s="114"/>
      <c r="FO191" s="114"/>
      <c r="FP191" s="114"/>
      <c r="FQ191" s="114"/>
      <c r="FR191" s="114"/>
      <c r="FS191" s="114"/>
      <c r="FT191" s="114"/>
      <c r="FU191" s="114"/>
      <c r="FV191" s="114"/>
      <c r="FW191" s="114"/>
      <c r="FX191" s="114"/>
      <c r="FY191" s="114"/>
      <c r="FZ191" s="114"/>
      <c r="GA191" s="114"/>
      <c r="GB191" s="114"/>
      <c r="GC191" s="114"/>
      <c r="GD191" s="114"/>
      <c r="GE191" s="114"/>
      <c r="GF191" s="114"/>
      <c r="GG191" s="114"/>
      <c r="GH191" s="114"/>
      <c r="GI191" s="114"/>
      <c r="GJ191" s="114"/>
      <c r="GK191" s="114"/>
      <c r="GL191" s="114"/>
      <c r="GM191" s="114"/>
      <c r="GN191" s="114"/>
      <c r="GO191" s="114"/>
      <c r="GP191" s="114"/>
      <c r="GQ191" s="114"/>
      <c r="GR191" s="114"/>
      <c r="GS191" s="114"/>
      <c r="GT191" s="114"/>
      <c r="GU191" s="114"/>
      <c r="GV191" s="114"/>
      <c r="GW191" s="114"/>
      <c r="GX191" s="114"/>
      <c r="GY191" s="114"/>
      <c r="GZ191" s="114"/>
      <c r="HA191" s="114"/>
      <c r="HB191" s="114"/>
      <c r="HC191" s="114"/>
      <c r="HD191" s="114"/>
      <c r="HE191" s="114"/>
      <c r="HF191" s="114"/>
      <c r="HG191" s="114"/>
      <c r="HH191" s="114"/>
      <c r="HI191" s="114"/>
      <c r="HJ191" s="114"/>
      <c r="HK191" s="114"/>
      <c r="HL191" s="114"/>
      <c r="HM191" s="114"/>
      <c r="HN191" s="114"/>
      <c r="HO191" s="114"/>
      <c r="HP191" s="114"/>
      <c r="HQ191" s="114"/>
      <c r="HR191" s="114"/>
      <c r="HS191" s="114"/>
      <c r="HT191" s="114"/>
      <c r="HU191" s="114"/>
      <c r="HV191" s="114"/>
      <c r="HW191" s="114"/>
      <c r="HX191" s="114"/>
      <c r="HY191" s="114"/>
      <c r="HZ191" s="114"/>
      <c r="IA191" s="114"/>
      <c r="IB191" s="114"/>
      <c r="IC191" s="114"/>
      <c r="ID191" s="114"/>
      <c r="IE191" s="114"/>
      <c r="IF191" s="114"/>
      <c r="IG191" s="114"/>
      <c r="IH191" s="114"/>
      <c r="II191" s="114"/>
      <c r="IJ191" s="114"/>
      <c r="IK191" s="114"/>
      <c r="IL191" s="114"/>
    </row>
    <row r="192" spans="1:246" ht="12.75" customHeight="1">
      <c r="A192" s="459">
        <v>154</v>
      </c>
      <c r="B192" s="459" t="s">
        <v>638</v>
      </c>
      <c r="C192" s="496" t="s">
        <v>921</v>
      </c>
      <c r="D192" s="526">
        <v>25000</v>
      </c>
      <c r="E192" s="215">
        <v>0</v>
      </c>
      <c r="F192" s="215">
        <v>0</v>
      </c>
      <c r="G192" s="799">
        <v>0</v>
      </c>
      <c r="H192" s="654">
        <v>25000</v>
      </c>
      <c r="I192" s="119">
        <v>25000</v>
      </c>
      <c r="J192" s="485">
        <v>0</v>
      </c>
      <c r="K192" s="450">
        <v>1</v>
      </c>
      <c r="L192" s="760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4"/>
      <c r="CA192" s="114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4"/>
      <c r="CP192" s="114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4"/>
      <c r="DE192" s="114"/>
      <c r="DF192" s="114"/>
      <c r="DG192" s="114"/>
      <c r="DH192" s="114"/>
      <c r="DI192" s="114"/>
      <c r="DJ192" s="114"/>
      <c r="DK192" s="114"/>
      <c r="DL192" s="114"/>
      <c r="DM192" s="114"/>
      <c r="DN192" s="114"/>
      <c r="DO192" s="114"/>
      <c r="DP192" s="114"/>
      <c r="DQ192" s="114"/>
      <c r="DR192" s="114"/>
      <c r="DS192" s="114"/>
      <c r="DT192" s="114"/>
      <c r="DU192" s="114"/>
      <c r="DV192" s="114"/>
      <c r="DW192" s="114"/>
      <c r="DX192" s="114"/>
      <c r="DY192" s="114"/>
      <c r="DZ192" s="114"/>
      <c r="EA192" s="114"/>
      <c r="EB192" s="114"/>
      <c r="EC192" s="114"/>
      <c r="ED192" s="114"/>
      <c r="EE192" s="114"/>
      <c r="EF192" s="114"/>
      <c r="EG192" s="114"/>
      <c r="EH192" s="114"/>
      <c r="EI192" s="114"/>
      <c r="EJ192" s="114"/>
      <c r="EK192" s="114"/>
      <c r="EL192" s="114"/>
      <c r="EM192" s="114"/>
      <c r="EN192" s="114"/>
      <c r="EO192" s="114"/>
      <c r="EP192" s="114"/>
      <c r="EQ192" s="114"/>
      <c r="ER192" s="114"/>
      <c r="ES192" s="114"/>
      <c r="ET192" s="114"/>
      <c r="EU192" s="114"/>
      <c r="EV192" s="114"/>
      <c r="EW192" s="114"/>
      <c r="EX192" s="114"/>
      <c r="EY192" s="114"/>
      <c r="EZ192" s="114"/>
      <c r="FA192" s="114"/>
      <c r="FB192" s="114"/>
      <c r="FC192" s="114"/>
      <c r="FD192" s="114"/>
      <c r="FE192" s="114"/>
      <c r="FF192" s="114"/>
      <c r="FG192" s="114"/>
      <c r="FH192" s="114"/>
      <c r="FI192" s="114"/>
      <c r="FJ192" s="114"/>
      <c r="FK192" s="114"/>
      <c r="FL192" s="114"/>
      <c r="FM192" s="114"/>
      <c r="FN192" s="114"/>
      <c r="FO192" s="114"/>
      <c r="FP192" s="114"/>
      <c r="FQ192" s="114"/>
      <c r="FR192" s="114"/>
      <c r="FS192" s="114"/>
      <c r="FT192" s="114"/>
      <c r="FU192" s="114"/>
      <c r="FV192" s="114"/>
      <c r="FW192" s="114"/>
      <c r="FX192" s="114"/>
      <c r="FY192" s="114"/>
      <c r="FZ192" s="114"/>
      <c r="GA192" s="114"/>
      <c r="GB192" s="114"/>
      <c r="GC192" s="114"/>
      <c r="GD192" s="114"/>
      <c r="GE192" s="114"/>
      <c r="GF192" s="114"/>
      <c r="GG192" s="114"/>
      <c r="GH192" s="114"/>
      <c r="GI192" s="114"/>
      <c r="GJ192" s="114"/>
      <c r="GK192" s="114"/>
      <c r="GL192" s="114"/>
      <c r="GM192" s="114"/>
      <c r="GN192" s="114"/>
      <c r="GO192" s="114"/>
      <c r="GP192" s="114"/>
      <c r="GQ192" s="114"/>
      <c r="GR192" s="114"/>
      <c r="GS192" s="114"/>
      <c r="GT192" s="114"/>
      <c r="GU192" s="114"/>
      <c r="GV192" s="114"/>
      <c r="GW192" s="114"/>
      <c r="GX192" s="114"/>
      <c r="GY192" s="114"/>
      <c r="GZ192" s="114"/>
      <c r="HA192" s="114"/>
      <c r="HB192" s="114"/>
      <c r="HC192" s="114"/>
      <c r="HD192" s="114"/>
      <c r="HE192" s="114"/>
      <c r="HF192" s="114"/>
      <c r="HG192" s="114"/>
      <c r="HH192" s="114"/>
      <c r="HI192" s="114"/>
      <c r="HJ192" s="114"/>
      <c r="HK192" s="114"/>
      <c r="HL192" s="114"/>
      <c r="HM192" s="114"/>
      <c r="HN192" s="114"/>
      <c r="HO192" s="114"/>
      <c r="HP192" s="114"/>
      <c r="HQ192" s="114"/>
      <c r="HR192" s="114"/>
      <c r="HS192" s="114"/>
      <c r="HT192" s="114"/>
      <c r="HU192" s="114"/>
      <c r="HV192" s="114"/>
      <c r="HW192" s="114"/>
      <c r="HX192" s="114"/>
      <c r="HY192" s="114"/>
      <c r="HZ192" s="114"/>
      <c r="IA192" s="114"/>
      <c r="IB192" s="114"/>
      <c r="IC192" s="114"/>
      <c r="ID192" s="114"/>
      <c r="IE192" s="114"/>
      <c r="IF192" s="114"/>
      <c r="IG192" s="114"/>
      <c r="IH192" s="114"/>
      <c r="II192" s="114"/>
      <c r="IJ192" s="114"/>
      <c r="IK192" s="114"/>
      <c r="IL192" s="114"/>
    </row>
    <row r="193" spans="1:246" ht="12.75" customHeight="1">
      <c r="A193" s="459">
        <v>155</v>
      </c>
      <c r="B193" s="459" t="s">
        <v>638</v>
      </c>
      <c r="C193" s="496" t="s">
        <v>922</v>
      </c>
      <c r="D193" s="526">
        <v>0</v>
      </c>
      <c r="E193" s="215">
        <v>17385</v>
      </c>
      <c r="F193" s="215">
        <v>0</v>
      </c>
      <c r="G193" s="799">
        <v>0</v>
      </c>
      <c r="H193" s="654">
        <v>17385</v>
      </c>
      <c r="I193" s="119">
        <v>10000</v>
      </c>
      <c r="J193" s="485">
        <v>7385</v>
      </c>
      <c r="K193" s="450">
        <v>1.7385</v>
      </c>
      <c r="L193" s="760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4"/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4"/>
      <c r="CP193" s="114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4"/>
      <c r="DE193" s="114"/>
      <c r="DF193" s="114"/>
      <c r="DG193" s="114"/>
      <c r="DH193" s="114"/>
      <c r="DI193" s="114"/>
      <c r="DJ193" s="114"/>
      <c r="DK193" s="114"/>
      <c r="DL193" s="114"/>
      <c r="DM193" s="114"/>
      <c r="DN193" s="114"/>
      <c r="DO193" s="114"/>
      <c r="DP193" s="114"/>
      <c r="DQ193" s="114"/>
      <c r="DR193" s="114"/>
      <c r="DS193" s="114"/>
      <c r="DT193" s="114"/>
      <c r="DU193" s="114"/>
      <c r="DV193" s="114"/>
      <c r="DW193" s="114"/>
      <c r="DX193" s="114"/>
      <c r="DY193" s="114"/>
      <c r="DZ193" s="114"/>
      <c r="EA193" s="114"/>
      <c r="EB193" s="114"/>
      <c r="EC193" s="114"/>
      <c r="ED193" s="114"/>
      <c r="EE193" s="114"/>
      <c r="EF193" s="114"/>
      <c r="EG193" s="114"/>
      <c r="EH193" s="114"/>
      <c r="EI193" s="114"/>
      <c r="EJ193" s="114"/>
      <c r="EK193" s="114"/>
      <c r="EL193" s="114"/>
      <c r="EM193" s="114"/>
      <c r="EN193" s="114"/>
      <c r="EO193" s="114"/>
      <c r="EP193" s="114"/>
      <c r="EQ193" s="114"/>
      <c r="ER193" s="114"/>
      <c r="ES193" s="114"/>
      <c r="ET193" s="114"/>
      <c r="EU193" s="114"/>
      <c r="EV193" s="114"/>
      <c r="EW193" s="114"/>
      <c r="EX193" s="114"/>
      <c r="EY193" s="114"/>
      <c r="EZ193" s="114"/>
      <c r="FA193" s="114"/>
      <c r="FB193" s="114"/>
      <c r="FC193" s="114"/>
      <c r="FD193" s="114"/>
      <c r="FE193" s="114"/>
      <c r="FF193" s="114"/>
      <c r="FG193" s="114"/>
      <c r="FH193" s="114"/>
      <c r="FI193" s="114"/>
      <c r="FJ193" s="114"/>
      <c r="FK193" s="114"/>
      <c r="FL193" s="114"/>
      <c r="FM193" s="114"/>
      <c r="FN193" s="114"/>
      <c r="FO193" s="114"/>
      <c r="FP193" s="114"/>
      <c r="FQ193" s="114"/>
      <c r="FR193" s="114"/>
      <c r="FS193" s="114"/>
      <c r="FT193" s="114"/>
      <c r="FU193" s="114"/>
      <c r="FV193" s="114"/>
      <c r="FW193" s="114"/>
      <c r="FX193" s="114"/>
      <c r="FY193" s="114"/>
      <c r="FZ193" s="114"/>
      <c r="GA193" s="114"/>
      <c r="GB193" s="114"/>
      <c r="GC193" s="114"/>
      <c r="GD193" s="114"/>
      <c r="GE193" s="114"/>
      <c r="GF193" s="114"/>
      <c r="GG193" s="114"/>
      <c r="GH193" s="114"/>
      <c r="GI193" s="114"/>
      <c r="GJ193" s="114"/>
      <c r="GK193" s="114"/>
      <c r="GL193" s="114"/>
      <c r="GM193" s="114"/>
      <c r="GN193" s="114"/>
      <c r="GO193" s="114"/>
      <c r="GP193" s="114"/>
      <c r="GQ193" s="114"/>
      <c r="GR193" s="114"/>
      <c r="GS193" s="114"/>
      <c r="GT193" s="114"/>
      <c r="GU193" s="114"/>
      <c r="GV193" s="114"/>
      <c r="GW193" s="114"/>
      <c r="GX193" s="114"/>
      <c r="GY193" s="114"/>
      <c r="GZ193" s="114"/>
      <c r="HA193" s="114"/>
      <c r="HB193" s="114"/>
      <c r="HC193" s="114"/>
      <c r="HD193" s="114"/>
      <c r="HE193" s="114"/>
      <c r="HF193" s="114"/>
      <c r="HG193" s="114"/>
      <c r="HH193" s="114"/>
      <c r="HI193" s="114"/>
      <c r="HJ193" s="114"/>
      <c r="HK193" s="114"/>
      <c r="HL193" s="114"/>
      <c r="HM193" s="114"/>
      <c r="HN193" s="114"/>
      <c r="HO193" s="114"/>
      <c r="HP193" s="114"/>
      <c r="HQ193" s="114"/>
      <c r="HR193" s="114"/>
      <c r="HS193" s="114"/>
      <c r="HT193" s="114"/>
      <c r="HU193" s="114"/>
      <c r="HV193" s="114"/>
      <c r="HW193" s="114"/>
      <c r="HX193" s="114"/>
      <c r="HY193" s="114"/>
      <c r="HZ193" s="114"/>
      <c r="IA193" s="114"/>
      <c r="IB193" s="114"/>
      <c r="IC193" s="114"/>
      <c r="ID193" s="114"/>
      <c r="IE193" s="114"/>
      <c r="IF193" s="114"/>
      <c r="IG193" s="114"/>
      <c r="IH193" s="114"/>
      <c r="II193" s="114"/>
      <c r="IJ193" s="114"/>
      <c r="IK193" s="114"/>
      <c r="IL193" s="114"/>
    </row>
    <row r="194" spans="1:246" ht="12.75" customHeight="1" thickBot="1">
      <c r="A194" s="459">
        <v>156</v>
      </c>
      <c r="B194" s="500" t="s">
        <v>638</v>
      </c>
      <c r="C194" s="507" t="s">
        <v>923</v>
      </c>
      <c r="D194" s="800">
        <v>0</v>
      </c>
      <c r="E194" s="801">
        <v>6000</v>
      </c>
      <c r="F194" s="801">
        <v>0</v>
      </c>
      <c r="G194" s="802">
        <v>0</v>
      </c>
      <c r="H194" s="803">
        <v>6000</v>
      </c>
      <c r="I194" s="131">
        <v>7000</v>
      </c>
      <c r="J194" s="489">
        <v>-1000</v>
      </c>
      <c r="K194" s="454">
        <v>0.8571428571428571</v>
      </c>
      <c r="L194" s="760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4"/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14"/>
      <c r="EL194" s="114"/>
      <c r="EM194" s="114"/>
      <c r="EN194" s="114"/>
      <c r="EO194" s="114"/>
      <c r="EP194" s="114"/>
      <c r="EQ194" s="114"/>
      <c r="ER194" s="114"/>
      <c r="ES194" s="114"/>
      <c r="ET194" s="114"/>
      <c r="EU194" s="114"/>
      <c r="EV194" s="114"/>
      <c r="EW194" s="114"/>
      <c r="EX194" s="114"/>
      <c r="EY194" s="114"/>
      <c r="EZ194" s="114"/>
      <c r="FA194" s="114"/>
      <c r="FB194" s="114"/>
      <c r="FC194" s="114"/>
      <c r="FD194" s="114"/>
      <c r="FE194" s="114"/>
      <c r="FF194" s="114"/>
      <c r="FG194" s="114"/>
      <c r="FH194" s="114"/>
      <c r="FI194" s="114"/>
      <c r="FJ194" s="114"/>
      <c r="FK194" s="114"/>
      <c r="FL194" s="114"/>
      <c r="FM194" s="114"/>
      <c r="FN194" s="114"/>
      <c r="FO194" s="114"/>
      <c r="FP194" s="114"/>
      <c r="FQ194" s="114"/>
      <c r="FR194" s="114"/>
      <c r="FS194" s="114"/>
      <c r="FT194" s="114"/>
      <c r="FU194" s="114"/>
      <c r="FV194" s="114"/>
      <c r="FW194" s="114"/>
      <c r="FX194" s="114"/>
      <c r="FY194" s="114"/>
      <c r="FZ194" s="114"/>
      <c r="GA194" s="114"/>
      <c r="GB194" s="114"/>
      <c r="GC194" s="114"/>
      <c r="GD194" s="114"/>
      <c r="GE194" s="114"/>
      <c r="GF194" s="114"/>
      <c r="GG194" s="114"/>
      <c r="GH194" s="114"/>
      <c r="GI194" s="114"/>
      <c r="GJ194" s="114"/>
      <c r="GK194" s="114"/>
      <c r="GL194" s="114"/>
      <c r="GM194" s="114"/>
      <c r="GN194" s="114"/>
      <c r="GO194" s="114"/>
      <c r="GP194" s="114"/>
      <c r="GQ194" s="114"/>
      <c r="GR194" s="114"/>
      <c r="GS194" s="114"/>
      <c r="GT194" s="114"/>
      <c r="GU194" s="114"/>
      <c r="GV194" s="114"/>
      <c r="GW194" s="114"/>
      <c r="GX194" s="114"/>
      <c r="GY194" s="114"/>
      <c r="GZ194" s="114"/>
      <c r="HA194" s="114"/>
      <c r="HB194" s="114"/>
      <c r="HC194" s="114"/>
      <c r="HD194" s="114"/>
      <c r="HE194" s="114"/>
      <c r="HF194" s="114"/>
      <c r="HG194" s="114"/>
      <c r="HH194" s="114"/>
      <c r="HI194" s="114"/>
      <c r="HJ194" s="114"/>
      <c r="HK194" s="114"/>
      <c r="HL194" s="114"/>
      <c r="HM194" s="114"/>
      <c r="HN194" s="114"/>
      <c r="HO194" s="114"/>
      <c r="HP194" s="114"/>
      <c r="HQ194" s="114"/>
      <c r="HR194" s="114"/>
      <c r="HS194" s="114"/>
      <c r="HT194" s="114"/>
      <c r="HU194" s="114"/>
      <c r="HV194" s="114"/>
      <c r="HW194" s="114"/>
      <c r="HX194" s="114"/>
      <c r="HY194" s="114"/>
      <c r="HZ194" s="114"/>
      <c r="IA194" s="114"/>
      <c r="IB194" s="114"/>
      <c r="IC194" s="114"/>
      <c r="ID194" s="114"/>
      <c r="IE194" s="114"/>
      <c r="IF194" s="114"/>
      <c r="IG194" s="114"/>
      <c r="IH194" s="114"/>
      <c r="II194" s="114"/>
      <c r="IJ194" s="114"/>
      <c r="IK194" s="114"/>
      <c r="IL194" s="114"/>
    </row>
    <row r="195" spans="1:246" ht="12.75" customHeight="1" thickBot="1" thickTop="1">
      <c r="A195" s="501"/>
      <c r="B195" s="506"/>
      <c r="C195" s="205" t="s">
        <v>414</v>
      </c>
      <c r="D195" s="513">
        <v>25000</v>
      </c>
      <c r="E195" s="206">
        <v>316385</v>
      </c>
      <c r="F195" s="206">
        <v>60000</v>
      </c>
      <c r="G195" s="763">
        <v>94779</v>
      </c>
      <c r="H195" s="606">
        <v>496164</v>
      </c>
      <c r="I195" s="207">
        <v>456446</v>
      </c>
      <c r="J195" s="445">
        <v>39718</v>
      </c>
      <c r="K195" s="451">
        <v>1.0870157696638814</v>
      </c>
      <c r="L195" s="764"/>
      <c r="M195" s="440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  <c r="FF195" s="114"/>
      <c r="FG195" s="114"/>
      <c r="FH195" s="114"/>
      <c r="FI195" s="114"/>
      <c r="FJ195" s="114"/>
      <c r="FK195" s="114"/>
      <c r="FL195" s="114"/>
      <c r="FM195" s="114"/>
      <c r="FN195" s="114"/>
      <c r="FO195" s="114"/>
      <c r="FP195" s="114"/>
      <c r="FQ195" s="114"/>
      <c r="FR195" s="114"/>
      <c r="FS195" s="114"/>
      <c r="FT195" s="114"/>
      <c r="FU195" s="114"/>
      <c r="FV195" s="114"/>
      <c r="FW195" s="114"/>
      <c r="FX195" s="114"/>
      <c r="FY195" s="114"/>
      <c r="FZ195" s="114"/>
      <c r="GA195" s="114"/>
      <c r="GB195" s="114"/>
      <c r="GC195" s="114"/>
      <c r="GD195" s="114"/>
      <c r="GE195" s="114"/>
      <c r="GF195" s="114"/>
      <c r="GG195" s="114"/>
      <c r="GH195" s="114"/>
      <c r="GI195" s="114"/>
      <c r="GJ195" s="114"/>
      <c r="GK195" s="114"/>
      <c r="GL195" s="114"/>
      <c r="GM195" s="114"/>
      <c r="GN195" s="114"/>
      <c r="GO195" s="114"/>
      <c r="GP195" s="114"/>
      <c r="GQ195" s="114"/>
      <c r="GR195" s="114"/>
      <c r="GS195" s="114"/>
      <c r="GT195" s="114"/>
      <c r="GU195" s="114"/>
      <c r="GV195" s="114"/>
      <c r="GW195" s="114"/>
      <c r="GX195" s="114"/>
      <c r="GY195" s="114"/>
      <c r="GZ195" s="114"/>
      <c r="HA195" s="114"/>
      <c r="HB195" s="114"/>
      <c r="HC195" s="114"/>
      <c r="HD195" s="114"/>
      <c r="HE195" s="114"/>
      <c r="HF195" s="114"/>
      <c r="HG195" s="114"/>
      <c r="HH195" s="114"/>
      <c r="HI195" s="114"/>
      <c r="HJ195" s="114"/>
      <c r="HK195" s="114"/>
      <c r="HL195" s="114"/>
      <c r="HM195" s="114"/>
      <c r="HN195" s="114"/>
      <c r="HO195" s="114"/>
      <c r="HP195" s="114"/>
      <c r="HQ195" s="114"/>
      <c r="HR195" s="114"/>
      <c r="HS195" s="114"/>
      <c r="HT195" s="114"/>
      <c r="HU195" s="114"/>
      <c r="HV195" s="114"/>
      <c r="HW195" s="114"/>
      <c r="HX195" s="114"/>
      <c r="HY195" s="114"/>
      <c r="HZ195" s="114"/>
      <c r="IA195" s="114"/>
      <c r="IB195" s="114"/>
      <c r="IC195" s="114"/>
      <c r="ID195" s="114"/>
      <c r="IE195" s="114"/>
      <c r="IF195" s="114"/>
      <c r="IG195" s="114"/>
      <c r="IH195" s="114"/>
      <c r="II195" s="114"/>
      <c r="IJ195" s="114"/>
      <c r="IK195" s="114"/>
      <c r="IL195" s="114"/>
    </row>
    <row r="196" spans="1:246" ht="12.75" customHeight="1">
      <c r="A196" s="459">
        <v>157</v>
      </c>
      <c r="B196" s="459" t="s">
        <v>647</v>
      </c>
      <c r="C196" s="203" t="s">
        <v>924</v>
      </c>
      <c r="D196" s="508">
        <v>0</v>
      </c>
      <c r="E196" s="121">
        <v>0</v>
      </c>
      <c r="F196" s="121">
        <v>0</v>
      </c>
      <c r="G196" s="762">
        <v>0</v>
      </c>
      <c r="H196" s="604">
        <v>0</v>
      </c>
      <c r="I196" s="119">
        <v>4732</v>
      </c>
      <c r="J196" s="485">
        <v>-4732</v>
      </c>
      <c r="K196" s="471" t="s">
        <v>448</v>
      </c>
      <c r="L196" s="760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  <c r="FF196" s="114"/>
      <c r="FG196" s="114"/>
      <c r="FH196" s="114"/>
      <c r="FI196" s="114"/>
      <c r="FJ196" s="114"/>
      <c r="FK196" s="114"/>
      <c r="FL196" s="114"/>
      <c r="FM196" s="114"/>
      <c r="FN196" s="114"/>
      <c r="FO196" s="114"/>
      <c r="FP196" s="114"/>
      <c r="FQ196" s="114"/>
      <c r="FR196" s="114"/>
      <c r="FS196" s="114"/>
      <c r="FT196" s="114"/>
      <c r="FU196" s="114"/>
      <c r="FV196" s="114"/>
      <c r="FW196" s="114"/>
      <c r="FX196" s="114"/>
      <c r="FY196" s="114"/>
      <c r="FZ196" s="114"/>
      <c r="GA196" s="114"/>
      <c r="GB196" s="114"/>
      <c r="GC196" s="114"/>
      <c r="GD196" s="114"/>
      <c r="GE196" s="114"/>
      <c r="GF196" s="114"/>
      <c r="GG196" s="114"/>
      <c r="GH196" s="114"/>
      <c r="GI196" s="114"/>
      <c r="GJ196" s="114"/>
      <c r="GK196" s="114"/>
      <c r="GL196" s="114"/>
      <c r="GM196" s="114"/>
      <c r="GN196" s="114"/>
      <c r="GO196" s="114"/>
      <c r="GP196" s="114"/>
      <c r="GQ196" s="114"/>
      <c r="GR196" s="114"/>
      <c r="GS196" s="114"/>
      <c r="GT196" s="114"/>
      <c r="GU196" s="114"/>
      <c r="GV196" s="114"/>
      <c r="GW196" s="114"/>
      <c r="GX196" s="114"/>
      <c r="GY196" s="114"/>
      <c r="GZ196" s="114"/>
      <c r="HA196" s="114"/>
      <c r="HB196" s="114"/>
      <c r="HC196" s="114"/>
      <c r="HD196" s="114"/>
      <c r="HE196" s="114"/>
      <c r="HF196" s="114"/>
      <c r="HG196" s="114"/>
      <c r="HH196" s="114"/>
      <c r="HI196" s="114"/>
      <c r="HJ196" s="114"/>
      <c r="HK196" s="114"/>
      <c r="HL196" s="114"/>
      <c r="HM196" s="114"/>
      <c r="HN196" s="114"/>
      <c r="HO196" s="114"/>
      <c r="HP196" s="114"/>
      <c r="HQ196" s="114"/>
      <c r="HR196" s="114"/>
      <c r="HS196" s="114"/>
      <c r="HT196" s="114"/>
      <c r="HU196" s="114"/>
      <c r="HV196" s="114"/>
      <c r="HW196" s="114"/>
      <c r="HX196" s="114"/>
      <c r="HY196" s="114"/>
      <c r="HZ196" s="114"/>
      <c r="IA196" s="114"/>
      <c r="IB196" s="114"/>
      <c r="IC196" s="114"/>
      <c r="ID196" s="114"/>
      <c r="IE196" s="114"/>
      <c r="IF196" s="114"/>
      <c r="IG196" s="114"/>
      <c r="IH196" s="114"/>
      <c r="II196" s="114"/>
      <c r="IJ196" s="114"/>
      <c r="IK196" s="114"/>
      <c r="IL196" s="114"/>
    </row>
    <row r="197" spans="1:246" ht="12.75" customHeight="1">
      <c r="A197" s="459">
        <v>158</v>
      </c>
      <c r="B197" s="459" t="s">
        <v>647</v>
      </c>
      <c r="C197" s="203" t="s">
        <v>925</v>
      </c>
      <c r="D197" s="508">
        <v>5800</v>
      </c>
      <c r="E197" s="121">
        <v>12000</v>
      </c>
      <c r="F197" s="121">
        <v>14000</v>
      </c>
      <c r="G197" s="762">
        <v>20000</v>
      </c>
      <c r="H197" s="604">
        <v>51800</v>
      </c>
      <c r="I197" s="119">
        <v>61500</v>
      </c>
      <c r="J197" s="485">
        <v>-9700</v>
      </c>
      <c r="K197" s="450">
        <v>0.8422764227642277</v>
      </c>
      <c r="L197" s="760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114"/>
      <c r="FP197" s="114"/>
      <c r="FQ197" s="114"/>
      <c r="FR197" s="114"/>
      <c r="FS197" s="114"/>
      <c r="FT197" s="114"/>
      <c r="FU197" s="114"/>
      <c r="FV197" s="114"/>
      <c r="FW197" s="114"/>
      <c r="FX197" s="114"/>
      <c r="FY197" s="114"/>
      <c r="FZ197" s="114"/>
      <c r="GA197" s="114"/>
      <c r="GB197" s="114"/>
      <c r="GC197" s="114"/>
      <c r="GD197" s="114"/>
      <c r="GE197" s="114"/>
      <c r="GF197" s="114"/>
      <c r="GG197" s="114"/>
      <c r="GH197" s="114"/>
      <c r="GI197" s="114"/>
      <c r="GJ197" s="114"/>
      <c r="GK197" s="114"/>
      <c r="GL197" s="114"/>
      <c r="GM197" s="114"/>
      <c r="GN197" s="114"/>
      <c r="GO197" s="114"/>
      <c r="GP197" s="114"/>
      <c r="GQ197" s="114"/>
      <c r="GR197" s="114"/>
      <c r="GS197" s="114"/>
      <c r="GT197" s="114"/>
      <c r="GU197" s="114"/>
      <c r="GV197" s="114"/>
      <c r="GW197" s="114"/>
      <c r="GX197" s="114"/>
      <c r="GY197" s="114"/>
      <c r="GZ197" s="114"/>
      <c r="HA197" s="114"/>
      <c r="HB197" s="114"/>
      <c r="HC197" s="114"/>
      <c r="HD197" s="114"/>
      <c r="HE197" s="114"/>
      <c r="HF197" s="114"/>
      <c r="HG197" s="114"/>
      <c r="HH197" s="114"/>
      <c r="HI197" s="114"/>
      <c r="HJ197" s="114"/>
      <c r="HK197" s="114"/>
      <c r="HL197" s="114"/>
      <c r="HM197" s="114"/>
      <c r="HN197" s="114"/>
      <c r="HO197" s="114"/>
      <c r="HP197" s="114"/>
      <c r="HQ197" s="114"/>
      <c r="HR197" s="114"/>
      <c r="HS197" s="114"/>
      <c r="HT197" s="114"/>
      <c r="HU197" s="114"/>
      <c r="HV197" s="114"/>
      <c r="HW197" s="114"/>
      <c r="HX197" s="114"/>
      <c r="HY197" s="114"/>
      <c r="HZ197" s="114"/>
      <c r="IA197" s="114"/>
      <c r="IB197" s="114"/>
      <c r="IC197" s="114"/>
      <c r="ID197" s="114"/>
      <c r="IE197" s="114"/>
      <c r="IF197" s="114"/>
      <c r="IG197" s="114"/>
      <c r="IH197" s="114"/>
      <c r="II197" s="114"/>
      <c r="IJ197" s="114"/>
      <c r="IK197" s="114"/>
      <c r="IL197" s="114"/>
    </row>
    <row r="198" spans="1:246" ht="12.75" customHeight="1">
      <c r="A198" s="459">
        <v>159</v>
      </c>
      <c r="B198" s="459" t="s">
        <v>647</v>
      </c>
      <c r="C198" s="389" t="s">
        <v>926</v>
      </c>
      <c r="D198" s="508">
        <v>0</v>
      </c>
      <c r="E198" s="121">
        <v>5000</v>
      </c>
      <c r="F198" s="121">
        <v>0</v>
      </c>
      <c r="G198" s="762">
        <v>0</v>
      </c>
      <c r="H198" s="604">
        <v>5000</v>
      </c>
      <c r="I198" s="119">
        <v>10000</v>
      </c>
      <c r="J198" s="485">
        <v>-5000</v>
      </c>
      <c r="K198" s="450">
        <v>0.5</v>
      </c>
      <c r="L198" s="760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4"/>
      <c r="CP198" s="114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4"/>
      <c r="DE198" s="114"/>
      <c r="DF198" s="114"/>
      <c r="DG198" s="114"/>
      <c r="DH198" s="114"/>
      <c r="DI198" s="114"/>
      <c r="DJ198" s="114"/>
      <c r="DK198" s="114"/>
      <c r="DL198" s="114"/>
      <c r="DM198" s="114"/>
      <c r="DN198" s="114"/>
      <c r="DO198" s="114"/>
      <c r="DP198" s="114"/>
      <c r="DQ198" s="114"/>
      <c r="DR198" s="114"/>
      <c r="DS198" s="114"/>
      <c r="DT198" s="114"/>
      <c r="DU198" s="114"/>
      <c r="DV198" s="114"/>
      <c r="DW198" s="114"/>
      <c r="DX198" s="114"/>
      <c r="DY198" s="114"/>
      <c r="DZ198" s="114"/>
      <c r="EA198" s="114"/>
      <c r="EB198" s="114"/>
      <c r="EC198" s="114"/>
      <c r="ED198" s="114"/>
      <c r="EE198" s="114"/>
      <c r="EF198" s="114"/>
      <c r="EG198" s="114"/>
      <c r="EH198" s="114"/>
      <c r="EI198" s="114"/>
      <c r="EJ198" s="114"/>
      <c r="EK198" s="114"/>
      <c r="EL198" s="114"/>
      <c r="EM198" s="114"/>
      <c r="EN198" s="114"/>
      <c r="EO198" s="114"/>
      <c r="EP198" s="114"/>
      <c r="EQ198" s="114"/>
      <c r="ER198" s="114"/>
      <c r="ES198" s="114"/>
      <c r="ET198" s="114"/>
      <c r="EU198" s="114"/>
      <c r="EV198" s="114"/>
      <c r="EW198" s="114"/>
      <c r="EX198" s="114"/>
      <c r="EY198" s="114"/>
      <c r="EZ198" s="114"/>
      <c r="FA198" s="114"/>
      <c r="FB198" s="114"/>
      <c r="FC198" s="114"/>
      <c r="FD198" s="114"/>
      <c r="FE198" s="114"/>
      <c r="FF198" s="114"/>
      <c r="FG198" s="114"/>
      <c r="FH198" s="114"/>
      <c r="FI198" s="114"/>
      <c r="FJ198" s="114"/>
      <c r="FK198" s="114"/>
      <c r="FL198" s="114"/>
      <c r="FM198" s="114"/>
      <c r="FN198" s="114"/>
      <c r="FO198" s="114"/>
      <c r="FP198" s="114"/>
      <c r="FQ198" s="114"/>
      <c r="FR198" s="114"/>
      <c r="FS198" s="114"/>
      <c r="FT198" s="114"/>
      <c r="FU198" s="114"/>
      <c r="FV198" s="114"/>
      <c r="FW198" s="114"/>
      <c r="FX198" s="114"/>
      <c r="FY198" s="114"/>
      <c r="FZ198" s="114"/>
      <c r="GA198" s="114"/>
      <c r="GB198" s="114"/>
      <c r="GC198" s="114"/>
      <c r="GD198" s="114"/>
      <c r="GE198" s="114"/>
      <c r="GF198" s="114"/>
      <c r="GG198" s="114"/>
      <c r="GH198" s="114"/>
      <c r="GI198" s="114"/>
      <c r="GJ198" s="114"/>
      <c r="GK198" s="114"/>
      <c r="GL198" s="114"/>
      <c r="GM198" s="114"/>
      <c r="GN198" s="114"/>
      <c r="GO198" s="114"/>
      <c r="GP198" s="114"/>
      <c r="GQ198" s="114"/>
      <c r="GR198" s="114"/>
      <c r="GS198" s="114"/>
      <c r="GT198" s="114"/>
      <c r="GU198" s="114"/>
      <c r="GV198" s="114"/>
      <c r="GW198" s="114"/>
      <c r="GX198" s="114"/>
      <c r="GY198" s="114"/>
      <c r="GZ198" s="114"/>
      <c r="HA198" s="114"/>
      <c r="HB198" s="114"/>
      <c r="HC198" s="114"/>
      <c r="HD198" s="114"/>
      <c r="HE198" s="114"/>
      <c r="HF198" s="114"/>
      <c r="HG198" s="114"/>
      <c r="HH198" s="114"/>
      <c r="HI198" s="114"/>
      <c r="HJ198" s="114"/>
      <c r="HK198" s="114"/>
      <c r="HL198" s="114"/>
      <c r="HM198" s="114"/>
      <c r="HN198" s="114"/>
      <c r="HO198" s="114"/>
      <c r="HP198" s="114"/>
      <c r="HQ198" s="114"/>
      <c r="HR198" s="114"/>
      <c r="HS198" s="114"/>
      <c r="HT198" s="114"/>
      <c r="HU198" s="114"/>
      <c r="HV198" s="114"/>
      <c r="HW198" s="114"/>
      <c r="HX198" s="114"/>
      <c r="HY198" s="114"/>
      <c r="HZ198" s="114"/>
      <c r="IA198" s="114"/>
      <c r="IB198" s="114"/>
      <c r="IC198" s="114"/>
      <c r="ID198" s="114"/>
      <c r="IE198" s="114"/>
      <c r="IF198" s="114"/>
      <c r="IG198" s="114"/>
      <c r="IH198" s="114"/>
      <c r="II198" s="114"/>
      <c r="IJ198" s="114"/>
      <c r="IK198" s="114"/>
      <c r="IL198" s="114"/>
    </row>
    <row r="199" spans="1:246" ht="12.75" customHeight="1">
      <c r="A199" s="459">
        <v>160</v>
      </c>
      <c r="B199" s="459" t="s">
        <v>647</v>
      </c>
      <c r="C199" s="389" t="s">
        <v>927</v>
      </c>
      <c r="D199" s="508">
        <v>0</v>
      </c>
      <c r="E199" s="121">
        <v>0</v>
      </c>
      <c r="F199" s="121">
        <v>0</v>
      </c>
      <c r="G199" s="762">
        <v>8000</v>
      </c>
      <c r="H199" s="604">
        <v>8000</v>
      </c>
      <c r="I199" s="119">
        <v>5000</v>
      </c>
      <c r="J199" s="485">
        <v>3000</v>
      </c>
      <c r="K199" s="450">
        <v>1.6</v>
      </c>
      <c r="L199" s="760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4"/>
      <c r="CO199" s="114"/>
      <c r="CP199" s="114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4"/>
      <c r="DA199" s="114"/>
      <c r="DB199" s="114"/>
      <c r="DC199" s="114"/>
      <c r="DD199" s="114"/>
      <c r="DE199" s="114"/>
      <c r="DF199" s="114"/>
      <c r="DG199" s="114"/>
      <c r="DH199" s="114"/>
      <c r="DI199" s="114"/>
      <c r="DJ199" s="114"/>
      <c r="DK199" s="114"/>
      <c r="DL199" s="114"/>
      <c r="DM199" s="114"/>
      <c r="DN199" s="114"/>
      <c r="DO199" s="114"/>
      <c r="DP199" s="114"/>
      <c r="DQ199" s="114"/>
      <c r="DR199" s="114"/>
      <c r="DS199" s="114"/>
      <c r="DT199" s="114"/>
      <c r="DU199" s="114"/>
      <c r="DV199" s="114"/>
      <c r="DW199" s="114"/>
      <c r="DX199" s="114"/>
      <c r="DY199" s="114"/>
      <c r="DZ199" s="114"/>
      <c r="EA199" s="114"/>
      <c r="EB199" s="114"/>
      <c r="EC199" s="114"/>
      <c r="ED199" s="114"/>
      <c r="EE199" s="114"/>
      <c r="EF199" s="114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4"/>
      <c r="ES199" s="114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4"/>
      <c r="FF199" s="114"/>
      <c r="FG199" s="114"/>
      <c r="FH199" s="114"/>
      <c r="FI199" s="114"/>
      <c r="FJ199" s="114"/>
      <c r="FK199" s="114"/>
      <c r="FL199" s="114"/>
      <c r="FM199" s="114"/>
      <c r="FN199" s="114"/>
      <c r="FO199" s="114"/>
      <c r="FP199" s="114"/>
      <c r="FQ199" s="114"/>
      <c r="FR199" s="114"/>
      <c r="FS199" s="114"/>
      <c r="FT199" s="114"/>
      <c r="FU199" s="114"/>
      <c r="FV199" s="114"/>
      <c r="FW199" s="114"/>
      <c r="FX199" s="114"/>
      <c r="FY199" s="114"/>
      <c r="FZ199" s="114"/>
      <c r="GA199" s="114"/>
      <c r="GB199" s="114"/>
      <c r="GC199" s="114"/>
      <c r="GD199" s="114"/>
      <c r="GE199" s="114"/>
      <c r="GF199" s="114"/>
      <c r="GG199" s="114"/>
      <c r="GH199" s="114"/>
      <c r="GI199" s="114"/>
      <c r="GJ199" s="114"/>
      <c r="GK199" s="114"/>
      <c r="GL199" s="114"/>
      <c r="GM199" s="114"/>
      <c r="GN199" s="114"/>
      <c r="GO199" s="114"/>
      <c r="GP199" s="114"/>
      <c r="GQ199" s="114"/>
      <c r="GR199" s="114"/>
      <c r="GS199" s="114"/>
      <c r="GT199" s="114"/>
      <c r="GU199" s="114"/>
      <c r="GV199" s="114"/>
      <c r="GW199" s="114"/>
      <c r="GX199" s="114"/>
      <c r="GY199" s="114"/>
      <c r="GZ199" s="114"/>
      <c r="HA199" s="114"/>
      <c r="HB199" s="114"/>
      <c r="HC199" s="114"/>
      <c r="HD199" s="114"/>
      <c r="HE199" s="114"/>
      <c r="HF199" s="114"/>
      <c r="HG199" s="114"/>
      <c r="HH199" s="114"/>
      <c r="HI199" s="114"/>
      <c r="HJ199" s="114"/>
      <c r="HK199" s="114"/>
      <c r="HL199" s="114"/>
      <c r="HM199" s="114"/>
      <c r="HN199" s="114"/>
      <c r="HO199" s="114"/>
      <c r="HP199" s="114"/>
      <c r="HQ199" s="114"/>
      <c r="HR199" s="114"/>
      <c r="HS199" s="114"/>
      <c r="HT199" s="114"/>
      <c r="HU199" s="114"/>
      <c r="HV199" s="114"/>
      <c r="HW199" s="114"/>
      <c r="HX199" s="114"/>
      <c r="HY199" s="114"/>
      <c r="HZ199" s="114"/>
      <c r="IA199" s="114"/>
      <c r="IB199" s="114"/>
      <c r="IC199" s="114"/>
      <c r="ID199" s="114"/>
      <c r="IE199" s="114"/>
      <c r="IF199" s="114"/>
      <c r="IG199" s="114"/>
      <c r="IH199" s="114"/>
      <c r="II199" s="114"/>
      <c r="IJ199" s="114"/>
      <c r="IK199" s="114"/>
      <c r="IL199" s="114"/>
    </row>
    <row r="200" spans="1:246" ht="12.75" customHeight="1">
      <c r="A200" s="459">
        <v>161</v>
      </c>
      <c r="B200" s="459" t="s">
        <v>647</v>
      </c>
      <c r="C200" s="389" t="s">
        <v>285</v>
      </c>
      <c r="D200" s="508">
        <v>0</v>
      </c>
      <c r="E200" s="121">
        <v>0</v>
      </c>
      <c r="F200" s="121">
        <v>0</v>
      </c>
      <c r="G200" s="762">
        <v>8000</v>
      </c>
      <c r="H200" s="604">
        <v>8000</v>
      </c>
      <c r="I200" s="119">
        <v>9000</v>
      </c>
      <c r="J200" s="485">
        <v>-1000</v>
      </c>
      <c r="K200" s="450">
        <v>0.8888888888888888</v>
      </c>
      <c r="L200" s="760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4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4"/>
      <c r="DE200" s="114"/>
      <c r="DF200" s="114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4"/>
      <c r="DR200" s="114"/>
      <c r="DS200" s="114"/>
      <c r="DT200" s="114"/>
      <c r="DU200" s="114"/>
      <c r="DV200" s="114"/>
      <c r="DW200" s="114"/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  <c r="FF200" s="114"/>
      <c r="FG200" s="114"/>
      <c r="FH200" s="114"/>
      <c r="FI200" s="114"/>
      <c r="FJ200" s="114"/>
      <c r="FK200" s="114"/>
      <c r="FL200" s="114"/>
      <c r="FM200" s="114"/>
      <c r="FN200" s="114"/>
      <c r="FO200" s="114"/>
      <c r="FP200" s="114"/>
      <c r="FQ200" s="114"/>
      <c r="FR200" s="114"/>
      <c r="FS200" s="114"/>
      <c r="FT200" s="114"/>
      <c r="FU200" s="114"/>
      <c r="FV200" s="114"/>
      <c r="FW200" s="114"/>
      <c r="FX200" s="114"/>
      <c r="FY200" s="114"/>
      <c r="FZ200" s="114"/>
      <c r="GA200" s="114"/>
      <c r="GB200" s="114"/>
      <c r="GC200" s="114"/>
      <c r="GD200" s="114"/>
      <c r="GE200" s="114"/>
      <c r="GF200" s="114"/>
      <c r="GG200" s="114"/>
      <c r="GH200" s="114"/>
      <c r="GI200" s="114"/>
      <c r="GJ200" s="114"/>
      <c r="GK200" s="114"/>
      <c r="GL200" s="114"/>
      <c r="GM200" s="114"/>
      <c r="GN200" s="114"/>
      <c r="GO200" s="114"/>
      <c r="GP200" s="114"/>
      <c r="GQ200" s="114"/>
      <c r="GR200" s="114"/>
      <c r="GS200" s="114"/>
      <c r="GT200" s="114"/>
      <c r="GU200" s="114"/>
      <c r="GV200" s="114"/>
      <c r="GW200" s="114"/>
      <c r="GX200" s="114"/>
      <c r="GY200" s="114"/>
      <c r="GZ200" s="114"/>
      <c r="HA200" s="114"/>
      <c r="HB200" s="114"/>
      <c r="HC200" s="114"/>
      <c r="HD200" s="114"/>
      <c r="HE200" s="114"/>
      <c r="HF200" s="114"/>
      <c r="HG200" s="114"/>
      <c r="HH200" s="114"/>
      <c r="HI200" s="114"/>
      <c r="HJ200" s="114"/>
      <c r="HK200" s="114"/>
      <c r="HL200" s="114"/>
      <c r="HM200" s="114"/>
      <c r="HN200" s="114"/>
      <c r="HO200" s="114"/>
      <c r="HP200" s="114"/>
      <c r="HQ200" s="114"/>
      <c r="HR200" s="114"/>
      <c r="HS200" s="114"/>
      <c r="HT200" s="114"/>
      <c r="HU200" s="114"/>
      <c r="HV200" s="114"/>
      <c r="HW200" s="114"/>
      <c r="HX200" s="114"/>
      <c r="HY200" s="114"/>
      <c r="HZ200" s="114"/>
      <c r="IA200" s="114"/>
      <c r="IB200" s="114"/>
      <c r="IC200" s="114"/>
      <c r="ID200" s="114"/>
      <c r="IE200" s="114"/>
      <c r="IF200" s="114"/>
      <c r="IG200" s="114"/>
      <c r="IH200" s="114"/>
      <c r="II200" s="114"/>
      <c r="IJ200" s="114"/>
      <c r="IK200" s="114"/>
      <c r="IL200" s="114"/>
    </row>
    <row r="201" spans="1:246" ht="12.75" customHeight="1">
      <c r="A201" s="459">
        <v>162</v>
      </c>
      <c r="B201" s="459" t="s">
        <v>647</v>
      </c>
      <c r="C201" s="389" t="s">
        <v>286</v>
      </c>
      <c r="D201" s="508">
        <v>0</v>
      </c>
      <c r="E201" s="121">
        <v>0</v>
      </c>
      <c r="F201" s="121">
        <v>10000</v>
      </c>
      <c r="G201" s="762">
        <v>0</v>
      </c>
      <c r="H201" s="604">
        <v>10000</v>
      </c>
      <c r="I201" s="119">
        <v>10000</v>
      </c>
      <c r="J201" s="485">
        <v>0</v>
      </c>
      <c r="K201" s="450">
        <v>1</v>
      </c>
      <c r="L201" s="760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4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4"/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  <c r="EV201" s="114"/>
      <c r="EW201" s="114"/>
      <c r="EX201" s="114"/>
      <c r="EY201" s="114"/>
      <c r="EZ201" s="114"/>
      <c r="FA201" s="114"/>
      <c r="FB201" s="114"/>
      <c r="FC201" s="114"/>
      <c r="FD201" s="114"/>
      <c r="FE201" s="114"/>
      <c r="FF201" s="114"/>
      <c r="FG201" s="114"/>
      <c r="FH201" s="114"/>
      <c r="FI201" s="114"/>
      <c r="FJ201" s="114"/>
      <c r="FK201" s="114"/>
      <c r="FL201" s="114"/>
      <c r="FM201" s="114"/>
      <c r="FN201" s="114"/>
      <c r="FO201" s="114"/>
      <c r="FP201" s="114"/>
      <c r="FQ201" s="114"/>
      <c r="FR201" s="114"/>
      <c r="FS201" s="114"/>
      <c r="FT201" s="114"/>
      <c r="FU201" s="114"/>
      <c r="FV201" s="114"/>
      <c r="FW201" s="114"/>
      <c r="FX201" s="114"/>
      <c r="FY201" s="114"/>
      <c r="FZ201" s="114"/>
      <c r="GA201" s="114"/>
      <c r="GB201" s="114"/>
      <c r="GC201" s="114"/>
      <c r="GD201" s="114"/>
      <c r="GE201" s="114"/>
      <c r="GF201" s="114"/>
      <c r="GG201" s="114"/>
      <c r="GH201" s="114"/>
      <c r="GI201" s="114"/>
      <c r="GJ201" s="114"/>
      <c r="GK201" s="114"/>
      <c r="GL201" s="114"/>
      <c r="GM201" s="114"/>
      <c r="GN201" s="114"/>
      <c r="GO201" s="114"/>
      <c r="GP201" s="114"/>
      <c r="GQ201" s="114"/>
      <c r="GR201" s="114"/>
      <c r="GS201" s="114"/>
      <c r="GT201" s="114"/>
      <c r="GU201" s="114"/>
      <c r="GV201" s="114"/>
      <c r="GW201" s="114"/>
      <c r="GX201" s="114"/>
      <c r="GY201" s="114"/>
      <c r="GZ201" s="114"/>
      <c r="HA201" s="114"/>
      <c r="HB201" s="114"/>
      <c r="HC201" s="114"/>
      <c r="HD201" s="114"/>
      <c r="HE201" s="114"/>
      <c r="HF201" s="114"/>
      <c r="HG201" s="114"/>
      <c r="HH201" s="114"/>
      <c r="HI201" s="114"/>
      <c r="HJ201" s="114"/>
      <c r="HK201" s="114"/>
      <c r="HL201" s="114"/>
      <c r="HM201" s="114"/>
      <c r="HN201" s="114"/>
      <c r="HO201" s="114"/>
      <c r="HP201" s="114"/>
      <c r="HQ201" s="114"/>
      <c r="HR201" s="114"/>
      <c r="HS201" s="114"/>
      <c r="HT201" s="114"/>
      <c r="HU201" s="114"/>
      <c r="HV201" s="114"/>
      <c r="HW201" s="114"/>
      <c r="HX201" s="114"/>
      <c r="HY201" s="114"/>
      <c r="HZ201" s="114"/>
      <c r="IA201" s="114"/>
      <c r="IB201" s="114"/>
      <c r="IC201" s="114"/>
      <c r="ID201" s="114"/>
      <c r="IE201" s="114"/>
      <c r="IF201" s="114"/>
      <c r="IG201" s="114"/>
      <c r="IH201" s="114"/>
      <c r="II201" s="114"/>
      <c r="IJ201" s="114"/>
      <c r="IK201" s="114"/>
      <c r="IL201" s="114"/>
    </row>
    <row r="202" spans="1:246" ht="12.75" customHeight="1">
      <c r="A202" s="459">
        <v>163</v>
      </c>
      <c r="B202" s="459" t="s">
        <v>647</v>
      </c>
      <c r="C202" s="203" t="s">
        <v>928</v>
      </c>
      <c r="D202" s="508">
        <v>0</v>
      </c>
      <c r="E202" s="121">
        <v>0</v>
      </c>
      <c r="F202" s="121">
        <v>0</v>
      </c>
      <c r="G202" s="762">
        <v>0</v>
      </c>
      <c r="H202" s="604">
        <v>0</v>
      </c>
      <c r="I202" s="119">
        <v>4500</v>
      </c>
      <c r="J202" s="485">
        <v>-4500</v>
      </c>
      <c r="K202" s="471" t="s">
        <v>448</v>
      </c>
      <c r="L202" s="760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4"/>
      <c r="DI202" s="114"/>
      <c r="DJ202" s="114"/>
      <c r="DK202" s="114"/>
      <c r="DL202" s="114"/>
      <c r="DM202" s="114"/>
      <c r="DN202" s="114"/>
      <c r="DO202" s="114"/>
      <c r="DP202" s="114"/>
      <c r="DQ202" s="114"/>
      <c r="DR202" s="114"/>
      <c r="DS202" s="114"/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114"/>
      <c r="EF202" s="114"/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4"/>
      <c r="ES202" s="114"/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4"/>
      <c r="FF202" s="114"/>
      <c r="FG202" s="114"/>
      <c r="FH202" s="114"/>
      <c r="FI202" s="114"/>
      <c r="FJ202" s="114"/>
      <c r="FK202" s="114"/>
      <c r="FL202" s="114"/>
      <c r="FM202" s="114"/>
      <c r="FN202" s="114"/>
      <c r="FO202" s="114"/>
      <c r="FP202" s="114"/>
      <c r="FQ202" s="114"/>
      <c r="FR202" s="114"/>
      <c r="FS202" s="114"/>
      <c r="FT202" s="114"/>
      <c r="FU202" s="114"/>
      <c r="FV202" s="114"/>
      <c r="FW202" s="114"/>
      <c r="FX202" s="114"/>
      <c r="FY202" s="114"/>
      <c r="FZ202" s="114"/>
      <c r="GA202" s="114"/>
      <c r="GB202" s="114"/>
      <c r="GC202" s="114"/>
      <c r="GD202" s="114"/>
      <c r="GE202" s="114"/>
      <c r="GF202" s="114"/>
      <c r="GG202" s="114"/>
      <c r="GH202" s="114"/>
      <c r="GI202" s="114"/>
      <c r="GJ202" s="114"/>
      <c r="GK202" s="114"/>
      <c r="GL202" s="114"/>
      <c r="GM202" s="114"/>
      <c r="GN202" s="114"/>
      <c r="GO202" s="114"/>
      <c r="GP202" s="114"/>
      <c r="GQ202" s="114"/>
      <c r="GR202" s="114"/>
      <c r="GS202" s="114"/>
      <c r="GT202" s="114"/>
      <c r="GU202" s="114"/>
      <c r="GV202" s="114"/>
      <c r="GW202" s="114"/>
      <c r="GX202" s="114"/>
      <c r="GY202" s="114"/>
      <c r="GZ202" s="114"/>
      <c r="HA202" s="114"/>
      <c r="HB202" s="114"/>
      <c r="HC202" s="114"/>
      <c r="HD202" s="114"/>
      <c r="HE202" s="114"/>
      <c r="HF202" s="114"/>
      <c r="HG202" s="114"/>
      <c r="HH202" s="114"/>
      <c r="HI202" s="114"/>
      <c r="HJ202" s="114"/>
      <c r="HK202" s="114"/>
      <c r="HL202" s="114"/>
      <c r="HM202" s="114"/>
      <c r="HN202" s="114"/>
      <c r="HO202" s="114"/>
      <c r="HP202" s="114"/>
      <c r="HQ202" s="114"/>
      <c r="HR202" s="114"/>
      <c r="HS202" s="114"/>
      <c r="HT202" s="114"/>
      <c r="HU202" s="114"/>
      <c r="HV202" s="114"/>
      <c r="HW202" s="114"/>
      <c r="HX202" s="114"/>
      <c r="HY202" s="114"/>
      <c r="HZ202" s="114"/>
      <c r="IA202" s="114"/>
      <c r="IB202" s="114"/>
      <c r="IC202" s="114"/>
      <c r="ID202" s="114"/>
      <c r="IE202" s="114"/>
      <c r="IF202" s="114"/>
      <c r="IG202" s="114"/>
      <c r="IH202" s="114"/>
      <c r="II202" s="114"/>
      <c r="IJ202" s="114"/>
      <c r="IK202" s="114"/>
      <c r="IL202" s="114"/>
    </row>
    <row r="203" spans="1:246" ht="12.75" customHeight="1">
      <c r="A203" s="459">
        <v>164</v>
      </c>
      <c r="B203" s="459" t="s">
        <v>647</v>
      </c>
      <c r="C203" s="389" t="s">
        <v>929</v>
      </c>
      <c r="D203" s="508">
        <v>0</v>
      </c>
      <c r="E203" s="121">
        <v>0</v>
      </c>
      <c r="F203" s="121">
        <v>10000</v>
      </c>
      <c r="G203" s="762">
        <v>0</v>
      </c>
      <c r="H203" s="604">
        <v>10000</v>
      </c>
      <c r="I203" s="119">
        <v>8000</v>
      </c>
      <c r="J203" s="485">
        <v>2000</v>
      </c>
      <c r="K203" s="450">
        <v>1.25</v>
      </c>
      <c r="L203" s="760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4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4"/>
      <c r="DA203" s="114"/>
      <c r="DB203" s="114"/>
      <c r="DC203" s="114"/>
      <c r="DD203" s="114"/>
      <c r="DE203" s="114"/>
      <c r="DF203" s="114"/>
      <c r="DG203" s="114"/>
      <c r="DH203" s="114"/>
      <c r="DI203" s="114"/>
      <c r="DJ203" s="114"/>
      <c r="DK203" s="114"/>
      <c r="DL203" s="114"/>
      <c r="DM203" s="114"/>
      <c r="DN203" s="114"/>
      <c r="DO203" s="114"/>
      <c r="DP203" s="114"/>
      <c r="DQ203" s="114"/>
      <c r="DR203" s="114"/>
      <c r="DS203" s="114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114"/>
      <c r="EF203" s="114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4"/>
      <c r="ES203" s="114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4"/>
      <c r="FF203" s="114"/>
      <c r="FG203" s="114"/>
      <c r="FH203" s="114"/>
      <c r="FI203" s="114"/>
      <c r="FJ203" s="114"/>
      <c r="FK203" s="114"/>
      <c r="FL203" s="114"/>
      <c r="FM203" s="114"/>
      <c r="FN203" s="114"/>
      <c r="FO203" s="114"/>
      <c r="FP203" s="114"/>
      <c r="FQ203" s="114"/>
      <c r="FR203" s="114"/>
      <c r="FS203" s="114"/>
      <c r="FT203" s="114"/>
      <c r="FU203" s="114"/>
      <c r="FV203" s="114"/>
      <c r="FW203" s="114"/>
      <c r="FX203" s="114"/>
      <c r="FY203" s="114"/>
      <c r="FZ203" s="114"/>
      <c r="GA203" s="114"/>
      <c r="GB203" s="114"/>
      <c r="GC203" s="114"/>
      <c r="GD203" s="114"/>
      <c r="GE203" s="114"/>
      <c r="GF203" s="114"/>
      <c r="GG203" s="114"/>
      <c r="GH203" s="114"/>
      <c r="GI203" s="114"/>
      <c r="GJ203" s="114"/>
      <c r="GK203" s="114"/>
      <c r="GL203" s="114"/>
      <c r="GM203" s="114"/>
      <c r="GN203" s="114"/>
      <c r="GO203" s="114"/>
      <c r="GP203" s="114"/>
      <c r="GQ203" s="114"/>
      <c r="GR203" s="114"/>
      <c r="GS203" s="114"/>
      <c r="GT203" s="114"/>
      <c r="GU203" s="114"/>
      <c r="GV203" s="114"/>
      <c r="GW203" s="114"/>
      <c r="GX203" s="114"/>
      <c r="GY203" s="114"/>
      <c r="GZ203" s="114"/>
      <c r="HA203" s="114"/>
      <c r="HB203" s="114"/>
      <c r="HC203" s="114"/>
      <c r="HD203" s="114"/>
      <c r="HE203" s="114"/>
      <c r="HF203" s="114"/>
      <c r="HG203" s="114"/>
      <c r="HH203" s="114"/>
      <c r="HI203" s="114"/>
      <c r="HJ203" s="114"/>
      <c r="HK203" s="114"/>
      <c r="HL203" s="114"/>
      <c r="HM203" s="114"/>
      <c r="HN203" s="114"/>
      <c r="HO203" s="114"/>
      <c r="HP203" s="114"/>
      <c r="HQ203" s="114"/>
      <c r="HR203" s="114"/>
      <c r="HS203" s="114"/>
      <c r="HT203" s="114"/>
      <c r="HU203" s="114"/>
      <c r="HV203" s="114"/>
      <c r="HW203" s="114"/>
      <c r="HX203" s="114"/>
      <c r="HY203" s="114"/>
      <c r="HZ203" s="114"/>
      <c r="IA203" s="114"/>
      <c r="IB203" s="114"/>
      <c r="IC203" s="114"/>
      <c r="ID203" s="114"/>
      <c r="IE203" s="114"/>
      <c r="IF203" s="114"/>
      <c r="IG203" s="114"/>
      <c r="IH203" s="114"/>
      <c r="II203" s="114"/>
      <c r="IJ203" s="114"/>
      <c r="IK203" s="114"/>
      <c r="IL203" s="114"/>
    </row>
    <row r="204" spans="1:246" ht="12.75" customHeight="1">
      <c r="A204" s="459">
        <v>165</v>
      </c>
      <c r="B204" s="459" t="s">
        <v>647</v>
      </c>
      <c r="C204" s="389" t="s">
        <v>287</v>
      </c>
      <c r="D204" s="508">
        <v>0</v>
      </c>
      <c r="E204" s="121">
        <v>0</v>
      </c>
      <c r="F204" s="121">
        <v>0</v>
      </c>
      <c r="G204" s="762">
        <v>14000</v>
      </c>
      <c r="H204" s="604">
        <v>14000</v>
      </c>
      <c r="I204" s="119">
        <v>15000</v>
      </c>
      <c r="J204" s="485">
        <v>-1000</v>
      </c>
      <c r="K204" s="450">
        <v>0.9333333333333333</v>
      </c>
      <c r="L204" s="760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4"/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  <c r="EV204" s="114"/>
      <c r="EW204" s="114"/>
      <c r="EX204" s="114"/>
      <c r="EY204" s="114"/>
      <c r="EZ204" s="114"/>
      <c r="FA204" s="114"/>
      <c r="FB204" s="114"/>
      <c r="FC204" s="114"/>
      <c r="FD204" s="114"/>
      <c r="FE204" s="114"/>
      <c r="FF204" s="114"/>
      <c r="FG204" s="114"/>
      <c r="FH204" s="114"/>
      <c r="FI204" s="114"/>
      <c r="FJ204" s="114"/>
      <c r="FK204" s="114"/>
      <c r="FL204" s="114"/>
      <c r="FM204" s="114"/>
      <c r="FN204" s="114"/>
      <c r="FO204" s="114"/>
      <c r="FP204" s="114"/>
      <c r="FQ204" s="114"/>
      <c r="FR204" s="114"/>
      <c r="FS204" s="114"/>
      <c r="FT204" s="114"/>
      <c r="FU204" s="114"/>
      <c r="FV204" s="114"/>
      <c r="FW204" s="114"/>
      <c r="FX204" s="114"/>
      <c r="FY204" s="114"/>
      <c r="FZ204" s="114"/>
      <c r="GA204" s="114"/>
      <c r="GB204" s="114"/>
      <c r="GC204" s="114"/>
      <c r="GD204" s="114"/>
      <c r="GE204" s="114"/>
      <c r="GF204" s="114"/>
      <c r="GG204" s="114"/>
      <c r="GH204" s="114"/>
      <c r="GI204" s="114"/>
      <c r="GJ204" s="114"/>
      <c r="GK204" s="114"/>
      <c r="GL204" s="114"/>
      <c r="GM204" s="114"/>
      <c r="GN204" s="114"/>
      <c r="GO204" s="114"/>
      <c r="GP204" s="114"/>
      <c r="GQ204" s="114"/>
      <c r="GR204" s="114"/>
      <c r="GS204" s="114"/>
      <c r="GT204" s="114"/>
      <c r="GU204" s="114"/>
      <c r="GV204" s="114"/>
      <c r="GW204" s="114"/>
      <c r="GX204" s="114"/>
      <c r="GY204" s="114"/>
      <c r="GZ204" s="114"/>
      <c r="HA204" s="114"/>
      <c r="HB204" s="114"/>
      <c r="HC204" s="114"/>
      <c r="HD204" s="114"/>
      <c r="HE204" s="114"/>
      <c r="HF204" s="114"/>
      <c r="HG204" s="114"/>
      <c r="HH204" s="114"/>
      <c r="HI204" s="114"/>
      <c r="HJ204" s="114"/>
      <c r="HK204" s="114"/>
      <c r="HL204" s="114"/>
      <c r="HM204" s="114"/>
      <c r="HN204" s="114"/>
      <c r="HO204" s="114"/>
      <c r="HP204" s="114"/>
      <c r="HQ204" s="114"/>
      <c r="HR204" s="114"/>
      <c r="HS204" s="114"/>
      <c r="HT204" s="114"/>
      <c r="HU204" s="114"/>
      <c r="HV204" s="114"/>
      <c r="HW204" s="114"/>
      <c r="HX204" s="114"/>
      <c r="HY204" s="114"/>
      <c r="HZ204" s="114"/>
      <c r="IA204" s="114"/>
      <c r="IB204" s="114"/>
      <c r="IC204" s="114"/>
      <c r="ID204" s="114"/>
      <c r="IE204" s="114"/>
      <c r="IF204" s="114"/>
      <c r="IG204" s="114"/>
      <c r="IH204" s="114"/>
      <c r="II204" s="114"/>
      <c r="IJ204" s="114"/>
      <c r="IK204" s="114"/>
      <c r="IL204" s="114"/>
    </row>
    <row r="205" spans="1:246" ht="12.75" customHeight="1">
      <c r="A205" s="459">
        <v>166</v>
      </c>
      <c r="B205" s="459" t="s">
        <v>647</v>
      </c>
      <c r="C205" s="389" t="s">
        <v>930</v>
      </c>
      <c r="D205" s="508">
        <v>0</v>
      </c>
      <c r="E205" s="121">
        <v>20000</v>
      </c>
      <c r="F205" s="121">
        <v>0</v>
      </c>
      <c r="G205" s="762">
        <v>0</v>
      </c>
      <c r="H205" s="604">
        <v>20000</v>
      </c>
      <c r="I205" s="119">
        <v>20000</v>
      </c>
      <c r="J205" s="485">
        <v>0</v>
      </c>
      <c r="K205" s="450">
        <v>1</v>
      </c>
      <c r="L205" s="760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4"/>
      <c r="DR205" s="114"/>
      <c r="DS205" s="114"/>
      <c r="DT205" s="114"/>
      <c r="DU205" s="114"/>
      <c r="DV205" s="114"/>
      <c r="DW205" s="114"/>
      <c r="DX205" s="114"/>
      <c r="DY205" s="114"/>
      <c r="DZ205" s="114"/>
      <c r="EA205" s="114"/>
      <c r="EB205" s="114"/>
      <c r="EC205" s="114"/>
      <c r="ED205" s="114"/>
      <c r="EE205" s="114"/>
      <c r="EF205" s="114"/>
      <c r="EG205" s="114"/>
      <c r="EH205" s="114"/>
      <c r="EI205" s="114"/>
      <c r="EJ205" s="114"/>
      <c r="EK205" s="114"/>
      <c r="EL205" s="114"/>
      <c r="EM205" s="114"/>
      <c r="EN205" s="114"/>
      <c r="EO205" s="114"/>
      <c r="EP205" s="114"/>
      <c r="EQ205" s="114"/>
      <c r="ER205" s="114"/>
      <c r="ES205" s="114"/>
      <c r="ET205" s="114"/>
      <c r="EU205" s="114"/>
      <c r="EV205" s="114"/>
      <c r="EW205" s="114"/>
      <c r="EX205" s="114"/>
      <c r="EY205" s="114"/>
      <c r="EZ205" s="114"/>
      <c r="FA205" s="114"/>
      <c r="FB205" s="114"/>
      <c r="FC205" s="114"/>
      <c r="FD205" s="114"/>
      <c r="FE205" s="114"/>
      <c r="FF205" s="114"/>
      <c r="FG205" s="114"/>
      <c r="FH205" s="114"/>
      <c r="FI205" s="114"/>
      <c r="FJ205" s="114"/>
      <c r="FK205" s="114"/>
      <c r="FL205" s="114"/>
      <c r="FM205" s="114"/>
      <c r="FN205" s="114"/>
      <c r="FO205" s="114"/>
      <c r="FP205" s="114"/>
      <c r="FQ205" s="114"/>
      <c r="FR205" s="114"/>
      <c r="FS205" s="114"/>
      <c r="FT205" s="114"/>
      <c r="FU205" s="114"/>
      <c r="FV205" s="114"/>
      <c r="FW205" s="114"/>
      <c r="FX205" s="114"/>
      <c r="FY205" s="114"/>
      <c r="FZ205" s="114"/>
      <c r="GA205" s="114"/>
      <c r="GB205" s="114"/>
      <c r="GC205" s="114"/>
      <c r="GD205" s="114"/>
      <c r="GE205" s="114"/>
      <c r="GF205" s="114"/>
      <c r="GG205" s="114"/>
      <c r="GH205" s="114"/>
      <c r="GI205" s="114"/>
      <c r="GJ205" s="114"/>
      <c r="GK205" s="114"/>
      <c r="GL205" s="114"/>
      <c r="GM205" s="114"/>
      <c r="GN205" s="114"/>
      <c r="GO205" s="114"/>
      <c r="GP205" s="114"/>
      <c r="GQ205" s="114"/>
      <c r="GR205" s="114"/>
      <c r="GS205" s="114"/>
      <c r="GT205" s="114"/>
      <c r="GU205" s="114"/>
      <c r="GV205" s="114"/>
      <c r="GW205" s="114"/>
      <c r="GX205" s="114"/>
      <c r="GY205" s="114"/>
      <c r="GZ205" s="114"/>
      <c r="HA205" s="114"/>
      <c r="HB205" s="114"/>
      <c r="HC205" s="114"/>
      <c r="HD205" s="114"/>
      <c r="HE205" s="114"/>
      <c r="HF205" s="114"/>
      <c r="HG205" s="114"/>
      <c r="HH205" s="114"/>
      <c r="HI205" s="114"/>
      <c r="HJ205" s="114"/>
      <c r="HK205" s="114"/>
      <c r="HL205" s="114"/>
      <c r="HM205" s="114"/>
      <c r="HN205" s="114"/>
      <c r="HO205" s="114"/>
      <c r="HP205" s="114"/>
      <c r="HQ205" s="114"/>
      <c r="HR205" s="114"/>
      <c r="HS205" s="114"/>
      <c r="HT205" s="114"/>
      <c r="HU205" s="114"/>
      <c r="HV205" s="114"/>
      <c r="HW205" s="114"/>
      <c r="HX205" s="114"/>
      <c r="HY205" s="114"/>
      <c r="HZ205" s="114"/>
      <c r="IA205" s="114"/>
      <c r="IB205" s="114"/>
      <c r="IC205" s="114"/>
      <c r="ID205" s="114"/>
      <c r="IE205" s="114"/>
      <c r="IF205" s="114"/>
      <c r="IG205" s="114"/>
      <c r="IH205" s="114"/>
      <c r="II205" s="114"/>
      <c r="IJ205" s="114"/>
      <c r="IK205" s="114"/>
      <c r="IL205" s="114"/>
    </row>
    <row r="206" spans="1:246" ht="12.75" customHeight="1">
      <c r="A206" s="459">
        <v>167</v>
      </c>
      <c r="B206" s="459" t="s">
        <v>647</v>
      </c>
      <c r="C206" s="389" t="s">
        <v>931</v>
      </c>
      <c r="D206" s="508">
        <v>0</v>
      </c>
      <c r="E206" s="121">
        <v>0</v>
      </c>
      <c r="F206" s="121">
        <v>12001</v>
      </c>
      <c r="G206" s="762">
        <v>956</v>
      </c>
      <c r="H206" s="604">
        <v>12957</v>
      </c>
      <c r="I206" s="119">
        <v>12077</v>
      </c>
      <c r="J206" s="485">
        <v>880</v>
      </c>
      <c r="K206" s="450">
        <v>1.0728657779249813</v>
      </c>
      <c r="L206" s="760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4"/>
      <c r="CO206" s="114"/>
      <c r="CP206" s="114"/>
      <c r="CQ206" s="114"/>
      <c r="CR206" s="114"/>
      <c r="CS206" s="114"/>
      <c r="CT206" s="114"/>
      <c r="CU206" s="114"/>
      <c r="CV206" s="114"/>
      <c r="CW206" s="114"/>
      <c r="CX206" s="114"/>
      <c r="CY206" s="114"/>
      <c r="CZ206" s="114"/>
      <c r="DA206" s="114"/>
      <c r="DB206" s="114"/>
      <c r="DC206" s="114"/>
      <c r="DD206" s="114"/>
      <c r="DE206" s="114"/>
      <c r="DF206" s="114"/>
      <c r="DG206" s="114"/>
      <c r="DH206" s="114"/>
      <c r="DI206" s="114"/>
      <c r="DJ206" s="114"/>
      <c r="DK206" s="114"/>
      <c r="DL206" s="114"/>
      <c r="DM206" s="114"/>
      <c r="DN206" s="114"/>
      <c r="DO206" s="114"/>
      <c r="DP206" s="114"/>
      <c r="DQ206" s="114"/>
      <c r="DR206" s="114"/>
      <c r="DS206" s="114"/>
      <c r="DT206" s="114"/>
      <c r="DU206" s="114"/>
      <c r="DV206" s="114"/>
      <c r="DW206" s="114"/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  <c r="FF206" s="114"/>
      <c r="FG206" s="114"/>
      <c r="FH206" s="114"/>
      <c r="FI206" s="114"/>
      <c r="FJ206" s="114"/>
      <c r="FK206" s="114"/>
      <c r="FL206" s="114"/>
      <c r="FM206" s="114"/>
      <c r="FN206" s="114"/>
      <c r="FO206" s="114"/>
      <c r="FP206" s="114"/>
      <c r="FQ206" s="114"/>
      <c r="FR206" s="114"/>
      <c r="FS206" s="114"/>
      <c r="FT206" s="114"/>
      <c r="FU206" s="114"/>
      <c r="FV206" s="114"/>
      <c r="FW206" s="114"/>
      <c r="FX206" s="114"/>
      <c r="FY206" s="114"/>
      <c r="FZ206" s="114"/>
      <c r="GA206" s="114"/>
      <c r="GB206" s="114"/>
      <c r="GC206" s="114"/>
      <c r="GD206" s="114"/>
      <c r="GE206" s="114"/>
      <c r="GF206" s="114"/>
      <c r="GG206" s="114"/>
      <c r="GH206" s="114"/>
      <c r="GI206" s="114"/>
      <c r="GJ206" s="114"/>
      <c r="GK206" s="114"/>
      <c r="GL206" s="114"/>
      <c r="GM206" s="114"/>
      <c r="GN206" s="114"/>
      <c r="GO206" s="114"/>
      <c r="GP206" s="114"/>
      <c r="GQ206" s="114"/>
      <c r="GR206" s="114"/>
      <c r="GS206" s="114"/>
      <c r="GT206" s="114"/>
      <c r="GU206" s="114"/>
      <c r="GV206" s="114"/>
      <c r="GW206" s="114"/>
      <c r="GX206" s="114"/>
      <c r="GY206" s="114"/>
      <c r="GZ206" s="114"/>
      <c r="HA206" s="114"/>
      <c r="HB206" s="114"/>
      <c r="HC206" s="114"/>
      <c r="HD206" s="114"/>
      <c r="HE206" s="114"/>
      <c r="HF206" s="114"/>
      <c r="HG206" s="114"/>
      <c r="HH206" s="114"/>
      <c r="HI206" s="114"/>
      <c r="HJ206" s="114"/>
      <c r="HK206" s="114"/>
      <c r="HL206" s="114"/>
      <c r="HM206" s="114"/>
      <c r="HN206" s="114"/>
      <c r="HO206" s="114"/>
      <c r="HP206" s="114"/>
      <c r="HQ206" s="114"/>
      <c r="HR206" s="114"/>
      <c r="HS206" s="114"/>
      <c r="HT206" s="114"/>
      <c r="HU206" s="114"/>
      <c r="HV206" s="114"/>
      <c r="HW206" s="114"/>
      <c r="HX206" s="114"/>
      <c r="HY206" s="114"/>
      <c r="HZ206" s="114"/>
      <c r="IA206" s="114"/>
      <c r="IB206" s="114"/>
      <c r="IC206" s="114"/>
      <c r="ID206" s="114"/>
      <c r="IE206" s="114"/>
      <c r="IF206" s="114"/>
      <c r="IG206" s="114"/>
      <c r="IH206" s="114"/>
      <c r="II206" s="114"/>
      <c r="IJ206" s="114"/>
      <c r="IK206" s="114"/>
      <c r="IL206" s="114"/>
    </row>
    <row r="207" spans="1:246" ht="12.75" customHeight="1">
      <c r="A207" s="459">
        <v>168</v>
      </c>
      <c r="B207" s="459" t="s">
        <v>647</v>
      </c>
      <c r="C207" s="389" t="s">
        <v>932</v>
      </c>
      <c r="D207" s="508">
        <v>0</v>
      </c>
      <c r="E207" s="121">
        <v>0</v>
      </c>
      <c r="F207" s="121">
        <v>0</v>
      </c>
      <c r="G207" s="762">
        <v>20000</v>
      </c>
      <c r="H207" s="604">
        <v>20000</v>
      </c>
      <c r="I207" s="119">
        <v>15000</v>
      </c>
      <c r="J207" s="485">
        <v>5000</v>
      </c>
      <c r="K207" s="450">
        <v>1.3333333333333333</v>
      </c>
      <c r="L207" s="760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4"/>
      <c r="CP207" s="114"/>
      <c r="CQ207" s="114"/>
      <c r="CR207" s="114"/>
      <c r="CS207" s="114"/>
      <c r="CT207" s="114"/>
      <c r="CU207" s="114"/>
      <c r="CV207" s="114"/>
      <c r="CW207" s="114"/>
      <c r="CX207" s="114"/>
      <c r="CY207" s="114"/>
      <c r="CZ207" s="114"/>
      <c r="DA207" s="114"/>
      <c r="DB207" s="114"/>
      <c r="DC207" s="114"/>
      <c r="DD207" s="114"/>
      <c r="DE207" s="114"/>
      <c r="DF207" s="114"/>
      <c r="DG207" s="114"/>
      <c r="DH207" s="114"/>
      <c r="DI207" s="114"/>
      <c r="DJ207" s="114"/>
      <c r="DK207" s="114"/>
      <c r="DL207" s="114"/>
      <c r="DM207" s="114"/>
      <c r="DN207" s="114"/>
      <c r="DO207" s="114"/>
      <c r="DP207" s="114"/>
      <c r="DQ207" s="114"/>
      <c r="DR207" s="114"/>
      <c r="DS207" s="114"/>
      <c r="DT207" s="114"/>
      <c r="DU207" s="114"/>
      <c r="DV207" s="114"/>
      <c r="DW207" s="114"/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 s="114"/>
      <c r="EV207" s="114"/>
      <c r="EW207" s="114"/>
      <c r="EX207" s="114"/>
      <c r="EY207" s="114"/>
      <c r="EZ207" s="114"/>
      <c r="FA207" s="114"/>
      <c r="FB207" s="114"/>
      <c r="FC207" s="114"/>
      <c r="FD207" s="114"/>
      <c r="FE207" s="114"/>
      <c r="FF207" s="114"/>
      <c r="FG207" s="114"/>
      <c r="FH207" s="114"/>
      <c r="FI207" s="114"/>
      <c r="FJ207" s="114"/>
      <c r="FK207" s="114"/>
      <c r="FL207" s="114"/>
      <c r="FM207" s="114"/>
      <c r="FN207" s="114"/>
      <c r="FO207" s="114"/>
      <c r="FP207" s="114"/>
      <c r="FQ207" s="114"/>
      <c r="FR207" s="114"/>
      <c r="FS207" s="114"/>
      <c r="FT207" s="114"/>
      <c r="FU207" s="114"/>
      <c r="FV207" s="114"/>
      <c r="FW207" s="114"/>
      <c r="FX207" s="114"/>
      <c r="FY207" s="114"/>
      <c r="FZ207" s="114"/>
      <c r="GA207" s="114"/>
      <c r="GB207" s="114"/>
      <c r="GC207" s="114"/>
      <c r="GD207" s="114"/>
      <c r="GE207" s="114"/>
      <c r="GF207" s="114"/>
      <c r="GG207" s="114"/>
      <c r="GH207" s="114"/>
      <c r="GI207" s="114"/>
      <c r="GJ207" s="114"/>
      <c r="GK207" s="114"/>
      <c r="GL207" s="114"/>
      <c r="GM207" s="114"/>
      <c r="GN207" s="114"/>
      <c r="GO207" s="114"/>
      <c r="GP207" s="114"/>
      <c r="GQ207" s="114"/>
      <c r="GR207" s="114"/>
      <c r="GS207" s="114"/>
      <c r="GT207" s="114"/>
      <c r="GU207" s="114"/>
      <c r="GV207" s="114"/>
      <c r="GW207" s="114"/>
      <c r="GX207" s="114"/>
      <c r="GY207" s="114"/>
      <c r="GZ207" s="114"/>
      <c r="HA207" s="114"/>
      <c r="HB207" s="114"/>
      <c r="HC207" s="114"/>
      <c r="HD207" s="114"/>
      <c r="HE207" s="114"/>
      <c r="HF207" s="114"/>
      <c r="HG207" s="114"/>
      <c r="HH207" s="114"/>
      <c r="HI207" s="114"/>
      <c r="HJ207" s="114"/>
      <c r="HK207" s="114"/>
      <c r="HL207" s="114"/>
      <c r="HM207" s="114"/>
      <c r="HN207" s="114"/>
      <c r="HO207" s="114"/>
      <c r="HP207" s="114"/>
      <c r="HQ207" s="114"/>
      <c r="HR207" s="114"/>
      <c r="HS207" s="114"/>
      <c r="HT207" s="114"/>
      <c r="HU207" s="114"/>
      <c r="HV207" s="114"/>
      <c r="HW207" s="114"/>
      <c r="HX207" s="114"/>
      <c r="HY207" s="114"/>
      <c r="HZ207" s="114"/>
      <c r="IA207" s="114"/>
      <c r="IB207" s="114"/>
      <c r="IC207" s="114"/>
      <c r="ID207" s="114"/>
      <c r="IE207" s="114"/>
      <c r="IF207" s="114"/>
      <c r="IG207" s="114"/>
      <c r="IH207" s="114"/>
      <c r="II207" s="114"/>
      <c r="IJ207" s="114"/>
      <c r="IK207" s="114"/>
      <c r="IL207" s="114"/>
    </row>
    <row r="208" spans="1:246" ht="12.75" customHeight="1">
      <c r="A208" s="459">
        <v>169</v>
      </c>
      <c r="B208" s="459" t="s">
        <v>647</v>
      </c>
      <c r="C208" s="389" t="s">
        <v>933</v>
      </c>
      <c r="D208" s="508">
        <v>0</v>
      </c>
      <c r="E208" s="121">
        <v>12000</v>
      </c>
      <c r="F208" s="121">
        <v>0</v>
      </c>
      <c r="G208" s="762">
        <v>0</v>
      </c>
      <c r="H208" s="604">
        <v>12000</v>
      </c>
      <c r="I208" s="119">
        <v>20000</v>
      </c>
      <c r="J208" s="485">
        <v>-8000</v>
      </c>
      <c r="K208" s="450">
        <v>0.6</v>
      </c>
      <c r="L208" s="760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4"/>
      <c r="CO208" s="114"/>
      <c r="CP208" s="114"/>
      <c r="CQ208" s="114"/>
      <c r="CR208" s="114"/>
      <c r="CS208" s="114"/>
      <c r="CT208" s="114"/>
      <c r="CU208" s="114"/>
      <c r="CV208" s="114"/>
      <c r="CW208" s="114"/>
      <c r="CX208" s="114"/>
      <c r="CY208" s="114"/>
      <c r="CZ208" s="114"/>
      <c r="DA208" s="114"/>
      <c r="DB208" s="114"/>
      <c r="DC208" s="114"/>
      <c r="DD208" s="114"/>
      <c r="DE208" s="114"/>
      <c r="DF208" s="114"/>
      <c r="DG208" s="114"/>
      <c r="DH208" s="114"/>
      <c r="DI208" s="114"/>
      <c r="DJ208" s="114"/>
      <c r="DK208" s="114"/>
      <c r="DL208" s="114"/>
      <c r="DM208" s="114"/>
      <c r="DN208" s="114"/>
      <c r="DO208" s="114"/>
      <c r="DP208" s="114"/>
      <c r="DQ208" s="114"/>
      <c r="DR208" s="114"/>
      <c r="DS208" s="114"/>
      <c r="DT208" s="114"/>
      <c r="DU208" s="114"/>
      <c r="DV208" s="114"/>
      <c r="DW208" s="114"/>
      <c r="DX208" s="114"/>
      <c r="DY208" s="114"/>
      <c r="DZ208" s="114"/>
      <c r="EA208" s="114"/>
      <c r="EB208" s="114"/>
      <c r="EC208" s="114"/>
      <c r="ED208" s="114"/>
      <c r="EE208" s="114"/>
      <c r="EF208" s="114"/>
      <c r="EG208" s="114"/>
      <c r="EH208" s="114"/>
      <c r="EI208" s="114"/>
      <c r="EJ208" s="114"/>
      <c r="EK208" s="114"/>
      <c r="EL208" s="114"/>
      <c r="EM208" s="114"/>
      <c r="EN208" s="114"/>
      <c r="EO208" s="114"/>
      <c r="EP208" s="114"/>
      <c r="EQ208" s="114"/>
      <c r="ER208" s="114"/>
      <c r="ES208" s="114"/>
      <c r="ET208" s="114"/>
      <c r="EU208" s="114"/>
      <c r="EV208" s="114"/>
      <c r="EW208" s="114"/>
      <c r="EX208" s="114"/>
      <c r="EY208" s="114"/>
      <c r="EZ208" s="114"/>
      <c r="FA208" s="114"/>
      <c r="FB208" s="114"/>
      <c r="FC208" s="114"/>
      <c r="FD208" s="114"/>
      <c r="FE208" s="114"/>
      <c r="FF208" s="114"/>
      <c r="FG208" s="114"/>
      <c r="FH208" s="114"/>
      <c r="FI208" s="114"/>
      <c r="FJ208" s="114"/>
      <c r="FK208" s="114"/>
      <c r="FL208" s="114"/>
      <c r="FM208" s="114"/>
      <c r="FN208" s="114"/>
      <c r="FO208" s="114"/>
      <c r="FP208" s="114"/>
      <c r="FQ208" s="114"/>
      <c r="FR208" s="114"/>
      <c r="FS208" s="114"/>
      <c r="FT208" s="114"/>
      <c r="FU208" s="114"/>
      <c r="FV208" s="114"/>
      <c r="FW208" s="114"/>
      <c r="FX208" s="114"/>
      <c r="FY208" s="114"/>
      <c r="FZ208" s="114"/>
      <c r="GA208" s="114"/>
      <c r="GB208" s="114"/>
      <c r="GC208" s="114"/>
      <c r="GD208" s="114"/>
      <c r="GE208" s="114"/>
      <c r="GF208" s="114"/>
      <c r="GG208" s="114"/>
      <c r="GH208" s="114"/>
      <c r="GI208" s="114"/>
      <c r="GJ208" s="114"/>
      <c r="GK208" s="114"/>
      <c r="GL208" s="114"/>
      <c r="GM208" s="114"/>
      <c r="GN208" s="114"/>
      <c r="GO208" s="114"/>
      <c r="GP208" s="114"/>
      <c r="GQ208" s="114"/>
      <c r="GR208" s="114"/>
      <c r="GS208" s="114"/>
      <c r="GT208" s="114"/>
      <c r="GU208" s="114"/>
      <c r="GV208" s="114"/>
      <c r="GW208" s="114"/>
      <c r="GX208" s="114"/>
      <c r="GY208" s="114"/>
      <c r="GZ208" s="114"/>
      <c r="HA208" s="114"/>
      <c r="HB208" s="114"/>
      <c r="HC208" s="114"/>
      <c r="HD208" s="114"/>
      <c r="HE208" s="114"/>
      <c r="HF208" s="114"/>
      <c r="HG208" s="114"/>
      <c r="HH208" s="114"/>
      <c r="HI208" s="114"/>
      <c r="HJ208" s="114"/>
      <c r="HK208" s="114"/>
      <c r="HL208" s="114"/>
      <c r="HM208" s="114"/>
      <c r="HN208" s="114"/>
      <c r="HO208" s="114"/>
      <c r="HP208" s="114"/>
      <c r="HQ208" s="114"/>
      <c r="HR208" s="114"/>
      <c r="HS208" s="114"/>
      <c r="HT208" s="114"/>
      <c r="HU208" s="114"/>
      <c r="HV208" s="114"/>
      <c r="HW208" s="114"/>
      <c r="HX208" s="114"/>
      <c r="HY208" s="114"/>
      <c r="HZ208" s="114"/>
      <c r="IA208" s="114"/>
      <c r="IB208" s="114"/>
      <c r="IC208" s="114"/>
      <c r="ID208" s="114"/>
      <c r="IE208" s="114"/>
      <c r="IF208" s="114"/>
      <c r="IG208" s="114"/>
      <c r="IH208" s="114"/>
      <c r="II208" s="114"/>
      <c r="IJ208" s="114"/>
      <c r="IK208" s="114"/>
      <c r="IL208" s="114"/>
    </row>
    <row r="209" spans="1:246" ht="12.75" customHeight="1">
      <c r="A209" s="459">
        <v>170</v>
      </c>
      <c r="B209" s="459" t="s">
        <v>647</v>
      </c>
      <c r="C209" s="389" t="s">
        <v>934</v>
      </c>
      <c r="D209" s="508">
        <v>80000</v>
      </c>
      <c r="E209" s="121">
        <v>0</v>
      </c>
      <c r="F209" s="121">
        <v>0</v>
      </c>
      <c r="G209" s="762">
        <v>0</v>
      </c>
      <c r="H209" s="604">
        <v>80000</v>
      </c>
      <c r="I209" s="119">
        <v>63000</v>
      </c>
      <c r="J209" s="485">
        <v>17000</v>
      </c>
      <c r="K209" s="450">
        <v>1.2698412698412698</v>
      </c>
      <c r="L209" s="760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4"/>
      <c r="DR209" s="114"/>
      <c r="DS209" s="114"/>
      <c r="DT209" s="114"/>
      <c r="DU209" s="114"/>
      <c r="DV209" s="114"/>
      <c r="DW209" s="114"/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114"/>
      <c r="EL209" s="114"/>
      <c r="EM209" s="114"/>
      <c r="EN209" s="114"/>
      <c r="EO209" s="114"/>
      <c r="EP209" s="114"/>
      <c r="EQ209" s="114"/>
      <c r="ER209" s="114"/>
      <c r="ES209" s="114"/>
      <c r="ET209" s="114"/>
      <c r="EU209" s="114"/>
      <c r="EV209" s="114"/>
      <c r="EW209" s="114"/>
      <c r="EX209" s="114"/>
      <c r="EY209" s="114"/>
      <c r="EZ209" s="114"/>
      <c r="FA209" s="114"/>
      <c r="FB209" s="114"/>
      <c r="FC209" s="114"/>
      <c r="FD209" s="114"/>
      <c r="FE209" s="114"/>
      <c r="FF209" s="114"/>
      <c r="FG209" s="114"/>
      <c r="FH209" s="114"/>
      <c r="FI209" s="114"/>
      <c r="FJ209" s="114"/>
      <c r="FK209" s="114"/>
      <c r="FL209" s="114"/>
      <c r="FM209" s="114"/>
      <c r="FN209" s="114"/>
      <c r="FO209" s="114"/>
      <c r="FP209" s="114"/>
      <c r="FQ209" s="114"/>
      <c r="FR209" s="114"/>
      <c r="FS209" s="114"/>
      <c r="FT209" s="114"/>
      <c r="FU209" s="114"/>
      <c r="FV209" s="114"/>
      <c r="FW209" s="114"/>
      <c r="FX209" s="114"/>
      <c r="FY209" s="114"/>
      <c r="FZ209" s="114"/>
      <c r="GA209" s="114"/>
      <c r="GB209" s="114"/>
      <c r="GC209" s="114"/>
      <c r="GD209" s="114"/>
      <c r="GE209" s="114"/>
      <c r="GF209" s="114"/>
      <c r="GG209" s="114"/>
      <c r="GH209" s="114"/>
      <c r="GI209" s="114"/>
      <c r="GJ209" s="114"/>
      <c r="GK209" s="114"/>
      <c r="GL209" s="114"/>
      <c r="GM209" s="114"/>
      <c r="GN209" s="114"/>
      <c r="GO209" s="114"/>
      <c r="GP209" s="114"/>
      <c r="GQ209" s="114"/>
      <c r="GR209" s="114"/>
      <c r="GS209" s="114"/>
      <c r="GT209" s="114"/>
      <c r="GU209" s="114"/>
      <c r="GV209" s="114"/>
      <c r="GW209" s="114"/>
      <c r="GX209" s="114"/>
      <c r="GY209" s="114"/>
      <c r="GZ209" s="114"/>
      <c r="HA209" s="114"/>
      <c r="HB209" s="114"/>
      <c r="HC209" s="114"/>
      <c r="HD209" s="114"/>
      <c r="HE209" s="114"/>
      <c r="HF209" s="114"/>
      <c r="HG209" s="114"/>
      <c r="HH209" s="114"/>
      <c r="HI209" s="114"/>
      <c r="HJ209" s="114"/>
      <c r="HK209" s="114"/>
      <c r="HL209" s="114"/>
      <c r="HM209" s="114"/>
      <c r="HN209" s="114"/>
      <c r="HO209" s="114"/>
      <c r="HP209" s="114"/>
      <c r="HQ209" s="114"/>
      <c r="HR209" s="114"/>
      <c r="HS209" s="114"/>
      <c r="HT209" s="114"/>
      <c r="HU209" s="114"/>
      <c r="HV209" s="114"/>
      <c r="HW209" s="114"/>
      <c r="HX209" s="114"/>
      <c r="HY209" s="114"/>
      <c r="HZ209" s="114"/>
      <c r="IA209" s="114"/>
      <c r="IB209" s="114"/>
      <c r="IC209" s="114"/>
      <c r="ID209" s="114"/>
      <c r="IE209" s="114"/>
      <c r="IF209" s="114"/>
      <c r="IG209" s="114"/>
      <c r="IH209" s="114"/>
      <c r="II209" s="114"/>
      <c r="IJ209" s="114"/>
      <c r="IK209" s="114"/>
      <c r="IL209" s="114"/>
    </row>
    <row r="210" spans="1:246" ht="12.75" customHeight="1">
      <c r="A210" s="459">
        <v>171</v>
      </c>
      <c r="B210" s="459" t="s">
        <v>647</v>
      </c>
      <c r="C210" s="389" t="s">
        <v>935</v>
      </c>
      <c r="D210" s="508">
        <v>0</v>
      </c>
      <c r="E210" s="121">
        <v>0</v>
      </c>
      <c r="F210" s="121">
        <v>8000</v>
      </c>
      <c r="G210" s="762">
        <v>0</v>
      </c>
      <c r="H210" s="604">
        <v>8000</v>
      </c>
      <c r="I210" s="119">
        <v>10000</v>
      </c>
      <c r="J210" s="485">
        <v>-2000</v>
      </c>
      <c r="K210" s="450">
        <v>0.8</v>
      </c>
      <c r="L210" s="760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  <c r="FF210" s="114"/>
      <c r="FG210" s="114"/>
      <c r="FH210" s="114"/>
      <c r="FI210" s="114"/>
      <c r="FJ210" s="114"/>
      <c r="FK210" s="114"/>
      <c r="FL210" s="114"/>
      <c r="FM210" s="114"/>
      <c r="FN210" s="114"/>
      <c r="FO210" s="114"/>
      <c r="FP210" s="114"/>
      <c r="FQ210" s="114"/>
      <c r="FR210" s="114"/>
      <c r="FS210" s="114"/>
      <c r="FT210" s="114"/>
      <c r="FU210" s="114"/>
      <c r="FV210" s="114"/>
      <c r="FW210" s="114"/>
      <c r="FX210" s="114"/>
      <c r="FY210" s="114"/>
      <c r="FZ210" s="114"/>
      <c r="GA210" s="114"/>
      <c r="GB210" s="114"/>
      <c r="GC210" s="114"/>
      <c r="GD210" s="114"/>
      <c r="GE210" s="114"/>
      <c r="GF210" s="114"/>
      <c r="GG210" s="114"/>
      <c r="GH210" s="114"/>
      <c r="GI210" s="114"/>
      <c r="GJ210" s="114"/>
      <c r="GK210" s="114"/>
      <c r="GL210" s="114"/>
      <c r="GM210" s="114"/>
      <c r="GN210" s="114"/>
      <c r="GO210" s="114"/>
      <c r="GP210" s="114"/>
      <c r="GQ210" s="114"/>
      <c r="GR210" s="114"/>
      <c r="GS210" s="114"/>
      <c r="GT210" s="114"/>
      <c r="GU210" s="114"/>
      <c r="GV210" s="114"/>
      <c r="GW210" s="114"/>
      <c r="GX210" s="114"/>
      <c r="GY210" s="114"/>
      <c r="GZ210" s="114"/>
      <c r="HA210" s="114"/>
      <c r="HB210" s="114"/>
      <c r="HC210" s="114"/>
      <c r="HD210" s="114"/>
      <c r="HE210" s="114"/>
      <c r="HF210" s="114"/>
      <c r="HG210" s="114"/>
      <c r="HH210" s="114"/>
      <c r="HI210" s="114"/>
      <c r="HJ210" s="114"/>
      <c r="HK210" s="114"/>
      <c r="HL210" s="114"/>
      <c r="HM210" s="114"/>
      <c r="HN210" s="114"/>
      <c r="HO210" s="114"/>
      <c r="HP210" s="114"/>
      <c r="HQ210" s="114"/>
      <c r="HR210" s="114"/>
      <c r="HS210" s="114"/>
      <c r="HT210" s="114"/>
      <c r="HU210" s="114"/>
      <c r="HV210" s="114"/>
      <c r="HW210" s="114"/>
      <c r="HX210" s="114"/>
      <c r="HY210" s="114"/>
      <c r="HZ210" s="114"/>
      <c r="IA210" s="114"/>
      <c r="IB210" s="114"/>
      <c r="IC210" s="114"/>
      <c r="ID210" s="114"/>
      <c r="IE210" s="114"/>
      <c r="IF210" s="114"/>
      <c r="IG210" s="114"/>
      <c r="IH210" s="114"/>
      <c r="II210" s="114"/>
      <c r="IJ210" s="114"/>
      <c r="IK210" s="114"/>
      <c r="IL210" s="114"/>
    </row>
    <row r="211" spans="1:246" ht="12.75" customHeight="1">
      <c r="A211" s="459">
        <v>172</v>
      </c>
      <c r="B211" s="459" t="s">
        <v>647</v>
      </c>
      <c r="C211" s="389" t="s">
        <v>936</v>
      </c>
      <c r="D211" s="508">
        <v>0</v>
      </c>
      <c r="E211" s="121">
        <v>0</v>
      </c>
      <c r="F211" s="121">
        <v>103000</v>
      </c>
      <c r="G211" s="762">
        <v>0</v>
      </c>
      <c r="H211" s="604">
        <v>103000</v>
      </c>
      <c r="I211" s="119">
        <v>105000</v>
      </c>
      <c r="J211" s="485">
        <v>-2000</v>
      </c>
      <c r="K211" s="450">
        <v>0.9809523809523809</v>
      </c>
      <c r="L211" s="760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4"/>
      <c r="CO211" s="114"/>
      <c r="CP211" s="114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4"/>
      <c r="DE211" s="114"/>
      <c r="DF211" s="114"/>
      <c r="DG211" s="114"/>
      <c r="DH211" s="114"/>
      <c r="DI211" s="114"/>
      <c r="DJ211" s="114"/>
      <c r="DK211" s="114"/>
      <c r="DL211" s="114"/>
      <c r="DM211" s="114"/>
      <c r="DN211" s="114"/>
      <c r="DO211" s="114"/>
      <c r="DP211" s="114"/>
      <c r="DQ211" s="114"/>
      <c r="DR211" s="114"/>
      <c r="DS211" s="114"/>
      <c r="DT211" s="114"/>
      <c r="DU211" s="114"/>
      <c r="DV211" s="114"/>
      <c r="DW211" s="114"/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  <c r="FF211" s="114"/>
      <c r="FG211" s="114"/>
      <c r="FH211" s="114"/>
      <c r="FI211" s="114"/>
      <c r="FJ211" s="114"/>
      <c r="FK211" s="114"/>
      <c r="FL211" s="114"/>
      <c r="FM211" s="114"/>
      <c r="FN211" s="114"/>
      <c r="FO211" s="114"/>
      <c r="FP211" s="114"/>
      <c r="FQ211" s="114"/>
      <c r="FR211" s="114"/>
      <c r="FS211" s="114"/>
      <c r="FT211" s="114"/>
      <c r="FU211" s="114"/>
      <c r="FV211" s="114"/>
      <c r="FW211" s="114"/>
      <c r="FX211" s="114"/>
      <c r="FY211" s="114"/>
      <c r="FZ211" s="114"/>
      <c r="GA211" s="114"/>
      <c r="GB211" s="114"/>
      <c r="GC211" s="114"/>
      <c r="GD211" s="114"/>
      <c r="GE211" s="114"/>
      <c r="GF211" s="114"/>
      <c r="GG211" s="114"/>
      <c r="GH211" s="114"/>
      <c r="GI211" s="114"/>
      <c r="GJ211" s="114"/>
      <c r="GK211" s="114"/>
      <c r="GL211" s="114"/>
      <c r="GM211" s="114"/>
      <c r="GN211" s="114"/>
      <c r="GO211" s="114"/>
      <c r="GP211" s="114"/>
      <c r="GQ211" s="114"/>
      <c r="GR211" s="114"/>
      <c r="GS211" s="114"/>
      <c r="GT211" s="114"/>
      <c r="GU211" s="114"/>
      <c r="GV211" s="114"/>
      <c r="GW211" s="114"/>
      <c r="GX211" s="114"/>
      <c r="GY211" s="114"/>
      <c r="GZ211" s="114"/>
      <c r="HA211" s="114"/>
      <c r="HB211" s="114"/>
      <c r="HC211" s="114"/>
      <c r="HD211" s="114"/>
      <c r="HE211" s="114"/>
      <c r="HF211" s="114"/>
      <c r="HG211" s="114"/>
      <c r="HH211" s="114"/>
      <c r="HI211" s="114"/>
      <c r="HJ211" s="114"/>
      <c r="HK211" s="114"/>
      <c r="HL211" s="114"/>
      <c r="HM211" s="114"/>
      <c r="HN211" s="114"/>
      <c r="HO211" s="114"/>
      <c r="HP211" s="114"/>
      <c r="HQ211" s="114"/>
      <c r="HR211" s="114"/>
      <c r="HS211" s="114"/>
      <c r="HT211" s="114"/>
      <c r="HU211" s="114"/>
      <c r="HV211" s="114"/>
      <c r="HW211" s="114"/>
      <c r="HX211" s="114"/>
      <c r="HY211" s="114"/>
      <c r="HZ211" s="114"/>
      <c r="IA211" s="114"/>
      <c r="IB211" s="114"/>
      <c r="IC211" s="114"/>
      <c r="ID211" s="114"/>
      <c r="IE211" s="114"/>
      <c r="IF211" s="114"/>
      <c r="IG211" s="114"/>
      <c r="IH211" s="114"/>
      <c r="II211" s="114"/>
      <c r="IJ211" s="114"/>
      <c r="IK211" s="114"/>
      <c r="IL211" s="114"/>
    </row>
    <row r="212" spans="1:246" ht="12.75" customHeight="1">
      <c r="A212" s="459">
        <v>173</v>
      </c>
      <c r="B212" s="459" t="s">
        <v>647</v>
      </c>
      <c r="C212" s="389" t="s">
        <v>937</v>
      </c>
      <c r="D212" s="508">
        <v>0</v>
      </c>
      <c r="E212" s="121">
        <v>0</v>
      </c>
      <c r="F212" s="121">
        <v>0</v>
      </c>
      <c r="G212" s="762">
        <v>145000</v>
      </c>
      <c r="H212" s="604">
        <v>145000</v>
      </c>
      <c r="I212" s="119">
        <v>145000</v>
      </c>
      <c r="J212" s="485">
        <v>0</v>
      </c>
      <c r="K212" s="450">
        <v>1</v>
      </c>
      <c r="L212" s="760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4"/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  <c r="FF212" s="114"/>
      <c r="FG212" s="114"/>
      <c r="FH212" s="114"/>
      <c r="FI212" s="114"/>
      <c r="FJ212" s="114"/>
      <c r="FK212" s="114"/>
      <c r="FL212" s="114"/>
      <c r="FM212" s="114"/>
      <c r="FN212" s="114"/>
      <c r="FO212" s="114"/>
      <c r="FP212" s="114"/>
      <c r="FQ212" s="114"/>
      <c r="FR212" s="114"/>
      <c r="FS212" s="114"/>
      <c r="FT212" s="114"/>
      <c r="FU212" s="114"/>
      <c r="FV212" s="114"/>
      <c r="FW212" s="114"/>
      <c r="FX212" s="114"/>
      <c r="FY212" s="114"/>
      <c r="FZ212" s="114"/>
      <c r="GA212" s="114"/>
      <c r="GB212" s="114"/>
      <c r="GC212" s="114"/>
      <c r="GD212" s="114"/>
      <c r="GE212" s="114"/>
      <c r="GF212" s="114"/>
      <c r="GG212" s="114"/>
      <c r="GH212" s="114"/>
      <c r="GI212" s="114"/>
      <c r="GJ212" s="114"/>
      <c r="GK212" s="114"/>
      <c r="GL212" s="114"/>
      <c r="GM212" s="114"/>
      <c r="GN212" s="114"/>
      <c r="GO212" s="114"/>
      <c r="GP212" s="114"/>
      <c r="GQ212" s="114"/>
      <c r="GR212" s="114"/>
      <c r="GS212" s="114"/>
      <c r="GT212" s="114"/>
      <c r="GU212" s="114"/>
      <c r="GV212" s="114"/>
      <c r="GW212" s="114"/>
      <c r="GX212" s="114"/>
      <c r="GY212" s="114"/>
      <c r="GZ212" s="114"/>
      <c r="HA212" s="114"/>
      <c r="HB212" s="114"/>
      <c r="HC212" s="114"/>
      <c r="HD212" s="114"/>
      <c r="HE212" s="114"/>
      <c r="HF212" s="114"/>
      <c r="HG212" s="114"/>
      <c r="HH212" s="114"/>
      <c r="HI212" s="114"/>
      <c r="HJ212" s="114"/>
      <c r="HK212" s="114"/>
      <c r="HL212" s="114"/>
      <c r="HM212" s="114"/>
      <c r="HN212" s="114"/>
      <c r="HO212" s="114"/>
      <c r="HP212" s="114"/>
      <c r="HQ212" s="114"/>
      <c r="HR212" s="114"/>
      <c r="HS212" s="114"/>
      <c r="HT212" s="114"/>
      <c r="HU212" s="114"/>
      <c r="HV212" s="114"/>
      <c r="HW212" s="114"/>
      <c r="HX212" s="114"/>
      <c r="HY212" s="114"/>
      <c r="HZ212" s="114"/>
      <c r="IA212" s="114"/>
      <c r="IB212" s="114"/>
      <c r="IC212" s="114"/>
      <c r="ID212" s="114"/>
      <c r="IE212" s="114"/>
      <c r="IF212" s="114"/>
      <c r="IG212" s="114"/>
      <c r="IH212" s="114"/>
      <c r="II212" s="114"/>
      <c r="IJ212" s="114"/>
      <c r="IK212" s="114"/>
      <c r="IL212" s="114"/>
    </row>
    <row r="213" spans="1:246" ht="12.75" customHeight="1">
      <c r="A213" s="459">
        <v>174</v>
      </c>
      <c r="B213" s="459" t="s">
        <v>647</v>
      </c>
      <c r="C213" s="203" t="s">
        <v>938</v>
      </c>
      <c r="D213" s="508">
        <v>12000</v>
      </c>
      <c r="E213" s="121">
        <v>0</v>
      </c>
      <c r="F213" s="121">
        <v>0</v>
      </c>
      <c r="G213" s="762">
        <v>0</v>
      </c>
      <c r="H213" s="604">
        <v>12000</v>
      </c>
      <c r="I213" s="610" t="s">
        <v>463</v>
      </c>
      <c r="J213" s="485">
        <v>12000</v>
      </c>
      <c r="K213" s="471" t="s">
        <v>463</v>
      </c>
      <c r="L213" s="760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4"/>
      <c r="CP213" s="114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/>
      <c r="DL213" s="114"/>
      <c r="DM213" s="114"/>
      <c r="DN213" s="114"/>
      <c r="DO213" s="114"/>
      <c r="DP213" s="114"/>
      <c r="DQ213" s="114"/>
      <c r="DR213" s="114"/>
      <c r="DS213" s="114"/>
      <c r="DT213" s="114"/>
      <c r="DU213" s="114"/>
      <c r="DV213" s="114"/>
      <c r="DW213" s="114"/>
      <c r="DX213" s="114"/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/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14"/>
      <c r="EY213" s="114"/>
      <c r="EZ213" s="114"/>
      <c r="FA213" s="114"/>
      <c r="FB213" s="114"/>
      <c r="FC213" s="114"/>
      <c r="FD213" s="114"/>
      <c r="FE213" s="114"/>
      <c r="FF213" s="114"/>
      <c r="FG213" s="114"/>
      <c r="FH213" s="114"/>
      <c r="FI213" s="114"/>
      <c r="FJ213" s="114"/>
      <c r="FK213" s="114"/>
      <c r="FL213" s="114"/>
      <c r="FM213" s="114"/>
      <c r="FN213" s="114"/>
      <c r="FO213" s="114"/>
      <c r="FP213" s="114"/>
      <c r="FQ213" s="114"/>
      <c r="FR213" s="114"/>
      <c r="FS213" s="114"/>
      <c r="FT213" s="114"/>
      <c r="FU213" s="114"/>
      <c r="FV213" s="114"/>
      <c r="FW213" s="114"/>
      <c r="FX213" s="114"/>
      <c r="FY213" s="114"/>
      <c r="FZ213" s="114"/>
      <c r="GA213" s="114"/>
      <c r="GB213" s="114"/>
      <c r="GC213" s="114"/>
      <c r="GD213" s="114"/>
      <c r="GE213" s="114"/>
      <c r="GF213" s="114"/>
      <c r="GG213" s="114"/>
      <c r="GH213" s="114"/>
      <c r="GI213" s="114"/>
      <c r="GJ213" s="114"/>
      <c r="GK213" s="114"/>
      <c r="GL213" s="114"/>
      <c r="GM213" s="114"/>
      <c r="GN213" s="114"/>
      <c r="GO213" s="114"/>
      <c r="GP213" s="114"/>
      <c r="GQ213" s="114"/>
      <c r="GR213" s="114"/>
      <c r="GS213" s="114"/>
      <c r="GT213" s="114"/>
      <c r="GU213" s="114"/>
      <c r="GV213" s="114"/>
      <c r="GW213" s="114"/>
      <c r="GX213" s="114"/>
      <c r="GY213" s="114"/>
      <c r="GZ213" s="114"/>
      <c r="HA213" s="114"/>
      <c r="HB213" s="114"/>
      <c r="HC213" s="114"/>
      <c r="HD213" s="114"/>
      <c r="HE213" s="114"/>
      <c r="HF213" s="114"/>
      <c r="HG213" s="114"/>
      <c r="HH213" s="114"/>
      <c r="HI213" s="114"/>
      <c r="HJ213" s="114"/>
      <c r="HK213" s="114"/>
      <c r="HL213" s="114"/>
      <c r="HM213" s="114"/>
      <c r="HN213" s="114"/>
      <c r="HO213" s="114"/>
      <c r="HP213" s="114"/>
      <c r="HQ213" s="114"/>
      <c r="HR213" s="114"/>
      <c r="HS213" s="114"/>
      <c r="HT213" s="114"/>
      <c r="HU213" s="114"/>
      <c r="HV213" s="114"/>
      <c r="HW213" s="114"/>
      <c r="HX213" s="114"/>
      <c r="HY213" s="114"/>
      <c r="HZ213" s="114"/>
      <c r="IA213" s="114"/>
      <c r="IB213" s="114"/>
      <c r="IC213" s="114"/>
      <c r="ID213" s="114"/>
      <c r="IE213" s="114"/>
      <c r="IF213" s="114"/>
      <c r="IG213" s="114"/>
      <c r="IH213" s="114"/>
      <c r="II213" s="114"/>
      <c r="IJ213" s="114"/>
      <c r="IK213" s="114"/>
      <c r="IL213" s="114"/>
    </row>
    <row r="214" spans="1:246" ht="12.75" customHeight="1" thickBot="1">
      <c r="A214" s="459">
        <v>175</v>
      </c>
      <c r="B214" s="459" t="s">
        <v>647</v>
      </c>
      <c r="C214" s="203" t="s">
        <v>939</v>
      </c>
      <c r="D214" s="508">
        <v>0</v>
      </c>
      <c r="E214" s="121">
        <v>0</v>
      </c>
      <c r="F214" s="121">
        <v>19000</v>
      </c>
      <c r="G214" s="762">
        <v>0</v>
      </c>
      <c r="H214" s="604">
        <v>19000</v>
      </c>
      <c r="I214" s="610" t="s">
        <v>463</v>
      </c>
      <c r="J214" s="485">
        <v>19000</v>
      </c>
      <c r="K214" s="471" t="s">
        <v>463</v>
      </c>
      <c r="L214" s="760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114"/>
      <c r="DL214" s="114"/>
      <c r="DM214" s="114"/>
      <c r="DN214" s="114"/>
      <c r="DO214" s="114"/>
      <c r="DP214" s="114"/>
      <c r="DQ214" s="114"/>
      <c r="DR214" s="114"/>
      <c r="DS214" s="114"/>
      <c r="DT214" s="114"/>
      <c r="DU214" s="114"/>
      <c r="DV214" s="114"/>
      <c r="DW214" s="114"/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114"/>
      <c r="FP214" s="114"/>
      <c r="FQ214" s="114"/>
      <c r="FR214" s="114"/>
      <c r="FS214" s="114"/>
      <c r="FT214" s="114"/>
      <c r="FU214" s="114"/>
      <c r="FV214" s="114"/>
      <c r="FW214" s="114"/>
      <c r="FX214" s="114"/>
      <c r="FY214" s="114"/>
      <c r="FZ214" s="114"/>
      <c r="GA214" s="114"/>
      <c r="GB214" s="114"/>
      <c r="GC214" s="114"/>
      <c r="GD214" s="114"/>
      <c r="GE214" s="114"/>
      <c r="GF214" s="114"/>
      <c r="GG214" s="114"/>
      <c r="GH214" s="114"/>
      <c r="GI214" s="114"/>
      <c r="GJ214" s="114"/>
      <c r="GK214" s="114"/>
      <c r="GL214" s="114"/>
      <c r="GM214" s="114"/>
      <c r="GN214" s="114"/>
      <c r="GO214" s="114"/>
      <c r="GP214" s="114"/>
      <c r="GQ214" s="114"/>
      <c r="GR214" s="114"/>
      <c r="GS214" s="114"/>
      <c r="GT214" s="114"/>
      <c r="GU214" s="114"/>
      <c r="GV214" s="114"/>
      <c r="GW214" s="114"/>
      <c r="GX214" s="114"/>
      <c r="GY214" s="114"/>
      <c r="GZ214" s="114"/>
      <c r="HA214" s="114"/>
      <c r="HB214" s="114"/>
      <c r="HC214" s="114"/>
      <c r="HD214" s="114"/>
      <c r="HE214" s="114"/>
      <c r="HF214" s="114"/>
      <c r="HG214" s="114"/>
      <c r="HH214" s="114"/>
      <c r="HI214" s="114"/>
      <c r="HJ214" s="114"/>
      <c r="HK214" s="114"/>
      <c r="HL214" s="114"/>
      <c r="HM214" s="114"/>
      <c r="HN214" s="114"/>
      <c r="HO214" s="114"/>
      <c r="HP214" s="114"/>
      <c r="HQ214" s="114"/>
      <c r="HR214" s="114"/>
      <c r="HS214" s="114"/>
      <c r="HT214" s="114"/>
      <c r="HU214" s="114"/>
      <c r="HV214" s="114"/>
      <c r="HW214" s="114"/>
      <c r="HX214" s="114"/>
      <c r="HY214" s="114"/>
      <c r="HZ214" s="114"/>
      <c r="IA214" s="114"/>
      <c r="IB214" s="114"/>
      <c r="IC214" s="114"/>
      <c r="ID214" s="114"/>
      <c r="IE214" s="114"/>
      <c r="IF214" s="114"/>
      <c r="IG214" s="114"/>
      <c r="IH214" s="114"/>
      <c r="II214" s="114"/>
      <c r="IJ214" s="114"/>
      <c r="IK214" s="114"/>
      <c r="IL214" s="114"/>
    </row>
    <row r="215" spans="1:246" ht="12.75" customHeight="1" thickBot="1" thickTop="1">
      <c r="A215" s="501"/>
      <c r="B215" s="506"/>
      <c r="C215" s="205" t="s">
        <v>465</v>
      </c>
      <c r="D215" s="513">
        <v>97800</v>
      </c>
      <c r="E215" s="206">
        <v>49000</v>
      </c>
      <c r="F215" s="206">
        <v>176001</v>
      </c>
      <c r="G215" s="763">
        <v>215956</v>
      </c>
      <c r="H215" s="606">
        <v>538757</v>
      </c>
      <c r="I215" s="207">
        <v>517809</v>
      </c>
      <c r="J215" s="445">
        <v>20948</v>
      </c>
      <c r="K215" s="451">
        <v>1.0404550712714533</v>
      </c>
      <c r="L215" s="764"/>
      <c r="M215" s="440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  <c r="DK215" s="114"/>
      <c r="DL215" s="114"/>
      <c r="DM215" s="114"/>
      <c r="DN215" s="114"/>
      <c r="DO215" s="114"/>
      <c r="DP215" s="114"/>
      <c r="DQ215" s="114"/>
      <c r="DR215" s="114"/>
      <c r="DS215" s="114"/>
      <c r="DT215" s="114"/>
      <c r="DU215" s="114"/>
      <c r="DV215" s="114"/>
      <c r="DW215" s="114"/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  <c r="FF215" s="114"/>
      <c r="FG215" s="114"/>
      <c r="FH215" s="114"/>
      <c r="FI215" s="114"/>
      <c r="FJ215" s="114"/>
      <c r="FK215" s="114"/>
      <c r="FL215" s="114"/>
      <c r="FM215" s="114"/>
      <c r="FN215" s="114"/>
      <c r="FO215" s="114"/>
      <c r="FP215" s="114"/>
      <c r="FQ215" s="114"/>
      <c r="FR215" s="114"/>
      <c r="FS215" s="114"/>
      <c r="FT215" s="114"/>
      <c r="FU215" s="114"/>
      <c r="FV215" s="114"/>
      <c r="FW215" s="114"/>
      <c r="FX215" s="114"/>
      <c r="FY215" s="114"/>
      <c r="FZ215" s="114"/>
      <c r="GA215" s="114"/>
      <c r="GB215" s="114"/>
      <c r="GC215" s="114"/>
      <c r="GD215" s="114"/>
      <c r="GE215" s="114"/>
      <c r="GF215" s="114"/>
      <c r="GG215" s="114"/>
      <c r="GH215" s="114"/>
      <c r="GI215" s="114"/>
      <c r="GJ215" s="114"/>
      <c r="GK215" s="114"/>
      <c r="GL215" s="114"/>
      <c r="GM215" s="114"/>
      <c r="GN215" s="114"/>
      <c r="GO215" s="114"/>
      <c r="GP215" s="114"/>
      <c r="GQ215" s="114"/>
      <c r="GR215" s="114"/>
      <c r="GS215" s="114"/>
      <c r="GT215" s="114"/>
      <c r="GU215" s="114"/>
      <c r="GV215" s="114"/>
      <c r="GW215" s="114"/>
      <c r="GX215" s="114"/>
      <c r="GY215" s="114"/>
      <c r="GZ215" s="114"/>
      <c r="HA215" s="114"/>
      <c r="HB215" s="114"/>
      <c r="HC215" s="114"/>
      <c r="HD215" s="114"/>
      <c r="HE215" s="114"/>
      <c r="HF215" s="114"/>
      <c r="HG215" s="114"/>
      <c r="HH215" s="114"/>
      <c r="HI215" s="114"/>
      <c r="HJ215" s="114"/>
      <c r="HK215" s="114"/>
      <c r="HL215" s="114"/>
      <c r="HM215" s="114"/>
      <c r="HN215" s="114"/>
      <c r="HO215" s="114"/>
      <c r="HP215" s="114"/>
      <c r="HQ215" s="114"/>
      <c r="HR215" s="114"/>
      <c r="HS215" s="114"/>
      <c r="HT215" s="114"/>
      <c r="HU215" s="114"/>
      <c r="HV215" s="114"/>
      <c r="HW215" s="114"/>
      <c r="HX215" s="114"/>
      <c r="HY215" s="114"/>
      <c r="HZ215" s="114"/>
      <c r="IA215" s="114"/>
      <c r="IB215" s="114"/>
      <c r="IC215" s="114"/>
      <c r="ID215" s="114"/>
      <c r="IE215" s="114"/>
      <c r="IF215" s="114"/>
      <c r="IG215" s="114"/>
      <c r="IH215" s="114"/>
      <c r="II215" s="114"/>
      <c r="IJ215" s="114"/>
      <c r="IK215" s="114"/>
      <c r="IL215" s="114"/>
    </row>
    <row r="216" spans="1:12" ht="12.75" customHeight="1">
      <c r="A216" s="459">
        <v>176</v>
      </c>
      <c r="B216" s="464" t="s">
        <v>682</v>
      </c>
      <c r="C216" s="389" t="s">
        <v>940</v>
      </c>
      <c r="D216" s="508">
        <v>50000</v>
      </c>
      <c r="E216" s="121">
        <v>0</v>
      </c>
      <c r="F216" s="121">
        <v>0</v>
      </c>
      <c r="G216" s="762">
        <v>0</v>
      </c>
      <c r="H216" s="604">
        <v>50000</v>
      </c>
      <c r="I216" s="119">
        <v>55000</v>
      </c>
      <c r="J216" s="485">
        <v>-5000</v>
      </c>
      <c r="K216" s="450">
        <v>0.9090909090909091</v>
      </c>
      <c r="L216" s="760"/>
    </row>
    <row r="217" spans="1:12" ht="12.75" customHeight="1">
      <c r="A217" s="459">
        <v>177</v>
      </c>
      <c r="B217" s="464" t="s">
        <v>682</v>
      </c>
      <c r="C217" s="203" t="s">
        <v>941</v>
      </c>
      <c r="D217" s="508">
        <v>0</v>
      </c>
      <c r="E217" s="121">
        <v>0</v>
      </c>
      <c r="F217" s="121">
        <v>0</v>
      </c>
      <c r="G217" s="762">
        <v>0</v>
      </c>
      <c r="H217" s="604">
        <v>0</v>
      </c>
      <c r="I217" s="119">
        <v>3136</v>
      </c>
      <c r="J217" s="485">
        <v>-3136</v>
      </c>
      <c r="K217" s="471" t="s">
        <v>448</v>
      </c>
      <c r="L217" s="760"/>
    </row>
    <row r="218" spans="1:12" ht="12.75" customHeight="1">
      <c r="A218" s="459">
        <v>178</v>
      </c>
      <c r="B218" s="464" t="s">
        <v>682</v>
      </c>
      <c r="C218" s="389" t="s">
        <v>942</v>
      </c>
      <c r="D218" s="508">
        <v>0</v>
      </c>
      <c r="E218" s="121">
        <v>20000</v>
      </c>
      <c r="F218" s="121">
        <v>0</v>
      </c>
      <c r="G218" s="762">
        <v>0</v>
      </c>
      <c r="H218" s="604">
        <v>20000</v>
      </c>
      <c r="I218" s="119">
        <v>17500</v>
      </c>
      <c r="J218" s="485">
        <v>2500</v>
      </c>
      <c r="K218" s="450">
        <v>1.1428571428571428</v>
      </c>
      <c r="L218" s="760"/>
    </row>
    <row r="219" spans="1:12" ht="12.75" customHeight="1">
      <c r="A219" s="459">
        <v>179</v>
      </c>
      <c r="B219" s="464" t="s">
        <v>682</v>
      </c>
      <c r="C219" s="389" t="s">
        <v>943</v>
      </c>
      <c r="D219" s="508">
        <v>0</v>
      </c>
      <c r="E219" s="121">
        <v>0</v>
      </c>
      <c r="F219" s="121">
        <v>80000</v>
      </c>
      <c r="G219" s="762">
        <v>0</v>
      </c>
      <c r="H219" s="604">
        <v>80000</v>
      </c>
      <c r="I219" s="119">
        <v>100000</v>
      </c>
      <c r="J219" s="485">
        <v>-20000</v>
      </c>
      <c r="K219" s="450">
        <v>0.8</v>
      </c>
      <c r="L219" s="760"/>
    </row>
    <row r="220" spans="1:12" ht="12.75" customHeight="1">
      <c r="A220" s="459">
        <v>180</v>
      </c>
      <c r="B220" s="464" t="s">
        <v>682</v>
      </c>
      <c r="C220" s="496" t="s">
        <v>944</v>
      </c>
      <c r="D220" s="508">
        <v>0</v>
      </c>
      <c r="E220" s="121">
        <v>0</v>
      </c>
      <c r="F220" s="121">
        <v>0</v>
      </c>
      <c r="G220" s="762">
        <v>15000</v>
      </c>
      <c r="H220" s="604">
        <v>15000</v>
      </c>
      <c r="I220" s="119">
        <v>10000</v>
      </c>
      <c r="J220" s="485">
        <v>5000</v>
      </c>
      <c r="K220" s="450">
        <v>1.5</v>
      </c>
      <c r="L220" s="760"/>
    </row>
    <row r="221" spans="1:12" ht="12.75" customHeight="1">
      <c r="A221" s="459">
        <v>181</v>
      </c>
      <c r="B221" s="464" t="s">
        <v>682</v>
      </c>
      <c r="C221" s="389" t="s">
        <v>945</v>
      </c>
      <c r="D221" s="508">
        <v>0</v>
      </c>
      <c r="E221" s="121">
        <v>0</v>
      </c>
      <c r="F221" s="121">
        <v>0</v>
      </c>
      <c r="G221" s="762">
        <v>14000</v>
      </c>
      <c r="H221" s="604">
        <v>14000</v>
      </c>
      <c r="I221" s="119">
        <v>13000</v>
      </c>
      <c r="J221" s="485">
        <v>1000</v>
      </c>
      <c r="K221" s="450">
        <v>1.0769230769230769</v>
      </c>
      <c r="L221" s="760"/>
    </row>
    <row r="222" spans="1:12" ht="12.75" customHeight="1">
      <c r="A222" s="459">
        <v>182</v>
      </c>
      <c r="B222" s="464" t="s">
        <v>682</v>
      </c>
      <c r="C222" s="389" t="s">
        <v>946</v>
      </c>
      <c r="D222" s="508">
        <v>0</v>
      </c>
      <c r="E222" s="121">
        <v>0</v>
      </c>
      <c r="F222" s="121">
        <v>31000</v>
      </c>
      <c r="G222" s="762">
        <v>0</v>
      </c>
      <c r="H222" s="604">
        <v>31000</v>
      </c>
      <c r="I222" s="119">
        <v>31000</v>
      </c>
      <c r="J222" s="485">
        <v>0</v>
      </c>
      <c r="K222" s="450">
        <v>1</v>
      </c>
      <c r="L222" s="760"/>
    </row>
    <row r="223" spans="1:12" ht="12.75" customHeight="1">
      <c r="A223" s="459">
        <v>183</v>
      </c>
      <c r="B223" s="464" t="s">
        <v>682</v>
      </c>
      <c r="C223" s="389" t="s">
        <v>947</v>
      </c>
      <c r="D223" s="508">
        <v>0</v>
      </c>
      <c r="E223" s="121">
        <v>0</v>
      </c>
      <c r="F223" s="121">
        <v>3500</v>
      </c>
      <c r="G223" s="762">
        <v>0</v>
      </c>
      <c r="H223" s="604">
        <v>3500</v>
      </c>
      <c r="I223" s="119">
        <v>7000</v>
      </c>
      <c r="J223" s="485">
        <v>-3500</v>
      </c>
      <c r="K223" s="450">
        <v>0.5</v>
      </c>
      <c r="L223" s="760"/>
    </row>
    <row r="224" spans="1:12" ht="12.75" customHeight="1">
      <c r="A224" s="459">
        <v>184</v>
      </c>
      <c r="B224" s="464" t="s">
        <v>682</v>
      </c>
      <c r="C224" s="389" t="s">
        <v>948</v>
      </c>
      <c r="D224" s="508">
        <v>0</v>
      </c>
      <c r="E224" s="121">
        <v>0</v>
      </c>
      <c r="F224" s="121">
        <v>6000</v>
      </c>
      <c r="G224" s="762">
        <v>0</v>
      </c>
      <c r="H224" s="604">
        <v>6000</v>
      </c>
      <c r="I224" s="119">
        <v>5000</v>
      </c>
      <c r="J224" s="485">
        <v>1000</v>
      </c>
      <c r="K224" s="450">
        <v>1.2</v>
      </c>
      <c r="L224" s="760"/>
    </row>
    <row r="225" spans="1:12" ht="12.75" customHeight="1">
      <c r="A225" s="459">
        <v>185</v>
      </c>
      <c r="B225" s="464" t="s">
        <v>682</v>
      </c>
      <c r="C225" s="203" t="s">
        <v>949</v>
      </c>
      <c r="D225" s="508">
        <v>0</v>
      </c>
      <c r="E225" s="121">
        <v>0</v>
      </c>
      <c r="F225" s="121">
        <v>0</v>
      </c>
      <c r="G225" s="762">
        <v>0</v>
      </c>
      <c r="H225" s="604">
        <v>0</v>
      </c>
      <c r="I225" s="119">
        <v>4500</v>
      </c>
      <c r="J225" s="485">
        <v>-4500</v>
      </c>
      <c r="K225" s="471" t="s">
        <v>448</v>
      </c>
      <c r="L225" s="760"/>
    </row>
    <row r="226" spans="1:12" ht="12.75" customHeight="1">
      <c r="A226" s="459">
        <v>186</v>
      </c>
      <c r="B226" s="464" t="s">
        <v>682</v>
      </c>
      <c r="C226" s="389" t="s">
        <v>950</v>
      </c>
      <c r="D226" s="508">
        <v>0</v>
      </c>
      <c r="E226" s="121">
        <v>0</v>
      </c>
      <c r="F226" s="121">
        <v>0</v>
      </c>
      <c r="G226" s="762">
        <v>5000</v>
      </c>
      <c r="H226" s="604">
        <v>5000</v>
      </c>
      <c r="I226" s="119">
        <v>13000</v>
      </c>
      <c r="J226" s="485">
        <v>-8000</v>
      </c>
      <c r="K226" s="471">
        <v>0.38461538461538464</v>
      </c>
      <c r="L226" s="760"/>
    </row>
    <row r="227" spans="1:12" ht="12.75" customHeight="1">
      <c r="A227" s="459">
        <v>187</v>
      </c>
      <c r="B227" s="464" t="s">
        <v>682</v>
      </c>
      <c r="C227" s="496" t="s">
        <v>951</v>
      </c>
      <c r="D227" s="508">
        <v>0</v>
      </c>
      <c r="E227" s="121">
        <v>3000</v>
      </c>
      <c r="F227" s="121">
        <v>3000</v>
      </c>
      <c r="G227" s="762">
        <v>6000</v>
      </c>
      <c r="H227" s="604">
        <v>12000</v>
      </c>
      <c r="I227" s="119">
        <v>15800</v>
      </c>
      <c r="J227" s="485">
        <v>-3800</v>
      </c>
      <c r="K227" s="450">
        <v>0.759493670886076</v>
      </c>
      <c r="L227" s="760"/>
    </row>
    <row r="228" spans="1:12" ht="12.75" customHeight="1" thickBot="1">
      <c r="A228" s="459">
        <v>188</v>
      </c>
      <c r="B228" s="465" t="s">
        <v>682</v>
      </c>
      <c r="C228" s="495" t="s">
        <v>952</v>
      </c>
      <c r="D228" s="509">
        <v>39327</v>
      </c>
      <c r="E228" s="118">
        <v>0</v>
      </c>
      <c r="F228" s="118">
        <v>0</v>
      </c>
      <c r="G228" s="765">
        <v>0</v>
      </c>
      <c r="H228" s="678">
        <v>39327</v>
      </c>
      <c r="I228" s="249">
        <v>30824</v>
      </c>
      <c r="J228" s="486">
        <v>8503</v>
      </c>
      <c r="K228" s="453">
        <v>1.275856475473657</v>
      </c>
      <c r="L228" s="760"/>
    </row>
    <row r="229" spans="1:246" ht="12.75" customHeight="1" thickBot="1" thickTop="1">
      <c r="A229" s="501"/>
      <c r="B229" s="506"/>
      <c r="C229" s="205" t="s">
        <v>414</v>
      </c>
      <c r="D229" s="513">
        <v>89327</v>
      </c>
      <c r="E229" s="206">
        <v>23000</v>
      </c>
      <c r="F229" s="206">
        <v>123500</v>
      </c>
      <c r="G229" s="763">
        <v>40000</v>
      </c>
      <c r="H229" s="606">
        <v>275827</v>
      </c>
      <c r="I229" s="207">
        <v>305760</v>
      </c>
      <c r="J229" s="445">
        <v>-29933</v>
      </c>
      <c r="K229" s="451">
        <v>0.9021029565672423</v>
      </c>
      <c r="L229" s="764"/>
      <c r="M229" s="440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/>
      <c r="DL229" s="114"/>
      <c r="DM229" s="114"/>
      <c r="DN229" s="114"/>
      <c r="DO229" s="114"/>
      <c r="DP229" s="114"/>
      <c r="DQ229" s="114"/>
      <c r="DR229" s="114"/>
      <c r="DS229" s="114"/>
      <c r="DT229" s="114"/>
      <c r="DU229" s="114"/>
      <c r="DV229" s="114"/>
      <c r="DW229" s="114"/>
      <c r="DX229" s="114"/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/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14"/>
      <c r="EY229" s="114"/>
      <c r="EZ229" s="114"/>
      <c r="FA229" s="114"/>
      <c r="FB229" s="114"/>
      <c r="FC229" s="114"/>
      <c r="FD229" s="114"/>
      <c r="FE229" s="114"/>
      <c r="FF229" s="114"/>
      <c r="FG229" s="114"/>
      <c r="FH229" s="114"/>
      <c r="FI229" s="114"/>
      <c r="FJ229" s="114"/>
      <c r="FK229" s="114"/>
      <c r="FL229" s="114"/>
      <c r="FM229" s="114"/>
      <c r="FN229" s="114"/>
      <c r="FO229" s="114"/>
      <c r="FP229" s="114"/>
      <c r="FQ229" s="114"/>
      <c r="FR229" s="114"/>
      <c r="FS229" s="114"/>
      <c r="FT229" s="114"/>
      <c r="FU229" s="114"/>
      <c r="FV229" s="114"/>
      <c r="FW229" s="114"/>
      <c r="FX229" s="114"/>
      <c r="FY229" s="114"/>
      <c r="FZ229" s="114"/>
      <c r="GA229" s="114"/>
      <c r="GB229" s="114"/>
      <c r="GC229" s="114"/>
      <c r="GD229" s="114"/>
      <c r="GE229" s="114"/>
      <c r="GF229" s="114"/>
      <c r="GG229" s="114"/>
      <c r="GH229" s="114"/>
      <c r="GI229" s="114"/>
      <c r="GJ229" s="114"/>
      <c r="GK229" s="114"/>
      <c r="GL229" s="114"/>
      <c r="GM229" s="114"/>
      <c r="GN229" s="114"/>
      <c r="GO229" s="114"/>
      <c r="GP229" s="114"/>
      <c r="GQ229" s="114"/>
      <c r="GR229" s="114"/>
      <c r="GS229" s="114"/>
      <c r="GT229" s="114"/>
      <c r="GU229" s="114"/>
      <c r="GV229" s="114"/>
      <c r="GW229" s="114"/>
      <c r="GX229" s="114"/>
      <c r="GY229" s="114"/>
      <c r="GZ229" s="114"/>
      <c r="HA229" s="114"/>
      <c r="HB229" s="114"/>
      <c r="HC229" s="114"/>
      <c r="HD229" s="114"/>
      <c r="HE229" s="114"/>
      <c r="HF229" s="114"/>
      <c r="HG229" s="114"/>
      <c r="HH229" s="114"/>
      <c r="HI229" s="114"/>
      <c r="HJ229" s="114"/>
      <c r="HK229" s="114"/>
      <c r="HL229" s="114"/>
      <c r="HM229" s="114"/>
      <c r="HN229" s="114"/>
      <c r="HO229" s="114"/>
      <c r="HP229" s="114"/>
      <c r="HQ229" s="114"/>
      <c r="HR229" s="114"/>
      <c r="HS229" s="114"/>
      <c r="HT229" s="114"/>
      <c r="HU229" s="114"/>
      <c r="HV229" s="114"/>
      <c r="HW229" s="114"/>
      <c r="HX229" s="114"/>
      <c r="HY229" s="114"/>
      <c r="HZ229" s="114"/>
      <c r="IA229" s="114"/>
      <c r="IB229" s="114"/>
      <c r="IC229" s="114"/>
      <c r="ID229" s="114"/>
      <c r="IE229" s="114"/>
      <c r="IF229" s="114"/>
      <c r="IG229" s="114"/>
      <c r="IH229" s="114"/>
      <c r="II229" s="114"/>
      <c r="IJ229" s="114"/>
      <c r="IK229" s="114"/>
      <c r="IL229" s="114"/>
    </row>
    <row r="230" spans="1:246" ht="12.75" customHeight="1" thickBot="1">
      <c r="A230" s="624"/>
      <c r="B230" s="212"/>
      <c r="C230" s="377" t="s">
        <v>709</v>
      </c>
      <c r="D230" s="518">
        <v>212127</v>
      </c>
      <c r="E230" s="213">
        <v>563544</v>
      </c>
      <c r="F230" s="213">
        <v>619501</v>
      </c>
      <c r="G230" s="217">
        <v>687990</v>
      </c>
      <c r="H230" s="625">
        <v>2083162</v>
      </c>
      <c r="I230" s="214">
        <v>1988799</v>
      </c>
      <c r="J230" s="492">
        <v>94363</v>
      </c>
      <c r="K230" s="456">
        <v>1.0474472282015428</v>
      </c>
      <c r="L230" s="764"/>
      <c r="M230" s="440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</row>
    <row r="231" spans="1:12" ht="12.75" customHeight="1">
      <c r="A231" s="459">
        <v>189</v>
      </c>
      <c r="B231" s="459" t="s">
        <v>710</v>
      </c>
      <c r="C231" s="390" t="s">
        <v>953</v>
      </c>
      <c r="D231" s="508">
        <v>0</v>
      </c>
      <c r="E231" s="121">
        <v>1686</v>
      </c>
      <c r="F231" s="121">
        <v>8160</v>
      </c>
      <c r="G231" s="762">
        <v>12000</v>
      </c>
      <c r="H231" s="604">
        <v>21846</v>
      </c>
      <c r="I231" s="119">
        <v>16277</v>
      </c>
      <c r="J231" s="485">
        <v>5569</v>
      </c>
      <c r="K231" s="450">
        <v>1.34213921484303</v>
      </c>
      <c r="L231" s="772"/>
    </row>
    <row r="232" spans="1:12" ht="12.75" customHeight="1">
      <c r="A232" s="459">
        <v>190</v>
      </c>
      <c r="B232" s="459" t="s">
        <v>710</v>
      </c>
      <c r="C232" s="576" t="s">
        <v>954</v>
      </c>
      <c r="D232" s="508">
        <v>0</v>
      </c>
      <c r="E232" s="121">
        <v>0</v>
      </c>
      <c r="F232" s="121">
        <v>6326</v>
      </c>
      <c r="G232" s="762">
        <v>0</v>
      </c>
      <c r="H232" s="604">
        <v>6326</v>
      </c>
      <c r="I232" s="119">
        <v>1890</v>
      </c>
      <c r="J232" s="485">
        <v>4436</v>
      </c>
      <c r="K232" s="450">
        <v>3.347089947089947</v>
      </c>
      <c r="L232" s="772"/>
    </row>
    <row r="233" spans="1:12" ht="12.75" customHeight="1" thickBot="1">
      <c r="A233" s="459">
        <v>191</v>
      </c>
      <c r="B233" s="461" t="s">
        <v>710</v>
      </c>
      <c r="C233" s="390" t="s">
        <v>955</v>
      </c>
      <c r="D233" s="521">
        <v>0</v>
      </c>
      <c r="E233" s="174">
        <v>112000</v>
      </c>
      <c r="F233" s="174">
        <v>0</v>
      </c>
      <c r="G233" s="768">
        <v>127000</v>
      </c>
      <c r="H233" s="769">
        <v>239000</v>
      </c>
      <c r="I233" s="249">
        <v>302000</v>
      </c>
      <c r="J233" s="486">
        <v>-63000</v>
      </c>
      <c r="K233" s="453">
        <v>0.7913907284768212</v>
      </c>
      <c r="L233" s="772"/>
    </row>
    <row r="234" spans="1:246" ht="12.75" customHeight="1" thickBot="1" thickTop="1">
      <c r="A234" s="501"/>
      <c r="B234" s="506"/>
      <c r="C234" s="205" t="s">
        <v>414</v>
      </c>
      <c r="D234" s="513">
        <v>0</v>
      </c>
      <c r="E234" s="206">
        <v>113686</v>
      </c>
      <c r="F234" s="206">
        <v>14486</v>
      </c>
      <c r="G234" s="763">
        <v>139000</v>
      </c>
      <c r="H234" s="606">
        <v>267172</v>
      </c>
      <c r="I234" s="207">
        <v>320167</v>
      </c>
      <c r="J234" s="445">
        <v>-52995</v>
      </c>
      <c r="K234" s="451">
        <v>0.8344770073118092</v>
      </c>
      <c r="L234" s="764"/>
      <c r="M234" s="440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  <c r="DK234" s="114"/>
      <c r="DL234" s="114"/>
      <c r="DM234" s="114"/>
      <c r="DN234" s="114"/>
      <c r="DO234" s="114"/>
      <c r="DP234" s="114"/>
      <c r="DQ234" s="114"/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114"/>
      <c r="FP234" s="114"/>
      <c r="FQ234" s="114"/>
      <c r="FR234" s="114"/>
      <c r="FS234" s="114"/>
      <c r="FT234" s="114"/>
      <c r="FU234" s="114"/>
      <c r="FV234" s="114"/>
      <c r="FW234" s="114"/>
      <c r="FX234" s="114"/>
      <c r="FY234" s="114"/>
      <c r="FZ234" s="114"/>
      <c r="GA234" s="114"/>
      <c r="GB234" s="114"/>
      <c r="GC234" s="114"/>
      <c r="GD234" s="114"/>
      <c r="GE234" s="114"/>
      <c r="GF234" s="114"/>
      <c r="GG234" s="114"/>
      <c r="GH234" s="114"/>
      <c r="GI234" s="114"/>
      <c r="GJ234" s="114"/>
      <c r="GK234" s="114"/>
      <c r="GL234" s="114"/>
      <c r="GM234" s="114"/>
      <c r="GN234" s="114"/>
      <c r="GO234" s="114"/>
      <c r="GP234" s="114"/>
      <c r="GQ234" s="114"/>
      <c r="GR234" s="114"/>
      <c r="GS234" s="114"/>
      <c r="GT234" s="114"/>
      <c r="GU234" s="114"/>
      <c r="GV234" s="114"/>
      <c r="GW234" s="114"/>
      <c r="GX234" s="114"/>
      <c r="GY234" s="114"/>
      <c r="GZ234" s="114"/>
      <c r="HA234" s="114"/>
      <c r="HB234" s="114"/>
      <c r="HC234" s="114"/>
      <c r="HD234" s="114"/>
      <c r="HE234" s="114"/>
      <c r="HF234" s="114"/>
      <c r="HG234" s="114"/>
      <c r="HH234" s="114"/>
      <c r="HI234" s="114"/>
      <c r="HJ234" s="114"/>
      <c r="HK234" s="114"/>
      <c r="HL234" s="114"/>
      <c r="HM234" s="114"/>
      <c r="HN234" s="114"/>
      <c r="HO234" s="114"/>
      <c r="HP234" s="114"/>
      <c r="HQ234" s="114"/>
      <c r="HR234" s="114"/>
      <c r="HS234" s="114"/>
      <c r="HT234" s="114"/>
      <c r="HU234" s="114"/>
      <c r="HV234" s="114"/>
      <c r="HW234" s="114"/>
      <c r="HX234" s="114"/>
      <c r="HY234" s="114"/>
      <c r="HZ234" s="114"/>
      <c r="IA234" s="114"/>
      <c r="IB234" s="114"/>
      <c r="IC234" s="114"/>
      <c r="ID234" s="114"/>
      <c r="IE234" s="114"/>
      <c r="IF234" s="114"/>
      <c r="IG234" s="114"/>
      <c r="IH234" s="114"/>
      <c r="II234" s="114"/>
      <c r="IJ234" s="114"/>
      <c r="IK234" s="114"/>
      <c r="IL234" s="114"/>
    </row>
    <row r="235" spans="1:12" ht="12.75" customHeight="1">
      <c r="A235" s="459">
        <v>192</v>
      </c>
      <c r="B235" s="459" t="s">
        <v>734</v>
      </c>
      <c r="C235" s="389" t="s">
        <v>318</v>
      </c>
      <c r="D235" s="508">
        <v>5000</v>
      </c>
      <c r="E235" s="121">
        <v>0</v>
      </c>
      <c r="F235" s="121">
        <v>0</v>
      </c>
      <c r="G235" s="762">
        <v>0</v>
      </c>
      <c r="H235" s="604">
        <v>5000</v>
      </c>
      <c r="I235" s="119">
        <v>5000</v>
      </c>
      <c r="J235" s="485">
        <v>0</v>
      </c>
      <c r="K235" s="450">
        <v>1</v>
      </c>
      <c r="L235" s="772"/>
    </row>
    <row r="236" spans="1:12" ht="12.75" customHeight="1">
      <c r="A236" s="459">
        <v>193</v>
      </c>
      <c r="B236" s="459" t="s">
        <v>734</v>
      </c>
      <c r="C236" s="389" t="s">
        <v>319</v>
      </c>
      <c r="D236" s="508">
        <v>0</v>
      </c>
      <c r="E236" s="121">
        <v>0</v>
      </c>
      <c r="F236" s="121">
        <v>0</v>
      </c>
      <c r="G236" s="762">
        <v>8000</v>
      </c>
      <c r="H236" s="604">
        <v>8000</v>
      </c>
      <c r="I236" s="119">
        <v>8000</v>
      </c>
      <c r="J236" s="485">
        <v>0</v>
      </c>
      <c r="K236" s="450">
        <v>1</v>
      </c>
      <c r="L236" s="772"/>
    </row>
    <row r="237" spans="1:12" ht="12.75" customHeight="1">
      <c r="A237" s="459">
        <v>194</v>
      </c>
      <c r="B237" s="459" t="s">
        <v>734</v>
      </c>
      <c r="C237" s="389" t="s">
        <v>320</v>
      </c>
      <c r="D237" s="508">
        <v>0</v>
      </c>
      <c r="E237" s="121">
        <v>0</v>
      </c>
      <c r="F237" s="121">
        <v>20000</v>
      </c>
      <c r="G237" s="762">
        <v>0</v>
      </c>
      <c r="H237" s="604">
        <v>20000</v>
      </c>
      <c r="I237" s="119">
        <v>20000</v>
      </c>
      <c r="J237" s="485">
        <v>0</v>
      </c>
      <c r="K237" s="450">
        <v>1</v>
      </c>
      <c r="L237" s="772"/>
    </row>
    <row r="238" spans="1:12" ht="12.75" customHeight="1">
      <c r="A238" s="459">
        <v>195</v>
      </c>
      <c r="B238" s="459" t="s">
        <v>734</v>
      </c>
      <c r="C238" s="389" t="s">
        <v>321</v>
      </c>
      <c r="D238" s="508">
        <v>12000</v>
      </c>
      <c r="E238" s="121">
        <v>0</v>
      </c>
      <c r="F238" s="121">
        <v>0</v>
      </c>
      <c r="G238" s="762">
        <v>0</v>
      </c>
      <c r="H238" s="604">
        <v>12000</v>
      </c>
      <c r="I238" s="119">
        <v>12000</v>
      </c>
      <c r="J238" s="485">
        <v>0</v>
      </c>
      <c r="K238" s="450">
        <v>1</v>
      </c>
      <c r="L238" s="772"/>
    </row>
    <row r="239" spans="1:12" ht="12.75" customHeight="1">
      <c r="A239" s="459">
        <v>196</v>
      </c>
      <c r="B239" s="459" t="s">
        <v>734</v>
      </c>
      <c r="C239" s="389" t="s">
        <v>322</v>
      </c>
      <c r="D239" s="508">
        <v>0</v>
      </c>
      <c r="E239" s="121">
        <v>38000</v>
      </c>
      <c r="F239" s="121">
        <v>0</v>
      </c>
      <c r="G239" s="762">
        <v>0</v>
      </c>
      <c r="H239" s="604">
        <v>38000</v>
      </c>
      <c r="I239" s="119">
        <v>50000</v>
      </c>
      <c r="J239" s="485">
        <v>-12000</v>
      </c>
      <c r="K239" s="450">
        <v>0.76</v>
      </c>
      <c r="L239" s="772"/>
    </row>
    <row r="240" spans="1:12" ht="12.75" customHeight="1" thickBot="1">
      <c r="A240" s="459">
        <v>197</v>
      </c>
      <c r="B240" s="500" t="s">
        <v>76</v>
      </c>
      <c r="C240" s="804" t="s">
        <v>956</v>
      </c>
      <c r="D240" s="512">
        <v>0</v>
      </c>
      <c r="E240" s="130">
        <v>6000</v>
      </c>
      <c r="F240" s="130">
        <v>0</v>
      </c>
      <c r="G240" s="779">
        <v>0</v>
      </c>
      <c r="H240" s="605">
        <v>6000</v>
      </c>
      <c r="I240" s="805">
        <v>20000</v>
      </c>
      <c r="J240" s="806">
        <v>-14000</v>
      </c>
      <c r="K240" s="454">
        <v>0.3</v>
      </c>
      <c r="L240" s="772"/>
    </row>
    <row r="241" spans="1:246" ht="12.75" customHeight="1" thickBot="1" thickTop="1">
      <c r="A241" s="501"/>
      <c r="B241" s="506"/>
      <c r="C241" s="205" t="s">
        <v>414</v>
      </c>
      <c r="D241" s="513">
        <v>17000</v>
      </c>
      <c r="E241" s="206">
        <v>44000</v>
      </c>
      <c r="F241" s="206">
        <v>20000</v>
      </c>
      <c r="G241" s="763">
        <v>8000</v>
      </c>
      <c r="H241" s="606">
        <v>89000</v>
      </c>
      <c r="I241" s="207">
        <v>115000</v>
      </c>
      <c r="J241" s="445">
        <v>-26000</v>
      </c>
      <c r="K241" s="451">
        <v>0.7739130434782608</v>
      </c>
      <c r="L241" s="764"/>
      <c r="M241" s="440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114"/>
      <c r="FP241" s="114"/>
      <c r="FQ241" s="114"/>
      <c r="FR241" s="114"/>
      <c r="FS241" s="114"/>
      <c r="FT241" s="114"/>
      <c r="FU241" s="114"/>
      <c r="FV241" s="114"/>
      <c r="FW241" s="114"/>
      <c r="FX241" s="114"/>
      <c r="FY241" s="114"/>
      <c r="FZ241" s="114"/>
      <c r="GA241" s="114"/>
      <c r="GB241" s="114"/>
      <c r="GC241" s="114"/>
      <c r="GD241" s="114"/>
      <c r="GE241" s="114"/>
      <c r="GF241" s="114"/>
      <c r="GG241" s="114"/>
      <c r="GH241" s="114"/>
      <c r="GI241" s="114"/>
      <c r="GJ241" s="114"/>
      <c r="GK241" s="114"/>
      <c r="GL241" s="114"/>
      <c r="GM241" s="114"/>
      <c r="GN241" s="114"/>
      <c r="GO241" s="114"/>
      <c r="GP241" s="114"/>
      <c r="GQ241" s="114"/>
      <c r="GR241" s="114"/>
      <c r="GS241" s="114"/>
      <c r="GT241" s="114"/>
      <c r="GU241" s="114"/>
      <c r="GV241" s="114"/>
      <c r="GW241" s="114"/>
      <c r="GX241" s="114"/>
      <c r="GY241" s="114"/>
      <c r="GZ241" s="114"/>
      <c r="HA241" s="114"/>
      <c r="HB241" s="114"/>
      <c r="HC241" s="114"/>
      <c r="HD241" s="114"/>
      <c r="HE241" s="114"/>
      <c r="HF241" s="114"/>
      <c r="HG241" s="114"/>
      <c r="HH241" s="114"/>
      <c r="HI241" s="114"/>
      <c r="HJ241" s="114"/>
      <c r="HK241" s="114"/>
      <c r="HL241" s="114"/>
      <c r="HM241" s="114"/>
      <c r="HN241" s="114"/>
      <c r="HO241" s="114"/>
      <c r="HP241" s="114"/>
      <c r="HQ241" s="114"/>
      <c r="HR241" s="114"/>
      <c r="HS241" s="114"/>
      <c r="HT241" s="114"/>
      <c r="HU241" s="114"/>
      <c r="HV241" s="114"/>
      <c r="HW241" s="114"/>
      <c r="HX241" s="114"/>
      <c r="HY241" s="114"/>
      <c r="HZ241" s="114"/>
      <c r="IA241" s="114"/>
      <c r="IB241" s="114"/>
      <c r="IC241" s="114"/>
      <c r="ID241" s="114"/>
      <c r="IE241" s="114"/>
      <c r="IF241" s="114"/>
      <c r="IG241" s="114"/>
      <c r="IH241" s="114"/>
      <c r="II241" s="114"/>
      <c r="IJ241" s="114"/>
      <c r="IK241" s="114"/>
      <c r="IL241" s="114"/>
    </row>
    <row r="242" spans="1:12" ht="12.75" customHeight="1">
      <c r="A242" s="459">
        <v>198</v>
      </c>
      <c r="B242" s="459" t="s">
        <v>737</v>
      </c>
      <c r="C242" s="564" t="s">
        <v>343</v>
      </c>
      <c r="D242" s="508">
        <v>0</v>
      </c>
      <c r="E242" s="121">
        <v>0</v>
      </c>
      <c r="F242" s="121">
        <v>11000</v>
      </c>
      <c r="G242" s="762">
        <v>0</v>
      </c>
      <c r="H242" s="604">
        <v>11000</v>
      </c>
      <c r="I242" s="119">
        <v>10800</v>
      </c>
      <c r="J242" s="485">
        <v>200</v>
      </c>
      <c r="K242" s="450">
        <v>1.0185185185185186</v>
      </c>
      <c r="L242" s="772"/>
    </row>
    <row r="243" spans="1:12" ht="12.75" customHeight="1">
      <c r="A243" s="459">
        <v>199</v>
      </c>
      <c r="B243" s="459" t="s">
        <v>737</v>
      </c>
      <c r="C243" s="564" t="s">
        <v>344</v>
      </c>
      <c r="D243" s="508">
        <v>0</v>
      </c>
      <c r="E243" s="121">
        <v>0</v>
      </c>
      <c r="F243" s="121">
        <v>7500</v>
      </c>
      <c r="G243" s="762">
        <v>0</v>
      </c>
      <c r="H243" s="604">
        <v>7500</v>
      </c>
      <c r="I243" s="119">
        <v>7000</v>
      </c>
      <c r="J243" s="485">
        <v>500</v>
      </c>
      <c r="K243" s="450">
        <v>1.0714285714285714</v>
      </c>
      <c r="L243" s="772"/>
    </row>
    <row r="244" spans="1:12" ht="12.75" customHeight="1">
      <c r="A244" s="459">
        <v>200</v>
      </c>
      <c r="B244" s="459" t="s">
        <v>737</v>
      </c>
      <c r="C244" s="564" t="s">
        <v>345</v>
      </c>
      <c r="D244" s="508">
        <v>0</v>
      </c>
      <c r="E244" s="121">
        <v>0</v>
      </c>
      <c r="F244" s="121">
        <v>7500</v>
      </c>
      <c r="G244" s="762">
        <v>0</v>
      </c>
      <c r="H244" s="604">
        <v>7500</v>
      </c>
      <c r="I244" s="119">
        <v>9000</v>
      </c>
      <c r="J244" s="485">
        <v>-1500</v>
      </c>
      <c r="K244" s="450">
        <v>0.8333333333333334</v>
      </c>
      <c r="L244" s="772"/>
    </row>
    <row r="245" spans="1:12" ht="12.75" customHeight="1">
      <c r="A245" s="459">
        <v>201</v>
      </c>
      <c r="B245" s="459" t="s">
        <v>737</v>
      </c>
      <c r="C245" s="564" t="s">
        <v>346</v>
      </c>
      <c r="D245" s="508">
        <v>0</v>
      </c>
      <c r="E245" s="121">
        <v>0</v>
      </c>
      <c r="F245" s="121">
        <v>20000</v>
      </c>
      <c r="G245" s="762">
        <v>0</v>
      </c>
      <c r="H245" s="604">
        <v>20000</v>
      </c>
      <c r="I245" s="119">
        <v>20000</v>
      </c>
      <c r="J245" s="485">
        <v>0</v>
      </c>
      <c r="K245" s="450">
        <v>1</v>
      </c>
      <c r="L245" s="772"/>
    </row>
    <row r="246" spans="1:12" ht="12.75" customHeight="1">
      <c r="A246" s="459">
        <v>202</v>
      </c>
      <c r="B246" s="459" t="s">
        <v>737</v>
      </c>
      <c r="C246" s="564" t="s">
        <v>347</v>
      </c>
      <c r="D246" s="508">
        <v>0</v>
      </c>
      <c r="E246" s="121">
        <v>0</v>
      </c>
      <c r="F246" s="121">
        <v>70000</v>
      </c>
      <c r="G246" s="762">
        <v>0</v>
      </c>
      <c r="H246" s="604">
        <v>70000</v>
      </c>
      <c r="I246" s="119">
        <v>64800</v>
      </c>
      <c r="J246" s="485">
        <v>5200</v>
      </c>
      <c r="K246" s="450">
        <v>1.0802469135802468</v>
      </c>
      <c r="L246" s="772"/>
    </row>
    <row r="247" spans="1:12" ht="12.75" customHeight="1">
      <c r="A247" s="459">
        <v>203</v>
      </c>
      <c r="B247" s="459" t="s">
        <v>737</v>
      </c>
      <c r="C247" s="564" t="s">
        <v>348</v>
      </c>
      <c r="D247" s="508">
        <v>0</v>
      </c>
      <c r="E247" s="121">
        <v>0</v>
      </c>
      <c r="F247" s="121">
        <v>0</v>
      </c>
      <c r="G247" s="762">
        <v>45000</v>
      </c>
      <c r="H247" s="604">
        <v>45000</v>
      </c>
      <c r="I247" s="119">
        <v>46000</v>
      </c>
      <c r="J247" s="485">
        <v>-1000</v>
      </c>
      <c r="K247" s="450">
        <v>0.9782608695652174</v>
      </c>
      <c r="L247" s="772"/>
    </row>
    <row r="248" spans="1:12" ht="12.75" customHeight="1">
      <c r="A248" s="459">
        <v>204</v>
      </c>
      <c r="B248" s="459" t="s">
        <v>737</v>
      </c>
      <c r="C248" s="564" t="s">
        <v>349</v>
      </c>
      <c r="D248" s="508">
        <v>8700</v>
      </c>
      <c r="E248" s="121">
        <v>29400</v>
      </c>
      <c r="F248" s="121">
        <v>38200</v>
      </c>
      <c r="G248" s="762">
        <v>31000</v>
      </c>
      <c r="H248" s="604">
        <v>107300</v>
      </c>
      <c r="I248" s="119">
        <v>87500</v>
      </c>
      <c r="J248" s="485">
        <v>19800</v>
      </c>
      <c r="K248" s="450">
        <v>1.2262857142857142</v>
      </c>
      <c r="L248" s="772"/>
    </row>
    <row r="249" spans="1:12" ht="12.75" customHeight="1" thickBot="1">
      <c r="A249" s="459">
        <v>205</v>
      </c>
      <c r="B249" s="459" t="s">
        <v>737</v>
      </c>
      <c r="C249" s="564" t="s">
        <v>957</v>
      </c>
      <c r="D249" s="508">
        <v>45000</v>
      </c>
      <c r="E249" s="121">
        <v>0</v>
      </c>
      <c r="F249" s="121">
        <v>0</v>
      </c>
      <c r="G249" s="762">
        <v>0</v>
      </c>
      <c r="H249" s="604">
        <v>45000</v>
      </c>
      <c r="I249" s="119">
        <v>43200</v>
      </c>
      <c r="J249" s="485">
        <v>1800</v>
      </c>
      <c r="K249" s="450">
        <v>1.0416666666666667</v>
      </c>
      <c r="L249" s="772"/>
    </row>
    <row r="250" spans="1:246" ht="12.75" customHeight="1" thickBot="1" thickTop="1">
      <c r="A250" s="501"/>
      <c r="B250" s="506"/>
      <c r="C250" s="205" t="s">
        <v>414</v>
      </c>
      <c r="D250" s="513">
        <v>53700</v>
      </c>
      <c r="E250" s="206">
        <v>29400</v>
      </c>
      <c r="F250" s="206">
        <v>154200</v>
      </c>
      <c r="G250" s="763">
        <v>76000</v>
      </c>
      <c r="H250" s="606">
        <v>313300</v>
      </c>
      <c r="I250" s="207">
        <v>288300</v>
      </c>
      <c r="J250" s="445">
        <v>25000</v>
      </c>
      <c r="K250" s="451">
        <v>1.0867152271938954</v>
      </c>
      <c r="L250" s="764"/>
      <c r="M250" s="440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  <c r="FX250" s="114"/>
      <c r="FY250" s="114"/>
      <c r="FZ250" s="114"/>
      <c r="GA250" s="114"/>
      <c r="GB250" s="114"/>
      <c r="GC250" s="114"/>
      <c r="GD250" s="114"/>
      <c r="GE250" s="114"/>
      <c r="GF250" s="114"/>
      <c r="GG250" s="114"/>
      <c r="GH250" s="114"/>
      <c r="GI250" s="114"/>
      <c r="GJ250" s="114"/>
      <c r="GK250" s="114"/>
      <c r="GL250" s="114"/>
      <c r="GM250" s="114"/>
      <c r="GN250" s="114"/>
      <c r="GO250" s="114"/>
      <c r="GP250" s="114"/>
      <c r="GQ250" s="114"/>
      <c r="GR250" s="114"/>
      <c r="GS250" s="114"/>
      <c r="GT250" s="114"/>
      <c r="GU250" s="114"/>
      <c r="GV250" s="114"/>
      <c r="GW250" s="114"/>
      <c r="GX250" s="114"/>
      <c r="GY250" s="114"/>
      <c r="GZ250" s="114"/>
      <c r="HA250" s="114"/>
      <c r="HB250" s="114"/>
      <c r="HC250" s="114"/>
      <c r="HD250" s="114"/>
      <c r="HE250" s="114"/>
      <c r="HF250" s="114"/>
      <c r="HG250" s="114"/>
      <c r="HH250" s="114"/>
      <c r="HI250" s="114"/>
      <c r="HJ250" s="114"/>
      <c r="HK250" s="114"/>
      <c r="HL250" s="114"/>
      <c r="HM250" s="114"/>
      <c r="HN250" s="114"/>
      <c r="HO250" s="114"/>
      <c r="HP250" s="114"/>
      <c r="HQ250" s="114"/>
      <c r="HR250" s="114"/>
      <c r="HS250" s="114"/>
      <c r="HT250" s="114"/>
      <c r="HU250" s="114"/>
      <c r="HV250" s="114"/>
      <c r="HW250" s="114"/>
      <c r="HX250" s="114"/>
      <c r="HY250" s="114"/>
      <c r="HZ250" s="114"/>
      <c r="IA250" s="114"/>
      <c r="IB250" s="114"/>
      <c r="IC250" s="114"/>
      <c r="ID250" s="114"/>
      <c r="IE250" s="114"/>
      <c r="IF250" s="114"/>
      <c r="IG250" s="114"/>
      <c r="IH250" s="114"/>
      <c r="II250" s="114"/>
      <c r="IJ250" s="114"/>
      <c r="IK250" s="114"/>
      <c r="IL250" s="114"/>
    </row>
    <row r="251" spans="1:12" ht="12.75" customHeight="1" thickBot="1">
      <c r="A251" s="459">
        <v>206</v>
      </c>
      <c r="B251" s="461" t="s">
        <v>748</v>
      </c>
      <c r="C251" s="484" t="s">
        <v>327</v>
      </c>
      <c r="D251" s="509">
        <v>0</v>
      </c>
      <c r="E251" s="118">
        <v>0</v>
      </c>
      <c r="F251" s="118">
        <v>600</v>
      </c>
      <c r="G251" s="765">
        <v>21800</v>
      </c>
      <c r="H251" s="678">
        <v>22400</v>
      </c>
      <c r="I251" s="249">
        <v>16200</v>
      </c>
      <c r="J251" s="486">
        <v>6200</v>
      </c>
      <c r="K251" s="453">
        <v>1.382716049382716</v>
      </c>
      <c r="L251" s="772"/>
    </row>
    <row r="252" spans="1:13" ht="12.75" customHeight="1" thickBot="1" thickTop="1">
      <c r="A252" s="459"/>
      <c r="B252" s="197"/>
      <c r="C252" s="208" t="s">
        <v>414</v>
      </c>
      <c r="D252" s="510">
        <v>0</v>
      </c>
      <c r="E252" s="209">
        <v>0</v>
      </c>
      <c r="F252" s="209">
        <v>600</v>
      </c>
      <c r="G252" s="791">
        <v>21800</v>
      </c>
      <c r="H252" s="792">
        <v>22400</v>
      </c>
      <c r="I252" s="438">
        <v>16200</v>
      </c>
      <c r="J252" s="493">
        <v>6200</v>
      </c>
      <c r="K252" s="455">
        <v>1.382716049382716</v>
      </c>
      <c r="L252" s="764"/>
      <c r="M252" s="440"/>
    </row>
    <row r="253" spans="1:13" ht="12.75" customHeight="1" thickBot="1">
      <c r="A253" s="459"/>
      <c r="B253" s="436"/>
      <c r="C253" s="378" t="s">
        <v>752</v>
      </c>
      <c r="D253" s="520">
        <v>70700</v>
      </c>
      <c r="E253" s="216">
        <v>187086</v>
      </c>
      <c r="F253" s="216">
        <v>189286</v>
      </c>
      <c r="G253" s="807">
        <v>244800</v>
      </c>
      <c r="H253" s="808">
        <v>691872</v>
      </c>
      <c r="I253" s="439">
        <v>739667</v>
      </c>
      <c r="J253" s="446">
        <v>-47795</v>
      </c>
      <c r="K253" s="456">
        <v>0.9353830845502098</v>
      </c>
      <c r="L253" s="764"/>
      <c r="M253" s="440"/>
    </row>
    <row r="254" spans="1:13" ht="12.75" customHeight="1" thickBot="1">
      <c r="A254" s="859" t="s">
        <v>753</v>
      </c>
      <c r="B254" s="862"/>
      <c r="C254" s="862"/>
      <c r="D254" s="516">
        <v>529378</v>
      </c>
      <c r="E254" s="211">
        <v>2634907</v>
      </c>
      <c r="F254" s="211">
        <v>3441813</v>
      </c>
      <c r="G254" s="809">
        <v>3066481</v>
      </c>
      <c r="H254" s="808">
        <v>9672579</v>
      </c>
      <c r="I254" s="214">
        <v>9095045</v>
      </c>
      <c r="J254" s="492">
        <v>577534</v>
      </c>
      <c r="K254" s="456">
        <v>1.0634998507429045</v>
      </c>
      <c r="L254" s="764"/>
      <c r="M254" s="440"/>
    </row>
    <row r="255" ht="12.75" customHeight="1">
      <c r="A255" s="5" t="s">
        <v>958</v>
      </c>
    </row>
    <row r="256" ht="12.75" customHeight="1">
      <c r="A256" s="5" t="s">
        <v>959</v>
      </c>
    </row>
    <row r="257" ht="12.75" customHeight="1">
      <c r="A257" s="3" t="s">
        <v>960</v>
      </c>
    </row>
    <row r="258" ht="12.75" customHeight="1">
      <c r="A258" s="3" t="s">
        <v>961</v>
      </c>
    </row>
    <row r="259" ht="12.75" customHeight="1">
      <c r="G259" s="550"/>
    </row>
    <row r="260" ht="12.75" customHeight="1">
      <c r="H260" s="558"/>
    </row>
  </sheetData>
  <sheetProtection/>
  <mergeCells count="2">
    <mergeCell ref="A1:E1"/>
    <mergeCell ref="A254:C254"/>
  </mergeCells>
  <dataValidations count="1">
    <dataValidation type="textLength" allowBlank="1" showInputMessage="1" showErrorMessage="1" sqref="C192:C194 C227:C228 C71:C72 C86:C88 C98 C148 C171 C220 C240">
      <formula1>0</formula1>
      <formula2>50</formula2>
    </dataValidation>
  </dataValidations>
  <printOptions horizontalCentered="1"/>
  <pageMargins left="0.4330708661417323" right="0.4330708661417323" top="0.4724409448818898" bottom="0.35433070866141736" header="0.31496062992125984" footer="0.1968503937007874"/>
  <pageSetup firstPageNumber="10" useFirstPageNumber="1" fitToHeight="10" horizontalDpi="600" verticalDpi="600" orientation="portrait" pageOrder="overThenDown" paperSize="9" scale="48" r:id="rId1"/>
  <headerFooter scaleWithDoc="0" alignWithMargins="0">
    <oddFooter>&amp;C&amp;"ＭＳ Ｐゴシック,標準"&amp;8&amp;P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="60" zoomScaleNormal="75" zoomScalePageLayoutView="0" workbookViewId="0" topLeftCell="A37">
      <selection activeCell="D56" sqref="D56"/>
    </sheetView>
  </sheetViews>
  <sheetFormatPr defaultColWidth="9.00390625" defaultRowHeight="12"/>
  <cols>
    <col min="1" max="1" width="20.125" style="18" customWidth="1"/>
    <col min="2" max="5" width="23.625" style="18" customWidth="1"/>
    <col min="6" max="8" width="22.00390625" style="18" customWidth="1"/>
    <col min="9" max="9" width="14.625" style="433" customWidth="1"/>
    <col min="10" max="16384" width="9.125" style="18" customWidth="1"/>
  </cols>
  <sheetData>
    <row r="1" spans="1:8" ht="19.5" customHeight="1">
      <c r="A1" s="124" t="s">
        <v>132</v>
      </c>
      <c r="B1" s="12"/>
      <c r="C1" s="12"/>
      <c r="D1" s="12"/>
      <c r="E1" s="12"/>
      <c r="F1" s="12"/>
      <c r="G1" s="12"/>
      <c r="H1" s="12"/>
    </row>
    <row r="2" spans="1:8" ht="19.5" customHeight="1">
      <c r="A2" s="6"/>
      <c r="B2" s="6"/>
      <c r="C2" s="6"/>
      <c r="D2" s="6"/>
      <c r="E2" s="6"/>
      <c r="F2" s="6"/>
      <c r="G2" s="100"/>
      <c r="H2" s="100" t="s">
        <v>962</v>
      </c>
    </row>
    <row r="3" spans="1:8" ht="19.5" customHeight="1">
      <c r="A3" s="25"/>
      <c r="B3" s="42"/>
      <c r="C3" s="42"/>
      <c r="D3" s="42"/>
      <c r="E3" s="42"/>
      <c r="F3" s="70"/>
      <c r="G3" s="42"/>
      <c r="H3" s="42"/>
    </row>
    <row r="4" spans="1:8" ht="19.5" customHeight="1">
      <c r="A4" s="16"/>
      <c r="B4" s="43"/>
      <c r="C4" s="43" t="s">
        <v>92</v>
      </c>
      <c r="D4" s="43" t="s">
        <v>93</v>
      </c>
      <c r="E4" s="43" t="s">
        <v>94</v>
      </c>
      <c r="F4" s="43" t="s">
        <v>105</v>
      </c>
      <c r="G4" s="43" t="s">
        <v>1</v>
      </c>
      <c r="H4" s="43" t="s">
        <v>130</v>
      </c>
    </row>
    <row r="5" spans="1:8" ht="19.5" customHeight="1">
      <c r="A5" s="16"/>
      <c r="B5" s="43"/>
      <c r="C5" s="44"/>
      <c r="D5" s="44"/>
      <c r="E5" s="44"/>
      <c r="F5" s="423"/>
      <c r="G5" s="424"/>
      <c r="H5" s="424"/>
    </row>
    <row r="6" spans="1:8" ht="19.5" customHeight="1">
      <c r="A6" s="46"/>
      <c r="B6" s="219" t="s">
        <v>363</v>
      </c>
      <c r="C6" s="15">
        <v>3090</v>
      </c>
      <c r="D6" s="45">
        <v>6470</v>
      </c>
      <c r="E6" s="15">
        <v>5330</v>
      </c>
      <c r="F6" s="45">
        <v>7030</v>
      </c>
      <c r="G6" s="15">
        <v>21920</v>
      </c>
      <c r="H6" s="425">
        <v>0.049</v>
      </c>
    </row>
    <row r="7" spans="1:9" ht="19.5" customHeight="1">
      <c r="A7" s="43" t="s">
        <v>108</v>
      </c>
      <c r="B7" s="224" t="s">
        <v>383</v>
      </c>
      <c r="C7" s="341">
        <v>5200</v>
      </c>
      <c r="D7" s="344">
        <v>7210</v>
      </c>
      <c r="E7" s="340">
        <v>6990</v>
      </c>
      <c r="F7" s="344">
        <v>8460</v>
      </c>
      <c r="G7" s="340">
        <v>27860</v>
      </c>
      <c r="H7" s="386">
        <v>0.039</v>
      </c>
      <c r="I7" s="434"/>
    </row>
    <row r="8" spans="1:9" ht="19.5" customHeight="1">
      <c r="A8" s="51"/>
      <c r="B8" s="59" t="s">
        <v>174</v>
      </c>
      <c r="C8" s="347">
        <v>0.6828478964401294</v>
      </c>
      <c r="D8" s="347">
        <v>0.11437403400309121</v>
      </c>
      <c r="E8" s="347">
        <v>0.31144465290806744</v>
      </c>
      <c r="F8" s="347">
        <v>0.20341394025604553</v>
      </c>
      <c r="G8" s="247">
        <v>0.27098540145985406</v>
      </c>
      <c r="H8" s="385"/>
      <c r="I8" s="434"/>
    </row>
    <row r="9" spans="1:9" ht="19.5" customHeight="1">
      <c r="A9" s="46"/>
      <c r="B9" s="219" t="s">
        <v>363</v>
      </c>
      <c r="C9" s="244">
        <v>7570</v>
      </c>
      <c r="D9" s="56">
        <v>11660</v>
      </c>
      <c r="E9" s="55">
        <v>15820</v>
      </c>
      <c r="F9" s="56">
        <v>18880</v>
      </c>
      <c r="G9" s="55">
        <v>53930</v>
      </c>
      <c r="H9" s="425">
        <v>0.12</v>
      </c>
      <c r="I9" s="434"/>
    </row>
    <row r="10" spans="1:9" ht="19.5" customHeight="1">
      <c r="A10" s="43" t="s">
        <v>107</v>
      </c>
      <c r="B10" s="224" t="s">
        <v>383</v>
      </c>
      <c r="C10" s="341">
        <v>33290</v>
      </c>
      <c r="D10" s="344">
        <v>44010</v>
      </c>
      <c r="E10" s="340">
        <v>50700</v>
      </c>
      <c r="F10" s="344">
        <v>36100</v>
      </c>
      <c r="G10" s="340">
        <v>164090</v>
      </c>
      <c r="H10" s="386">
        <v>0.232</v>
      </c>
      <c r="I10" s="434"/>
    </row>
    <row r="11" spans="1:9" ht="19.5" customHeight="1">
      <c r="A11" s="51"/>
      <c r="B11" s="59" t="s">
        <v>174</v>
      </c>
      <c r="C11" s="347">
        <v>3.397622192866579</v>
      </c>
      <c r="D11" s="347">
        <v>2.774442538593482</v>
      </c>
      <c r="E11" s="347">
        <v>2.20480404551201</v>
      </c>
      <c r="F11" s="347">
        <v>0.9120762711864407</v>
      </c>
      <c r="G11" s="247">
        <v>2.042647876877434</v>
      </c>
      <c r="H11" s="385"/>
      <c r="I11" s="434"/>
    </row>
    <row r="12" spans="1:9" ht="19.5" customHeight="1">
      <c r="A12" s="46"/>
      <c r="B12" s="219" t="s">
        <v>363</v>
      </c>
      <c r="C12" s="244">
        <v>6650</v>
      </c>
      <c r="D12" s="56">
        <v>11830</v>
      </c>
      <c r="E12" s="55">
        <v>6880</v>
      </c>
      <c r="F12" s="56">
        <v>18370</v>
      </c>
      <c r="G12" s="55">
        <v>43730</v>
      </c>
      <c r="H12" s="425">
        <v>0.097</v>
      </c>
      <c r="I12" s="434"/>
    </row>
    <row r="13" spans="1:9" ht="19.5" customHeight="1">
      <c r="A13" s="43" t="s">
        <v>109</v>
      </c>
      <c r="B13" s="224" t="s">
        <v>383</v>
      </c>
      <c r="C13" s="341">
        <v>17760</v>
      </c>
      <c r="D13" s="344">
        <v>24270</v>
      </c>
      <c r="E13" s="340">
        <v>16700</v>
      </c>
      <c r="F13" s="344">
        <v>27670</v>
      </c>
      <c r="G13" s="340">
        <v>86400</v>
      </c>
      <c r="H13" s="386">
        <v>0.122</v>
      </c>
      <c r="I13" s="434"/>
    </row>
    <row r="14" spans="1:9" ht="19.5" customHeight="1">
      <c r="A14" s="51"/>
      <c r="B14" s="59" t="s">
        <v>174</v>
      </c>
      <c r="C14" s="225">
        <v>1.6706766917293234</v>
      </c>
      <c r="D14" s="225">
        <v>1.0515638207945899</v>
      </c>
      <c r="E14" s="225">
        <v>1.427325581395349</v>
      </c>
      <c r="F14" s="225">
        <v>0.5062602068590092</v>
      </c>
      <c r="G14" s="225">
        <v>0.975760347587469</v>
      </c>
      <c r="H14" s="385"/>
      <c r="I14" s="434"/>
    </row>
    <row r="15" spans="1:9" ht="19.5" customHeight="1">
      <c r="A15" s="34"/>
      <c r="B15" s="219" t="s">
        <v>363</v>
      </c>
      <c r="C15" s="244">
        <v>24180</v>
      </c>
      <c r="D15" s="56">
        <v>55520</v>
      </c>
      <c r="E15" s="57">
        <v>17090</v>
      </c>
      <c r="F15" s="56">
        <v>25770</v>
      </c>
      <c r="G15" s="244">
        <v>122560</v>
      </c>
      <c r="H15" s="425">
        <v>0.273</v>
      </c>
      <c r="I15" s="434"/>
    </row>
    <row r="16" spans="1:9" ht="19.5" customHeight="1">
      <c r="A16" s="14" t="s">
        <v>106</v>
      </c>
      <c r="B16" s="224" t="s">
        <v>383</v>
      </c>
      <c r="C16" s="341">
        <v>34830</v>
      </c>
      <c r="D16" s="344">
        <v>58510</v>
      </c>
      <c r="E16" s="340">
        <v>22940</v>
      </c>
      <c r="F16" s="344">
        <v>27770</v>
      </c>
      <c r="G16" s="340">
        <v>144040</v>
      </c>
      <c r="H16" s="386">
        <v>0.204</v>
      </c>
      <c r="I16" s="434"/>
    </row>
    <row r="17" spans="1:9" ht="19.5" customHeight="1">
      <c r="A17" s="51"/>
      <c r="B17" s="59" t="s">
        <v>174</v>
      </c>
      <c r="C17" s="225">
        <v>0.4404466501240696</v>
      </c>
      <c r="D17" s="225">
        <v>0.053854466858789696</v>
      </c>
      <c r="E17" s="225">
        <v>0.34230544177881805</v>
      </c>
      <c r="F17" s="225">
        <v>0.07760962359332568</v>
      </c>
      <c r="G17" s="225">
        <v>0.17526109660574418</v>
      </c>
      <c r="H17" s="385"/>
      <c r="I17" s="434"/>
    </row>
    <row r="18" spans="1:9" ht="19.5" customHeight="1">
      <c r="A18" s="46"/>
      <c r="B18" s="219" t="s">
        <v>363</v>
      </c>
      <c r="C18" s="244">
        <v>2150</v>
      </c>
      <c r="D18" s="56">
        <v>8450</v>
      </c>
      <c r="E18" s="55">
        <v>4920</v>
      </c>
      <c r="F18" s="56">
        <v>8680</v>
      </c>
      <c r="G18" s="55">
        <v>24210</v>
      </c>
      <c r="H18" s="425">
        <v>0.054</v>
      </c>
      <c r="I18" s="434"/>
    </row>
    <row r="19" spans="1:9" ht="19.5" customHeight="1">
      <c r="A19" s="43" t="s">
        <v>110</v>
      </c>
      <c r="B19" s="224" t="s">
        <v>383</v>
      </c>
      <c r="C19" s="341">
        <v>2740</v>
      </c>
      <c r="D19" s="344">
        <v>10160</v>
      </c>
      <c r="E19" s="340">
        <v>7080</v>
      </c>
      <c r="F19" s="344">
        <v>8190</v>
      </c>
      <c r="G19" s="346">
        <v>28170</v>
      </c>
      <c r="H19" s="386">
        <v>0.04</v>
      </c>
      <c r="I19" s="434"/>
    </row>
    <row r="20" spans="1:9" ht="19.5" customHeight="1">
      <c r="A20" s="48"/>
      <c r="B20" s="59" t="s">
        <v>174</v>
      </c>
      <c r="C20" s="347">
        <v>0.27441860465116275</v>
      </c>
      <c r="D20" s="347">
        <v>0.20236686390532554</v>
      </c>
      <c r="E20" s="347">
        <v>0.4390243902439024</v>
      </c>
      <c r="F20" s="347">
        <v>-0.056451612903225756</v>
      </c>
      <c r="G20" s="247">
        <v>0.16356877323420083</v>
      </c>
      <c r="H20" s="385"/>
      <c r="I20" s="434"/>
    </row>
    <row r="21" spans="1:9" ht="19.5" customHeight="1">
      <c r="A21" s="46"/>
      <c r="B21" s="219" t="s">
        <v>363</v>
      </c>
      <c r="C21" s="21">
        <v>440</v>
      </c>
      <c r="D21" s="47">
        <v>1320</v>
      </c>
      <c r="E21" s="21">
        <v>710</v>
      </c>
      <c r="F21" s="47">
        <v>1210</v>
      </c>
      <c r="G21" s="21">
        <v>3680</v>
      </c>
      <c r="H21" s="425">
        <v>0.008</v>
      </c>
      <c r="I21" s="434"/>
    </row>
    <row r="22" spans="1:9" ht="19.5" customHeight="1">
      <c r="A22" s="43" t="s">
        <v>117</v>
      </c>
      <c r="B22" s="224" t="s">
        <v>383</v>
      </c>
      <c r="C22" s="341">
        <v>680</v>
      </c>
      <c r="D22" s="344">
        <v>1660</v>
      </c>
      <c r="E22" s="340">
        <v>1130</v>
      </c>
      <c r="F22" s="344">
        <v>1280</v>
      </c>
      <c r="G22" s="340">
        <v>4740</v>
      </c>
      <c r="H22" s="386">
        <v>0.007</v>
      </c>
      <c r="I22" s="434"/>
    </row>
    <row r="23" spans="1:9" ht="19.5" customHeight="1">
      <c r="A23" s="48"/>
      <c r="B23" s="59" t="s">
        <v>174</v>
      </c>
      <c r="C23" s="347">
        <v>0.5454545454545454</v>
      </c>
      <c r="D23" s="347">
        <v>0.25757575757575757</v>
      </c>
      <c r="E23" s="347">
        <v>0.591549295774648</v>
      </c>
      <c r="F23" s="347">
        <v>0.05785123966942152</v>
      </c>
      <c r="G23" s="247">
        <v>0.2880434782608696</v>
      </c>
      <c r="H23" s="385"/>
      <c r="I23" s="434"/>
    </row>
    <row r="24" spans="1:9" ht="19.5" customHeight="1">
      <c r="A24" s="46"/>
      <c r="B24" s="219" t="s">
        <v>363</v>
      </c>
      <c r="C24" s="244">
        <v>590</v>
      </c>
      <c r="D24" s="56">
        <v>2870</v>
      </c>
      <c r="E24" s="55">
        <v>1920</v>
      </c>
      <c r="F24" s="56">
        <v>2770</v>
      </c>
      <c r="G24" s="55">
        <v>8150</v>
      </c>
      <c r="H24" s="425">
        <v>0.018</v>
      </c>
      <c r="I24" s="434"/>
    </row>
    <row r="25" spans="1:9" ht="19.5" customHeight="1">
      <c r="A25" s="43" t="s">
        <v>114</v>
      </c>
      <c r="B25" s="224" t="s">
        <v>383</v>
      </c>
      <c r="C25" s="341">
        <v>1580</v>
      </c>
      <c r="D25" s="344">
        <v>4870</v>
      </c>
      <c r="E25" s="340">
        <v>3660</v>
      </c>
      <c r="F25" s="344">
        <v>3480</v>
      </c>
      <c r="G25" s="346">
        <v>13590</v>
      </c>
      <c r="H25" s="386">
        <v>0.019</v>
      </c>
      <c r="I25" s="434"/>
    </row>
    <row r="26" spans="1:9" ht="19.5" customHeight="1">
      <c r="A26" s="51"/>
      <c r="B26" s="59" t="s">
        <v>174</v>
      </c>
      <c r="C26" s="347">
        <v>1.6779661016949152</v>
      </c>
      <c r="D26" s="347">
        <v>0.6968641114982579</v>
      </c>
      <c r="E26" s="347">
        <v>0.90625</v>
      </c>
      <c r="F26" s="347">
        <v>0.256317689530686</v>
      </c>
      <c r="G26" s="247">
        <v>0.667484662576687</v>
      </c>
      <c r="H26" s="385"/>
      <c r="I26" s="434"/>
    </row>
    <row r="27" spans="1:9" ht="19.5" customHeight="1">
      <c r="A27" s="46"/>
      <c r="B27" s="219" t="s">
        <v>363</v>
      </c>
      <c r="C27" s="244">
        <v>510</v>
      </c>
      <c r="D27" s="56">
        <v>2500</v>
      </c>
      <c r="E27" s="55">
        <v>1400</v>
      </c>
      <c r="F27" s="56">
        <v>1820</v>
      </c>
      <c r="G27" s="55">
        <v>6230</v>
      </c>
      <c r="H27" s="425">
        <v>0.014</v>
      </c>
      <c r="I27" s="434"/>
    </row>
    <row r="28" spans="1:9" ht="19.5" customHeight="1">
      <c r="A28" s="43" t="s">
        <v>116</v>
      </c>
      <c r="B28" s="224" t="s">
        <v>383</v>
      </c>
      <c r="C28" s="341">
        <v>960</v>
      </c>
      <c r="D28" s="344">
        <v>3980</v>
      </c>
      <c r="E28" s="340">
        <v>2170</v>
      </c>
      <c r="F28" s="344">
        <v>2740</v>
      </c>
      <c r="G28" s="340">
        <v>9830</v>
      </c>
      <c r="H28" s="386">
        <v>0.014</v>
      </c>
      <c r="I28" s="434"/>
    </row>
    <row r="29" spans="1:9" ht="19.5" customHeight="1">
      <c r="A29" s="48"/>
      <c r="B29" s="59" t="s">
        <v>174</v>
      </c>
      <c r="C29" s="347">
        <v>0.8823529411764706</v>
      </c>
      <c r="D29" s="347">
        <v>0.5920000000000001</v>
      </c>
      <c r="E29" s="347">
        <v>0.55</v>
      </c>
      <c r="F29" s="347">
        <v>0.5054945054945055</v>
      </c>
      <c r="G29" s="247">
        <v>0.5778491171749598</v>
      </c>
      <c r="H29" s="385"/>
      <c r="I29" s="434"/>
    </row>
    <row r="30" spans="1:9" ht="19.5" customHeight="1">
      <c r="A30" s="46"/>
      <c r="B30" s="219" t="s">
        <v>363</v>
      </c>
      <c r="C30" s="15">
        <v>570</v>
      </c>
      <c r="D30" s="45">
        <v>3640</v>
      </c>
      <c r="E30" s="15">
        <v>2940</v>
      </c>
      <c r="F30" s="45">
        <v>2930</v>
      </c>
      <c r="G30" s="15">
        <v>10070</v>
      </c>
      <c r="H30" s="425">
        <v>0.022</v>
      </c>
      <c r="I30" s="434"/>
    </row>
    <row r="31" spans="1:9" ht="19.5" customHeight="1">
      <c r="A31" s="43" t="s">
        <v>115</v>
      </c>
      <c r="B31" s="224" t="s">
        <v>383</v>
      </c>
      <c r="C31" s="341">
        <v>900</v>
      </c>
      <c r="D31" s="344">
        <v>4450</v>
      </c>
      <c r="E31" s="340">
        <v>4350</v>
      </c>
      <c r="F31" s="344">
        <v>2710</v>
      </c>
      <c r="G31" s="340">
        <v>12390</v>
      </c>
      <c r="H31" s="386">
        <v>0.018</v>
      </c>
      <c r="I31" s="434"/>
    </row>
    <row r="32" spans="1:9" ht="19.5" customHeight="1">
      <c r="A32" s="51"/>
      <c r="B32" s="59" t="s">
        <v>174</v>
      </c>
      <c r="C32" s="347">
        <v>0.5789473684210527</v>
      </c>
      <c r="D32" s="347">
        <v>0.22252747252747263</v>
      </c>
      <c r="E32" s="347">
        <v>0.47959183673469385</v>
      </c>
      <c r="F32" s="347">
        <v>-0.07508532423208192</v>
      </c>
      <c r="G32" s="247">
        <v>0.23038728897715988</v>
      </c>
      <c r="H32" s="385"/>
      <c r="I32" s="434"/>
    </row>
    <row r="33" spans="1:9" ht="19.5" customHeight="1">
      <c r="A33" s="46"/>
      <c r="B33" s="219" t="s">
        <v>363</v>
      </c>
      <c r="C33" s="15">
        <v>40</v>
      </c>
      <c r="D33" s="45">
        <v>190</v>
      </c>
      <c r="E33" s="15">
        <v>50</v>
      </c>
      <c r="F33" s="45">
        <v>190</v>
      </c>
      <c r="G33" s="15">
        <v>470</v>
      </c>
      <c r="H33" s="425">
        <v>0.001</v>
      </c>
      <c r="I33" s="434"/>
    </row>
    <row r="34" spans="1:9" ht="19.5" customHeight="1">
      <c r="A34" s="43" t="s">
        <v>120</v>
      </c>
      <c r="B34" s="224" t="s">
        <v>383</v>
      </c>
      <c r="C34" s="341">
        <v>100</v>
      </c>
      <c r="D34" s="344">
        <v>310</v>
      </c>
      <c r="E34" s="340">
        <v>150</v>
      </c>
      <c r="F34" s="344">
        <v>230</v>
      </c>
      <c r="G34" s="340">
        <v>780</v>
      </c>
      <c r="H34" s="386">
        <v>0.001</v>
      </c>
      <c r="I34" s="434"/>
    </row>
    <row r="35" spans="1:9" ht="19.5" customHeight="1">
      <c r="A35" s="48"/>
      <c r="B35" s="59" t="s">
        <v>174</v>
      </c>
      <c r="C35" s="225">
        <v>1.5</v>
      </c>
      <c r="D35" s="225">
        <v>0.631578947368421</v>
      </c>
      <c r="E35" s="225">
        <v>2</v>
      </c>
      <c r="F35" s="225">
        <v>0.21052631578947367</v>
      </c>
      <c r="G35" s="225">
        <v>0.6595744680851063</v>
      </c>
      <c r="H35" s="385"/>
      <c r="I35" s="434"/>
    </row>
    <row r="36" spans="1:9" ht="19.5" customHeight="1">
      <c r="A36" s="46"/>
      <c r="B36" s="219" t="s">
        <v>363</v>
      </c>
      <c r="C36" s="244">
        <v>1630</v>
      </c>
      <c r="D36" s="56">
        <v>4150</v>
      </c>
      <c r="E36" s="55">
        <v>670</v>
      </c>
      <c r="F36" s="56">
        <v>5930</v>
      </c>
      <c r="G36" s="55">
        <v>12380</v>
      </c>
      <c r="H36" s="425">
        <v>0.028</v>
      </c>
      <c r="I36" s="434"/>
    </row>
    <row r="37" spans="1:9" ht="19.5" customHeight="1">
      <c r="A37" s="43" t="s">
        <v>113</v>
      </c>
      <c r="B37" s="224" t="s">
        <v>383</v>
      </c>
      <c r="C37" s="341">
        <v>2800</v>
      </c>
      <c r="D37" s="344">
        <v>5570</v>
      </c>
      <c r="E37" s="340">
        <v>1130</v>
      </c>
      <c r="F37" s="344">
        <v>9480</v>
      </c>
      <c r="G37" s="340">
        <v>18980</v>
      </c>
      <c r="H37" s="386">
        <v>0.027</v>
      </c>
      <c r="I37" s="434"/>
    </row>
    <row r="38" spans="1:9" ht="19.5" customHeight="1">
      <c r="A38" s="51"/>
      <c r="B38" s="59" t="s">
        <v>174</v>
      </c>
      <c r="C38" s="225">
        <v>0.7177914110429449</v>
      </c>
      <c r="D38" s="225">
        <v>0.3421686746987951</v>
      </c>
      <c r="E38" s="225">
        <v>0.6865671641791045</v>
      </c>
      <c r="F38" s="225">
        <v>0.5986509274873524</v>
      </c>
      <c r="G38" s="225">
        <v>0.5331179321486268</v>
      </c>
      <c r="H38" s="385"/>
      <c r="I38" s="434"/>
    </row>
    <row r="39" spans="1:9" ht="19.5" customHeight="1">
      <c r="A39" s="46"/>
      <c r="B39" s="219" t="s">
        <v>363</v>
      </c>
      <c r="C39" s="163">
        <v>7470</v>
      </c>
      <c r="D39" s="168">
        <v>17600</v>
      </c>
      <c r="E39" s="165">
        <v>1690</v>
      </c>
      <c r="F39" s="168">
        <v>16140</v>
      </c>
      <c r="G39" s="165">
        <v>42900</v>
      </c>
      <c r="H39" s="425">
        <v>0.095</v>
      </c>
      <c r="I39" s="434"/>
    </row>
    <row r="40" spans="1:9" ht="19.5" customHeight="1">
      <c r="A40" s="43" t="s">
        <v>111</v>
      </c>
      <c r="B40" s="224" t="s">
        <v>383</v>
      </c>
      <c r="C40" s="341">
        <v>15380</v>
      </c>
      <c r="D40" s="344">
        <v>20480</v>
      </c>
      <c r="E40" s="340">
        <v>2590</v>
      </c>
      <c r="F40" s="344">
        <v>15940</v>
      </c>
      <c r="G40" s="340">
        <v>54390</v>
      </c>
      <c r="H40" s="386">
        <v>0.077</v>
      </c>
      <c r="I40" s="434"/>
    </row>
    <row r="41" spans="1:9" ht="19.5" customHeight="1">
      <c r="A41" s="48"/>
      <c r="B41" s="59" t="s">
        <v>174</v>
      </c>
      <c r="C41" s="347">
        <v>1.0589022757697455</v>
      </c>
      <c r="D41" s="347">
        <v>0.16363636363636358</v>
      </c>
      <c r="E41" s="347">
        <v>0.5325443786982249</v>
      </c>
      <c r="F41" s="347">
        <v>-0.012391573729863659</v>
      </c>
      <c r="G41" s="247">
        <v>0.2678321678321678</v>
      </c>
      <c r="H41" s="385"/>
      <c r="I41" s="434"/>
    </row>
    <row r="42" spans="1:9" ht="19.5" customHeight="1">
      <c r="A42" s="46"/>
      <c r="B42" s="219" t="s">
        <v>363</v>
      </c>
      <c r="C42" s="15">
        <v>1890</v>
      </c>
      <c r="D42" s="45">
        <v>4790</v>
      </c>
      <c r="E42" s="15">
        <v>1100</v>
      </c>
      <c r="F42" s="45">
        <v>6600</v>
      </c>
      <c r="G42" s="15">
        <v>14380</v>
      </c>
      <c r="H42" s="425">
        <v>0.032</v>
      </c>
      <c r="I42" s="434"/>
    </row>
    <row r="43" spans="1:9" ht="19.5" customHeight="1">
      <c r="A43" s="43" t="s">
        <v>118</v>
      </c>
      <c r="B43" s="224" t="s">
        <v>383</v>
      </c>
      <c r="C43" s="341">
        <v>4930</v>
      </c>
      <c r="D43" s="344">
        <v>5950</v>
      </c>
      <c r="E43" s="340">
        <v>1360</v>
      </c>
      <c r="F43" s="344">
        <v>6810</v>
      </c>
      <c r="G43" s="340">
        <v>19030</v>
      </c>
      <c r="H43" s="386">
        <v>0.027</v>
      </c>
      <c r="I43" s="434"/>
    </row>
    <row r="44" spans="1:9" ht="19.5" customHeight="1">
      <c r="A44" s="51"/>
      <c r="B44" s="59" t="s">
        <v>174</v>
      </c>
      <c r="C44" s="225">
        <v>1.6084656084656084</v>
      </c>
      <c r="D44" s="225">
        <v>0.24217118997912324</v>
      </c>
      <c r="E44" s="225">
        <v>0.23636363636363633</v>
      </c>
      <c r="F44" s="225">
        <v>0.031818181818181746</v>
      </c>
      <c r="G44" s="225">
        <v>0.32336578581363007</v>
      </c>
      <c r="H44" s="385"/>
      <c r="I44" s="434"/>
    </row>
    <row r="45" spans="1:9" ht="19.5" customHeight="1">
      <c r="A45" s="46"/>
      <c r="B45" s="219" t="s">
        <v>363</v>
      </c>
      <c r="C45" s="244">
        <v>10</v>
      </c>
      <c r="D45" s="56">
        <v>130</v>
      </c>
      <c r="E45" s="55">
        <v>100</v>
      </c>
      <c r="F45" s="56">
        <v>230</v>
      </c>
      <c r="G45" s="55">
        <v>460</v>
      </c>
      <c r="H45" s="425">
        <v>0.001</v>
      </c>
      <c r="I45" s="434"/>
    </row>
    <row r="46" spans="1:9" ht="19.5" customHeight="1">
      <c r="A46" s="43" t="s">
        <v>119</v>
      </c>
      <c r="B46" s="224" t="s">
        <v>383</v>
      </c>
      <c r="C46" s="341">
        <v>100</v>
      </c>
      <c r="D46" s="344">
        <v>280</v>
      </c>
      <c r="E46" s="340">
        <v>200</v>
      </c>
      <c r="F46" s="344">
        <v>160</v>
      </c>
      <c r="G46" s="340">
        <v>740</v>
      </c>
      <c r="H46" s="386">
        <v>0.001</v>
      </c>
      <c r="I46" s="434"/>
    </row>
    <row r="47" spans="1:9" ht="19.5" customHeight="1">
      <c r="A47" s="51"/>
      <c r="B47" s="59" t="s">
        <v>174</v>
      </c>
      <c r="C47" s="347">
        <v>9</v>
      </c>
      <c r="D47" s="347">
        <v>1.1538461538461537</v>
      </c>
      <c r="E47" s="347">
        <v>1</v>
      </c>
      <c r="F47" s="347">
        <v>-0.30434782608695654</v>
      </c>
      <c r="G47" s="247">
        <v>0.6086956521739131</v>
      </c>
      <c r="H47" s="385"/>
      <c r="I47" s="434"/>
    </row>
    <row r="48" spans="1:9" ht="19.5" customHeight="1">
      <c r="A48" s="34"/>
      <c r="B48" s="219" t="s">
        <v>363</v>
      </c>
      <c r="C48" s="250">
        <v>2260</v>
      </c>
      <c r="D48" s="45">
        <v>6720</v>
      </c>
      <c r="E48" s="15">
        <v>3190</v>
      </c>
      <c r="F48" s="45">
        <v>6790</v>
      </c>
      <c r="G48" s="15">
        <v>18960</v>
      </c>
      <c r="H48" s="425">
        <v>0.042</v>
      </c>
      <c r="I48" s="434"/>
    </row>
    <row r="49" spans="1:9" ht="19.5" customHeight="1">
      <c r="A49" s="251" t="s">
        <v>112</v>
      </c>
      <c r="B49" s="224" t="s">
        <v>383</v>
      </c>
      <c r="C49" s="341">
        <v>3840</v>
      </c>
      <c r="D49" s="344">
        <v>7670</v>
      </c>
      <c r="E49" s="340">
        <v>4010</v>
      </c>
      <c r="F49" s="344">
        <v>6240</v>
      </c>
      <c r="G49" s="340">
        <v>21760</v>
      </c>
      <c r="H49" s="386">
        <v>0.031</v>
      </c>
      <c r="I49" s="434"/>
    </row>
    <row r="50" spans="1:9" ht="19.5" customHeight="1">
      <c r="A50" s="51"/>
      <c r="B50" s="59" t="s">
        <v>174</v>
      </c>
      <c r="C50" s="347">
        <v>0.6991150442477876</v>
      </c>
      <c r="D50" s="347">
        <v>0.14136904761904767</v>
      </c>
      <c r="E50" s="347">
        <v>0.25705329153605017</v>
      </c>
      <c r="F50" s="347">
        <v>-0.08100147275405012</v>
      </c>
      <c r="G50" s="347">
        <v>0.14767932489451474</v>
      </c>
      <c r="H50" s="385"/>
      <c r="I50" s="434"/>
    </row>
    <row r="51" spans="1:9" ht="19.5" customHeight="1">
      <c r="A51" s="46"/>
      <c r="B51" s="219" t="s">
        <v>363</v>
      </c>
      <c r="C51" s="220">
        <v>570</v>
      </c>
      <c r="D51" s="426">
        <v>2490</v>
      </c>
      <c r="E51" s="220">
        <v>840</v>
      </c>
      <c r="F51" s="426">
        <v>1400</v>
      </c>
      <c r="G51" s="220">
        <v>5300</v>
      </c>
      <c r="H51" s="427">
        <v>0.012</v>
      </c>
      <c r="I51" s="434"/>
    </row>
    <row r="52" spans="1:9" ht="19.5" customHeight="1">
      <c r="A52" s="43" t="s">
        <v>963</v>
      </c>
      <c r="B52" s="224" t="s">
        <v>383</v>
      </c>
      <c r="C52" s="341">
        <v>1020</v>
      </c>
      <c r="D52" s="344">
        <v>4920</v>
      </c>
      <c r="E52" s="340">
        <v>1580</v>
      </c>
      <c r="F52" s="344">
        <v>2390</v>
      </c>
      <c r="G52" s="340">
        <v>9910</v>
      </c>
      <c r="H52" s="386">
        <v>0.014</v>
      </c>
      <c r="I52" s="434"/>
    </row>
    <row r="53" spans="1:9" ht="19.5" customHeight="1">
      <c r="A53" s="51"/>
      <c r="B53" s="59" t="s">
        <v>174</v>
      </c>
      <c r="C53" s="428">
        <v>0.7894736842105263</v>
      </c>
      <c r="D53" s="428">
        <v>0.9759036144578312</v>
      </c>
      <c r="E53" s="428">
        <v>0.8809523809523809</v>
      </c>
      <c r="F53" s="428">
        <v>0.7071428571428571</v>
      </c>
      <c r="G53" s="428">
        <v>0.8698113207547169</v>
      </c>
      <c r="H53" s="385"/>
      <c r="I53" s="434"/>
    </row>
    <row r="54" spans="1:9" ht="19.5" customHeight="1">
      <c r="A54" s="46"/>
      <c r="B54" s="219" t="s">
        <v>363</v>
      </c>
      <c r="C54" s="202">
        <v>160</v>
      </c>
      <c r="D54" s="429">
        <v>280</v>
      </c>
      <c r="E54" s="430">
        <v>350</v>
      </c>
      <c r="F54" s="429">
        <v>150</v>
      </c>
      <c r="G54" s="430">
        <v>930</v>
      </c>
      <c r="H54" s="427">
        <v>0.002</v>
      </c>
      <c r="I54" s="434"/>
    </row>
    <row r="55" spans="1:9" ht="19.5" customHeight="1">
      <c r="A55" s="43" t="s">
        <v>964</v>
      </c>
      <c r="B55" s="224" t="s">
        <v>383</v>
      </c>
      <c r="C55" s="341">
        <v>120</v>
      </c>
      <c r="D55" s="344">
        <v>820</v>
      </c>
      <c r="E55" s="340">
        <v>470</v>
      </c>
      <c r="F55" s="344">
        <v>810</v>
      </c>
      <c r="G55" s="340">
        <v>2220</v>
      </c>
      <c r="H55" s="386">
        <v>0.003</v>
      </c>
      <c r="I55" s="434"/>
    </row>
    <row r="56" spans="1:9" ht="19.5" customHeight="1">
      <c r="A56" s="51"/>
      <c r="B56" s="59" t="s">
        <v>174</v>
      </c>
      <c r="C56" s="431">
        <v>-0.25</v>
      </c>
      <c r="D56" s="431">
        <v>1.9285714285714284</v>
      </c>
      <c r="E56" s="431">
        <v>0.34285714285714275</v>
      </c>
      <c r="F56" s="431">
        <v>4.4</v>
      </c>
      <c r="G56" s="248">
        <v>1.3870967741935485</v>
      </c>
      <c r="H56" s="385"/>
      <c r="I56" s="434"/>
    </row>
    <row r="57" spans="1:9" ht="17.25">
      <c r="A57" s="34"/>
      <c r="B57" s="219" t="s">
        <v>363</v>
      </c>
      <c r="C57" s="432">
        <v>360</v>
      </c>
      <c r="D57" s="426">
        <v>400</v>
      </c>
      <c r="E57" s="220">
        <v>160</v>
      </c>
      <c r="F57" s="426">
        <v>250</v>
      </c>
      <c r="G57" s="220">
        <v>1180</v>
      </c>
      <c r="H57" s="427">
        <v>0.003</v>
      </c>
      <c r="I57" s="434"/>
    </row>
    <row r="58" spans="1:9" ht="17.25">
      <c r="A58" s="251" t="s">
        <v>965</v>
      </c>
      <c r="B58" s="224" t="s">
        <v>383</v>
      </c>
      <c r="C58" s="341">
        <v>160</v>
      </c>
      <c r="D58" s="344">
        <v>390</v>
      </c>
      <c r="E58" s="340">
        <v>180</v>
      </c>
      <c r="F58" s="344">
        <v>490</v>
      </c>
      <c r="G58" s="340">
        <v>1210</v>
      </c>
      <c r="H58" s="386">
        <v>0.002</v>
      </c>
      <c r="I58" s="434"/>
    </row>
    <row r="59" spans="1:9" ht="17.25">
      <c r="A59" s="51"/>
      <c r="B59" s="59" t="s">
        <v>174</v>
      </c>
      <c r="C59" s="428">
        <v>-0.5555555555555556</v>
      </c>
      <c r="D59" s="428">
        <v>-0.025000000000000022</v>
      </c>
      <c r="E59" s="428">
        <v>0.125</v>
      </c>
      <c r="F59" s="428">
        <v>0.96</v>
      </c>
      <c r="G59" s="428">
        <v>0.025423728813559254</v>
      </c>
      <c r="H59" s="385"/>
      <c r="I59" s="434"/>
    </row>
    <row r="60" spans="1:9" ht="17.25">
      <c r="A60" s="46"/>
      <c r="B60" s="219" t="s">
        <v>363</v>
      </c>
      <c r="C60" s="163">
        <v>4680</v>
      </c>
      <c r="D60" s="168">
        <v>17060</v>
      </c>
      <c r="E60" s="165">
        <v>14350</v>
      </c>
      <c r="F60" s="168">
        <v>21840</v>
      </c>
      <c r="G60" s="165">
        <v>57940</v>
      </c>
      <c r="H60" s="425">
        <v>0.129</v>
      </c>
      <c r="I60" s="434"/>
    </row>
    <row r="61" spans="1:9" ht="17.25">
      <c r="A61" s="43" t="s">
        <v>35</v>
      </c>
      <c r="B61" s="224" t="s">
        <v>383</v>
      </c>
      <c r="C61" s="341">
        <v>9180</v>
      </c>
      <c r="D61" s="344">
        <v>28400</v>
      </c>
      <c r="E61" s="340">
        <v>26970</v>
      </c>
      <c r="F61" s="344">
        <v>22090</v>
      </c>
      <c r="G61" s="340">
        <v>86620</v>
      </c>
      <c r="H61" s="386">
        <v>0.123</v>
      </c>
      <c r="I61" s="434"/>
    </row>
    <row r="62" spans="1:8" ht="17.25">
      <c r="A62" s="48"/>
      <c r="B62" s="245" t="s">
        <v>174</v>
      </c>
      <c r="C62" s="347">
        <v>0.961538461538461</v>
      </c>
      <c r="D62" s="347">
        <v>0.6647127784290738</v>
      </c>
      <c r="E62" s="347">
        <v>0.8794425087108013</v>
      </c>
      <c r="F62" s="347">
        <v>0.011446886446886406</v>
      </c>
      <c r="G62" s="247">
        <v>0.494994822229893</v>
      </c>
      <c r="H62" s="385"/>
    </row>
    <row r="63" spans="1:8" ht="17.25">
      <c r="A63" s="105"/>
      <c r="B63" s="93"/>
      <c r="C63" s="93"/>
      <c r="D63" s="93"/>
      <c r="E63" s="93"/>
      <c r="F63" s="93"/>
      <c r="G63" s="93"/>
      <c r="H63" s="93"/>
    </row>
    <row r="64" spans="1:8" ht="17.25">
      <c r="A64" s="863" t="s">
        <v>966</v>
      </c>
      <c r="B64" s="863"/>
      <c r="C64" s="863"/>
      <c r="D64" s="863"/>
      <c r="E64" s="863"/>
      <c r="F64" s="863"/>
      <c r="G64" s="863"/>
      <c r="H64" s="863"/>
    </row>
    <row r="65" spans="1:8" ht="17.25">
      <c r="A65" s="254"/>
      <c r="B65" s="93"/>
      <c r="C65" s="93"/>
      <c r="D65" s="93"/>
      <c r="E65" s="93"/>
      <c r="F65" s="93"/>
      <c r="H65" s="93"/>
    </row>
    <row r="68" spans="6:8" ht="14.25">
      <c r="F68" s="433"/>
      <c r="G68" s="434"/>
      <c r="H68" s="435"/>
    </row>
    <row r="69" spans="6:8" ht="14.25">
      <c r="F69" s="433"/>
      <c r="G69" s="434"/>
      <c r="H69" s="435"/>
    </row>
    <row r="70" ht="14.25">
      <c r="G70" s="433"/>
    </row>
    <row r="71" spans="6:7" ht="14.25">
      <c r="F71" s="433"/>
      <c r="G71" s="433"/>
    </row>
  </sheetData>
  <sheetProtection/>
  <mergeCells count="1">
    <mergeCell ref="A64:H64"/>
  </mergeCells>
  <printOptions/>
  <pageMargins left="0.5905511811023623" right="0.5905511811023623" top="0.3937007874015748" bottom="0.3937007874015748" header="0.5118110236220472" footer="0.5118110236220472"/>
  <pageSetup firstPageNumber="12" useFirstPageNumber="1" fitToWidth="0" horizontalDpi="600" verticalDpi="600" orientation="portrait" paperSize="9" scale="53" r:id="rId1"/>
  <headerFooter alignWithMargins="0">
    <oddFooter>&amp;C&amp;"ＭＳ Ｐゴシック,標準"&amp;14&amp;P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A:\統計表.JAC</Template>
  <Manager/>
  <Company/>
  <Pages>8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2016-09-28T07:43:17Z</cp:lastPrinted>
  <dcterms:created xsi:type="dcterms:W3CDTF">2000-10-05T07:48:51Z</dcterms:created>
  <dcterms:modified xsi:type="dcterms:W3CDTF">2016-10-06T01:37:13Z</dcterms:modified>
  <cp:category/>
  <cp:version/>
  <cp:contentType/>
  <cp:contentStatus/>
  <cp:revision>41</cp:revision>
</cp:coreProperties>
</file>