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520" windowHeight="3915" tabRatio="838" activeTab="15"/>
  </bookViews>
  <sheets>
    <sheet name="113" sheetId="1" r:id="rId1"/>
    <sheet name="114(1)" sheetId="2" r:id="rId2"/>
    <sheet name="114(2)(3)" sheetId="3" r:id="rId3"/>
    <sheet name="114(4)" sheetId="4" r:id="rId4"/>
    <sheet name="114(5)" sheetId="5" r:id="rId5"/>
    <sheet name="115(1)" sheetId="6" r:id="rId6"/>
    <sheet name="115(2)" sheetId="7" r:id="rId7"/>
    <sheet name="115(3)" sheetId="8" r:id="rId8"/>
    <sheet name="116" sheetId="9" r:id="rId9"/>
    <sheet name="117" sheetId="10" r:id="rId10"/>
    <sheet name="118" sheetId="11" r:id="rId11"/>
    <sheet name="119" sheetId="12" r:id="rId12"/>
    <sheet name="120" sheetId="13" r:id="rId13"/>
    <sheet name="121" sheetId="14" r:id="rId14"/>
    <sheet name="122" sheetId="15" r:id="rId15"/>
    <sheet name="123" sheetId="16" r:id="rId16"/>
  </sheets>
  <definedNames>
    <definedName name="_xlnm.Print_Area" localSheetId="0">'113'!$A$1:$Z$172</definedName>
    <definedName name="_xlnm.Print_Area" localSheetId="5">'115(1)'!$A$1:$J$19</definedName>
    <definedName name="_xlnm.Print_Area" localSheetId="8">'116'!$A$1:$X$73</definedName>
    <definedName name="_xlnm.Print_Area" localSheetId="11">'119'!$A$1:$J$16</definedName>
    <definedName name="_xlnm.Print_Area" localSheetId="12">'120'!$A$1:$I$16</definedName>
    <definedName name="_xlnm.Print_Area" localSheetId="13">'121'!#REF!</definedName>
    <definedName name="_xlnm.Print_Area" localSheetId="15">'123'!$A$1:$J$70</definedName>
  </definedNames>
  <calcPr fullCalcOnLoad="1"/>
</workbook>
</file>

<file path=xl/sharedStrings.xml><?xml version="1.0" encoding="utf-8"?>
<sst xmlns="http://schemas.openxmlformats.org/spreadsheetml/2006/main" count="1563" uniqueCount="528">
  <si>
    <t>人</t>
  </si>
  <si>
    <t>各務原線</t>
  </si>
  <si>
    <t>東海道本線</t>
  </si>
  <si>
    <t>岐阜</t>
  </si>
  <si>
    <t>東海道新幹線</t>
  </si>
  <si>
    <t>下呂</t>
  </si>
  <si>
    <t>貨物輸送</t>
  </si>
  <si>
    <t>区分</t>
  </si>
  <si>
    <t>定期</t>
  </si>
  <si>
    <t>発送トン数</t>
  </si>
  <si>
    <t>定期</t>
  </si>
  <si>
    <t>ｔ</t>
  </si>
  <si>
    <t>岐阜貨物ターミナル</t>
  </si>
  <si>
    <t>垂井</t>
  </si>
  <si>
    <t>岐阜羽島</t>
  </si>
  <si>
    <t>美濃赤坂</t>
  </si>
  <si>
    <t>鵜沼</t>
  </si>
  <si>
    <t>坂祝</t>
  </si>
  <si>
    <t>古井</t>
  </si>
  <si>
    <t>白川口</t>
  </si>
  <si>
    <t>飛騨金山</t>
  </si>
  <si>
    <t>飛騨萩原</t>
  </si>
  <si>
    <t>飛騨小坂</t>
  </si>
  <si>
    <t>久々野</t>
  </si>
  <si>
    <t>高山</t>
  </si>
  <si>
    <t>旅客輸送（乗車人員）</t>
  </si>
  <si>
    <t>到着トン数</t>
  </si>
  <si>
    <t>笠松</t>
  </si>
  <si>
    <t>新鵜沼</t>
  </si>
  <si>
    <t>三柿野</t>
  </si>
  <si>
    <t>新可児</t>
  </si>
  <si>
    <t>日本ライン今渡</t>
  </si>
  <si>
    <t>西可児</t>
  </si>
  <si>
    <t>竹鼻</t>
  </si>
  <si>
    <t>羽島市役所前</t>
  </si>
  <si>
    <t>新羽島</t>
  </si>
  <si>
    <t>定期</t>
  </si>
  <si>
    <t>一般貨物</t>
  </si>
  <si>
    <t>特定</t>
  </si>
  <si>
    <t>車両数</t>
  </si>
  <si>
    <t>　（１） 貨 物 自 動 車</t>
  </si>
  <si>
    <t>一般貸切</t>
  </si>
  <si>
    <t>一般乗合</t>
  </si>
  <si>
    <t>車両数</t>
  </si>
  <si>
    <t>走行キロ</t>
  </si>
  <si>
    <t>輸送人員</t>
  </si>
  <si>
    <t>走行キロ</t>
  </si>
  <si>
    <t>千人</t>
  </si>
  <si>
    <t>千円</t>
  </si>
  <si>
    <t>法人</t>
  </si>
  <si>
    <t>個人</t>
  </si>
  <si>
    <t>高山市</t>
  </si>
  <si>
    <t>多治見市</t>
  </si>
  <si>
    <t>関市</t>
  </si>
  <si>
    <t>中津川市</t>
  </si>
  <si>
    <t>美濃市</t>
  </si>
  <si>
    <t>瑞浪市</t>
  </si>
  <si>
    <t>羽島市</t>
  </si>
  <si>
    <t>恵那市</t>
  </si>
  <si>
    <t>美濃加茂市</t>
  </si>
  <si>
    <t>土岐市</t>
  </si>
  <si>
    <t>各務原市</t>
  </si>
  <si>
    <t>可児市</t>
  </si>
  <si>
    <t>富加町</t>
  </si>
  <si>
    <t>川辺町</t>
  </si>
  <si>
    <t>七宗町</t>
  </si>
  <si>
    <t>八百津町</t>
  </si>
  <si>
    <t>白川町</t>
  </si>
  <si>
    <t>東白川村</t>
  </si>
  <si>
    <t>白川村</t>
  </si>
  <si>
    <t>免許数</t>
  </si>
  <si>
    <t>合格者数</t>
  </si>
  <si>
    <t>合格率</t>
  </si>
  <si>
    <t>分室</t>
  </si>
  <si>
    <t>第二種</t>
  </si>
  <si>
    <t>第三種</t>
  </si>
  <si>
    <t>第四種</t>
  </si>
  <si>
    <t>（葉書）</t>
  </si>
  <si>
    <t>（１）　東海旅客鉄道、日本貨物鉄道</t>
  </si>
  <si>
    <t>　資料：東海旅客鉄道（株）、日本貨物鉄道(株)</t>
  </si>
  <si>
    <t>千㎞</t>
  </si>
  <si>
    <t>台</t>
  </si>
  <si>
    <t>区分</t>
  </si>
  <si>
    <t>　単位：千通</t>
  </si>
  <si>
    <t>区分</t>
  </si>
  <si>
    <t>総計</t>
  </si>
  <si>
    <t>簡易郵便局</t>
  </si>
  <si>
    <t>総計</t>
  </si>
  <si>
    <t>第一種</t>
  </si>
  <si>
    <t>総計</t>
  </si>
  <si>
    <t>普通速達</t>
  </si>
  <si>
    <t>（封筒）</t>
  </si>
  <si>
    <t>（新聞、雑誌等）</t>
  </si>
  <si>
    <t>（電子郵便等を含む）</t>
  </si>
  <si>
    <t>区分</t>
  </si>
  <si>
    <t>区分</t>
  </si>
  <si>
    <t>免許保有者数</t>
  </si>
  <si>
    <t>人</t>
  </si>
  <si>
    <t>％</t>
  </si>
  <si>
    <t>区分</t>
  </si>
  <si>
    <t>事業者数</t>
  </si>
  <si>
    <t>営業収入</t>
  </si>
  <si>
    <t>台</t>
  </si>
  <si>
    <t>千km</t>
  </si>
  <si>
    <t>百万円</t>
  </si>
  <si>
    <t>特別積合せ</t>
  </si>
  <si>
    <t>台</t>
  </si>
  <si>
    <t>千㎞</t>
  </si>
  <si>
    <t>貨物輸送</t>
  </si>
  <si>
    <t>発送トン数</t>
  </si>
  <si>
    <t>ｔ</t>
  </si>
  <si>
    <t xml:space="preserve"> 資料：西濃鉄道(株)</t>
  </si>
  <si>
    <t>区分</t>
  </si>
  <si>
    <t>人</t>
  </si>
  <si>
    <t>明知鉄道</t>
  </si>
  <si>
    <t>長良川鉄道</t>
  </si>
  <si>
    <t>旅客輸送（乗車人員）</t>
  </si>
  <si>
    <t>区分</t>
  </si>
  <si>
    <t>人</t>
  </si>
  <si>
    <t>名古屋本線</t>
  </si>
  <si>
    <t>犬山線</t>
  </si>
  <si>
    <t>新那加</t>
  </si>
  <si>
    <t>新鵜沼</t>
  </si>
  <si>
    <t>広見線</t>
  </si>
  <si>
    <t>竹鼻線</t>
  </si>
  <si>
    <t>羽島線</t>
  </si>
  <si>
    <t>区分</t>
  </si>
  <si>
    <t>人</t>
  </si>
  <si>
    <t>旅客輸送（乗車人員）</t>
  </si>
  <si>
    <t>飛騨古川</t>
  </si>
  <si>
    <t>西岐阜</t>
  </si>
  <si>
    <t>穂積</t>
  </si>
  <si>
    <t>大垣</t>
  </si>
  <si>
    <t>美濃赤坂線</t>
  </si>
  <si>
    <t>高山本線</t>
  </si>
  <si>
    <t>美濃太田</t>
  </si>
  <si>
    <t>飛騨一ノ宮</t>
  </si>
  <si>
    <t>受験者数</t>
  </si>
  <si>
    <t>営業収入</t>
  </si>
  <si>
    <t>(定1)</t>
  </si>
  <si>
    <t>-</t>
  </si>
  <si>
    <t>高級、簡易舗装</t>
  </si>
  <si>
    <t>書留</t>
  </si>
  <si>
    <t>区分</t>
  </si>
  <si>
    <t>車両数：各年度末</t>
  </si>
  <si>
    <t>（加入）</t>
  </si>
  <si>
    <t>ＩＮＳネット64</t>
  </si>
  <si>
    <t>（回線）</t>
  </si>
  <si>
    <t>ＩＮＳネット1500</t>
  </si>
  <si>
    <t>（個）</t>
  </si>
  <si>
    <t>公衆電話</t>
  </si>
  <si>
    <t>契約数</t>
  </si>
  <si>
    <t>ＰＨＳ</t>
  </si>
  <si>
    <t>ＣＡＴＶインターネット</t>
  </si>
  <si>
    <t>ＤＳＬ</t>
  </si>
  <si>
    <t>ケーブルテレビ加入数</t>
  </si>
  <si>
    <t>　資料：中部運輸局岐阜運輸支局</t>
  </si>
  <si>
    <t>携帯電話</t>
  </si>
  <si>
    <t>加入電話</t>
  </si>
  <si>
    <t>改 　良</t>
  </si>
  <si>
    <t>大自二</t>
  </si>
  <si>
    <t>普自二</t>
  </si>
  <si>
    <t>　注：２種類以上の免許保有者は、上位免許に計上する。</t>
  </si>
  <si>
    <t>　　　16 歳</t>
  </si>
  <si>
    <t>市計</t>
  </si>
  <si>
    <t>郡計</t>
  </si>
  <si>
    <t xml:space="preserve">  （４）　西　濃　鉄　道</t>
  </si>
  <si>
    <t>山県市</t>
  </si>
  <si>
    <t>瑞穂市</t>
  </si>
  <si>
    <t>飛騨市</t>
  </si>
  <si>
    <t>本巣市</t>
  </si>
  <si>
    <t>郡上市</t>
  </si>
  <si>
    <t>下呂市</t>
  </si>
  <si>
    <t>　</t>
  </si>
  <si>
    <t>ＦＴＴＨ</t>
  </si>
  <si>
    <t>海津市</t>
  </si>
  <si>
    <t>貨物</t>
  </si>
  <si>
    <t>　注：１　不明分を含むため計と内訳とは一致しない。</t>
  </si>
  <si>
    <t>　　　２　「小型貨物」及び「軽自動車の貨物」には、四輪貨物と三輪貨物を含む。</t>
  </si>
  <si>
    <t>普通特種</t>
  </si>
  <si>
    <t>小型特種</t>
  </si>
  <si>
    <t>各年度末</t>
  </si>
  <si>
    <t>岐阜市</t>
  </si>
  <si>
    <t>大垣市</t>
  </si>
  <si>
    <t>羽島郡</t>
  </si>
  <si>
    <t>岐南町</t>
  </si>
  <si>
    <t>笠松町</t>
  </si>
  <si>
    <t>養老郡</t>
  </si>
  <si>
    <t>養老町</t>
  </si>
  <si>
    <t>不破郡</t>
  </si>
  <si>
    <t>垂井町</t>
  </si>
  <si>
    <t>安八郡</t>
  </si>
  <si>
    <t>神戸町</t>
  </si>
  <si>
    <t>輪之内町</t>
  </si>
  <si>
    <t>安八町</t>
  </si>
  <si>
    <t>揖斐郡</t>
  </si>
  <si>
    <t>揖斐川町</t>
  </si>
  <si>
    <t>大野町</t>
  </si>
  <si>
    <t>池田町</t>
  </si>
  <si>
    <t>本巣郡</t>
  </si>
  <si>
    <t>北方町</t>
  </si>
  <si>
    <t>加茂郡</t>
  </si>
  <si>
    <t>坂祝町</t>
  </si>
  <si>
    <t>可児郡</t>
  </si>
  <si>
    <t>御嵩町</t>
  </si>
  <si>
    <t>大野郡</t>
  </si>
  <si>
    <t xml:space="preserve">      （３）乗用自動車（タクシー）</t>
  </si>
  <si>
    <t>名鉄岐阜</t>
  </si>
  <si>
    <t>各務原市役所前</t>
  </si>
  <si>
    <t>中日本高速
道路(株)管理</t>
  </si>
  <si>
    <t>（１）　東海旅客鉄道、日本貨物鉄道（続き）</t>
  </si>
  <si>
    <t>中央本線</t>
  </si>
  <si>
    <t>多治見</t>
  </si>
  <si>
    <t>土岐市</t>
  </si>
  <si>
    <t>瑞浪</t>
  </si>
  <si>
    <t>釜戸</t>
  </si>
  <si>
    <t>恵那</t>
  </si>
  <si>
    <t>美乃坂本</t>
  </si>
  <si>
    <t>中津川</t>
  </si>
  <si>
    <t>坂下</t>
  </si>
  <si>
    <t>太多線</t>
  </si>
  <si>
    <t>小泉</t>
  </si>
  <si>
    <t>根本</t>
  </si>
  <si>
    <t>可児</t>
  </si>
  <si>
    <t xml:space="preserve">  　　114  鉄道の運輸状況</t>
  </si>
  <si>
    <t xml:space="preserve">   　114  鉄道の運輸状況（続き）</t>
  </si>
  <si>
    <t>114  鉄道の運輸状況（続き）</t>
  </si>
  <si>
    <t xml:space="preserve">  115  自 動 車 の 運 輸 状 況</t>
  </si>
  <si>
    <t xml:space="preserve">     115  自 動 車 の 運 輸 状 況 （ 続 き ）</t>
  </si>
  <si>
    <t>117  運転免許保有者数及び運転免許試験年次別推移</t>
  </si>
  <si>
    <t>118  運転免許の種類別、年齢別、男女別運転免許保有者数</t>
  </si>
  <si>
    <t>113  道　　路　　の　　現　　況　　（続　　き）</t>
  </si>
  <si>
    <t>事業所数</t>
  </si>
  <si>
    <t>車両数</t>
  </si>
  <si>
    <t>各年度末</t>
  </si>
  <si>
    <t>　　　（２）乗 合 自 動 車 （ バ ス ）</t>
  </si>
  <si>
    <t>台</t>
  </si>
  <si>
    <t xml:space="preserve">移　動　体 </t>
  </si>
  <si>
    <t>名神高速道路</t>
  </si>
  <si>
    <t>中央自動車道</t>
  </si>
  <si>
    <t>東海北陸自動車道</t>
  </si>
  <si>
    <t>　　　２　一般貨物欄の特別積合せは、一般貨物の内数である。</t>
  </si>
  <si>
    <t>中型</t>
  </si>
  <si>
    <t>　第一種免許</t>
  </si>
  <si>
    <t>　　第二種免許</t>
  </si>
  <si>
    <t>国道19号</t>
  </si>
  <si>
    <t>国道21号</t>
  </si>
  <si>
    <t>国道22号</t>
  </si>
  <si>
    <t>国道41号</t>
  </si>
  <si>
    <t>国道156号</t>
  </si>
  <si>
    <t>岐阜南濃線</t>
  </si>
  <si>
    <t>福岡坂下線</t>
  </si>
  <si>
    <t>乗鞍公園線</t>
  </si>
  <si>
    <t>中津川南木曽線</t>
  </si>
  <si>
    <t>津島南濃線</t>
  </si>
  <si>
    <t>豊田明智線</t>
  </si>
  <si>
    <t>豊田多治見線</t>
  </si>
  <si>
    <t>岐阜稲沢線</t>
  </si>
  <si>
    <t>名古屋多治見線</t>
  </si>
  <si>
    <t>多治見犬山線</t>
  </si>
  <si>
    <t>江南関線</t>
  </si>
  <si>
    <t>大垣一宮線</t>
  </si>
  <si>
    <t>土岐足助線</t>
  </si>
  <si>
    <t>瑞浪大野瀬線</t>
  </si>
  <si>
    <t>北方多度線</t>
  </si>
  <si>
    <t>南濃北勢線</t>
  </si>
  <si>
    <t>春日井各務原線</t>
  </si>
  <si>
    <t>羽島養老線</t>
  </si>
  <si>
    <t>岐阜垂井線</t>
  </si>
  <si>
    <t>春日揖斐川線</t>
  </si>
  <si>
    <t>瑞浪上矢作線</t>
  </si>
  <si>
    <t>利賀河合線</t>
  </si>
  <si>
    <t>奈川野麦高根線</t>
  </si>
  <si>
    <t>山東本巣線</t>
  </si>
  <si>
    <t>高鷲インター線</t>
  </si>
  <si>
    <t>岐阜羽島インター線</t>
  </si>
  <si>
    <t>瑞浪インター線</t>
  </si>
  <si>
    <t>大垣環状線</t>
  </si>
  <si>
    <t>白鳥板取線</t>
  </si>
  <si>
    <t>岐阜停車場線</t>
  </si>
  <si>
    <t>大垣停車場線</t>
  </si>
  <si>
    <t>関金山線</t>
  </si>
  <si>
    <t>北野乙狩線</t>
  </si>
  <si>
    <t>美濃関停車場線</t>
  </si>
  <si>
    <t>大和美並線</t>
  </si>
  <si>
    <t>下呂白川線</t>
  </si>
  <si>
    <t>美濃加茂和良線</t>
  </si>
  <si>
    <t>実延長</t>
  </si>
  <si>
    <t>未改良</t>
  </si>
  <si>
    <t>砂利道</t>
  </si>
  <si>
    <t>軽舗装</t>
  </si>
  <si>
    <t>橋りょう</t>
  </si>
  <si>
    <t>計</t>
  </si>
  <si>
    <t>永久橋</t>
  </si>
  <si>
    <t>木橋</t>
  </si>
  <si>
    <t>延長</t>
  </si>
  <si>
    <t>率</t>
  </si>
  <si>
    <t>数</t>
  </si>
  <si>
    <t>可児金山線</t>
  </si>
  <si>
    <t>恵那御嵩線</t>
  </si>
  <si>
    <t>多治見恵那線</t>
  </si>
  <si>
    <t>多治見停車場線</t>
  </si>
  <si>
    <t>恵那白川線</t>
  </si>
  <si>
    <t>土岐市停車場細野線</t>
  </si>
  <si>
    <t>白川福岡線</t>
  </si>
  <si>
    <t>中津川停車場線</t>
  </si>
  <si>
    <t>恵那蛭川東白川線</t>
  </si>
  <si>
    <t>高山清見線</t>
  </si>
  <si>
    <t>高山停車場線</t>
  </si>
  <si>
    <t>神岡河合線</t>
  </si>
  <si>
    <t>国府見座線</t>
  </si>
  <si>
    <t>岐阜環状線</t>
  </si>
  <si>
    <t>岐阜大野線</t>
  </si>
  <si>
    <t>関本巣線</t>
  </si>
  <si>
    <t>美濃川辺線</t>
  </si>
  <si>
    <t>美濃洞戸線</t>
  </si>
  <si>
    <t>白鳥明宝線</t>
  </si>
  <si>
    <t>多治見白川線</t>
  </si>
  <si>
    <t>土岐可児線</t>
  </si>
  <si>
    <t>金山上之保線</t>
  </si>
  <si>
    <t>金山明宝線</t>
  </si>
  <si>
    <t>久々野朝日線</t>
  </si>
  <si>
    <t>下呂小坂線</t>
  </si>
  <si>
    <t>高山上宝線</t>
  </si>
  <si>
    <t>古川清見線</t>
  </si>
  <si>
    <t>岐阜美山線</t>
  </si>
  <si>
    <t>岐阜巣南大野線</t>
  </si>
  <si>
    <t>川島三輪線</t>
  </si>
  <si>
    <t>岐阜美濃線</t>
  </si>
  <si>
    <t>芋島鵜沼線</t>
  </si>
  <si>
    <t>大垣養老公園線</t>
  </si>
  <si>
    <t>富加七宗線</t>
  </si>
  <si>
    <t>宮萩原線</t>
  </si>
  <si>
    <t>渡船</t>
  </si>
  <si>
    <t>一般国道</t>
  </si>
  <si>
    <t>　資料：名古屋鉄道(株)</t>
  </si>
  <si>
    <t xml:space="preserve">    116  市町村別、車種別   保有自動車数</t>
  </si>
  <si>
    <t>　注：１　本表は県内に営業所のある事業所の合計である。</t>
  </si>
  <si>
    <t>…</t>
  </si>
  <si>
    <t>高速自動車国道</t>
  </si>
  <si>
    <t>　　　２　引受通数は単位未満四捨五入のため、総計と一致しないことがある。</t>
  </si>
  <si>
    <t>４月１日</t>
  </si>
  <si>
    <t>３月31日</t>
  </si>
  <si>
    <r>
      <t>国　道</t>
    </r>
    <r>
      <rPr>
        <sz val="6"/>
        <color indexed="8"/>
        <rFont val="ＭＳ ゴシック"/>
        <family val="3"/>
      </rPr>
      <t>（一般国道及び
　高速自動車国道の合計</t>
    </r>
    <r>
      <rPr>
        <sz val="8"/>
        <color indexed="8"/>
        <rFont val="ＭＳ ゴシック"/>
        <family val="3"/>
      </rPr>
      <t>）</t>
    </r>
  </si>
  <si>
    <t>総計</t>
  </si>
  <si>
    <t>登録車</t>
  </si>
  <si>
    <t>小型二輪</t>
  </si>
  <si>
    <t>軽自動車</t>
  </si>
  <si>
    <t>普通貨物</t>
  </si>
  <si>
    <t>小型貨物</t>
  </si>
  <si>
    <t>普通乗合</t>
  </si>
  <si>
    <t>小型乗合</t>
  </si>
  <si>
    <t>普通乗用</t>
  </si>
  <si>
    <t>小型乗用</t>
  </si>
  <si>
    <t>二輪</t>
  </si>
  <si>
    <t>四輪乗用</t>
  </si>
  <si>
    <t>特種</t>
  </si>
  <si>
    <t>有料道路（再掲）</t>
  </si>
  <si>
    <t>　注：数値はすべて岐阜県内登録車分の数値である。</t>
  </si>
  <si>
    <t>　注：１　（　）内の定は定期開設局（乗鞍山頂局）の再掲。</t>
  </si>
  <si>
    <t>　注：１　引受普通郵便物数には、年賀郵便物及び選挙郵便物を含まない。</t>
  </si>
  <si>
    <t>放送受信契約数</t>
  </si>
  <si>
    <t>笠松町</t>
  </si>
  <si>
    <t>養老町</t>
  </si>
  <si>
    <t>垂井町</t>
  </si>
  <si>
    <t>神戸町</t>
  </si>
  <si>
    <t>輪之内町</t>
  </si>
  <si>
    <t>安八町</t>
  </si>
  <si>
    <t>揖斐川町</t>
  </si>
  <si>
    <t>大野町</t>
  </si>
  <si>
    <t>池田町</t>
  </si>
  <si>
    <t>北方町</t>
  </si>
  <si>
    <t>坂祝町</t>
  </si>
  <si>
    <t>御嵩町</t>
  </si>
  <si>
    <t xml:space="preserve"> 122  電気通信サービス契約状況</t>
  </si>
  <si>
    <t>120  引受普通郵便物数</t>
  </si>
  <si>
    <t>山県市</t>
  </si>
  <si>
    <t>岐南町</t>
  </si>
  <si>
    <t>安八郡</t>
  </si>
  <si>
    <t>揖斐郡</t>
  </si>
  <si>
    <t xml:space="preserve"> 123　市町村別放送受信契約数</t>
  </si>
  <si>
    <t>衛星契約数</t>
  </si>
  <si>
    <t>　注：衛星契約とは、放送受信契約のうち衛星契約の件数及び特別契約の件数の合計である。</t>
  </si>
  <si>
    <t>　　　　　　（３）養　老　鉄　道</t>
  </si>
  <si>
    <t>　　　　　　　（２）名 古 屋 鉄 道</t>
  </si>
  <si>
    <t xml:space="preserve">   　　　114  鉄道の運輸状況（続き）</t>
  </si>
  <si>
    <t xml:space="preserve">  　　　　（５） 第 ３ セ ク タ ー</t>
  </si>
  <si>
    <t>　単位：人</t>
  </si>
  <si>
    <t>男</t>
  </si>
  <si>
    <t>女</t>
  </si>
  <si>
    <t>大型</t>
  </si>
  <si>
    <t>　　　17</t>
  </si>
  <si>
    <t>　　　18</t>
  </si>
  <si>
    <t>普通</t>
  </si>
  <si>
    <t>　　　19</t>
  </si>
  <si>
    <t>大特</t>
  </si>
  <si>
    <t>けん引</t>
  </si>
  <si>
    <t>大特</t>
  </si>
  <si>
    <t>小特</t>
  </si>
  <si>
    <t>原付</t>
  </si>
  <si>
    <t>　資料：長良川鉄道(株)</t>
  </si>
  <si>
    <t>　資料：樽見鉄道(株)、明知鉄道(株)</t>
  </si>
  <si>
    <t>人</t>
  </si>
  <si>
    <t>（通信教育、点字、 種苗等）</t>
  </si>
  <si>
    <t>（千世帯）</t>
  </si>
  <si>
    <t>　注：　ケーブルテレビ加入数は、「自主放送を行う施設」のケーブルテレビへの加入世帯数。</t>
  </si>
  <si>
    <t>樽見鉄道</t>
  </si>
  <si>
    <t>　単位：件</t>
  </si>
  <si>
    <t>　資料：日本放送協会「放送受信契約数統計要覧」</t>
  </si>
  <si>
    <r>
      <t xml:space="preserve">　　１１　運　 輸　 </t>
    </r>
    <r>
      <rPr>
        <sz val="18"/>
        <rFont val="ＭＳ 明朝"/>
        <family val="1"/>
      </rPr>
      <t xml:space="preserve">・ </t>
    </r>
    <r>
      <rPr>
        <sz val="18"/>
        <rFont val="ＭＳ ゴシック"/>
        <family val="3"/>
      </rPr>
      <t>通　 信</t>
    </r>
  </si>
  <si>
    <t>113  道　　路　　の 現　　況</t>
  </si>
  <si>
    <t>　単位：m、％</t>
  </si>
  <si>
    <t>改良</t>
  </si>
  <si>
    <t>トンネル</t>
  </si>
  <si>
    <t>国道157号</t>
  </si>
  <si>
    <t>国道158号</t>
  </si>
  <si>
    <t>国道248号</t>
  </si>
  <si>
    <t>国道256号</t>
  </si>
  <si>
    <t>国道257号</t>
  </si>
  <si>
    <t>国道258号</t>
  </si>
  <si>
    <t>国道303号</t>
  </si>
  <si>
    <t>国道360号</t>
  </si>
  <si>
    <t>国道361号</t>
  </si>
  <si>
    <t>国道363号</t>
  </si>
  <si>
    <t>国道365号</t>
  </si>
  <si>
    <t>国道417号</t>
  </si>
  <si>
    <t>国道418号</t>
  </si>
  <si>
    <t>国道419号</t>
  </si>
  <si>
    <t>国道471号</t>
  </si>
  <si>
    <t>国道472号</t>
  </si>
  <si>
    <t>県道</t>
  </si>
  <si>
    <t>主要地方道</t>
  </si>
  <si>
    <t>一般県道</t>
  </si>
  <si>
    <t>　資料：県警察本部「ぎふ交通統計」、「運転免許統計」</t>
  </si>
  <si>
    <t>25　  ～  29</t>
  </si>
  <si>
    <t>30  　～  34</t>
  </si>
  <si>
    <t>35  　～  39</t>
  </si>
  <si>
    <t>40　  ～  44</t>
  </si>
  <si>
    <t>45　  ～  49</t>
  </si>
  <si>
    <t>50　  ～  54</t>
  </si>
  <si>
    <t>55　  ～  59</t>
  </si>
  <si>
    <t>60　  ～  64</t>
  </si>
  <si>
    <t>65　  ～  69</t>
  </si>
  <si>
    <t>70  　～  74</t>
  </si>
  <si>
    <t>　　　２　簡易郵便局数は一時閉鎖局を含む。</t>
  </si>
  <si>
    <t>　資料：日本郵便(株)</t>
  </si>
  <si>
    <t>　資料：日本郵便(株)</t>
  </si>
  <si>
    <t>121  引受特殊郵便物数</t>
  </si>
  <si>
    <t>119  郵　便　局　数</t>
  </si>
  <si>
    <t>郵便局</t>
  </si>
  <si>
    <t>（特定記録郵便を含む）</t>
  </si>
  <si>
    <r>
      <rPr>
        <sz val="8"/>
        <color indexed="8"/>
        <rFont val="ＭＳ 明朝"/>
        <family val="1"/>
      </rPr>
      <t>国  道  475  号
(</t>
    </r>
    <r>
      <rPr>
        <sz val="6.5"/>
        <color indexed="8"/>
        <rFont val="ＭＳ 明朝"/>
        <family val="1"/>
      </rPr>
      <t>東海環状自動車道)</t>
    </r>
  </si>
  <si>
    <t>　資料：中日本高速道路（株）、県道路維持課</t>
  </si>
  <si>
    <t>中津川田立線</t>
  </si>
  <si>
    <t>１世帯当
たり台数</t>
  </si>
  <si>
    <t>直 営 の 郵 便 局</t>
  </si>
  <si>
    <t>　資料：（一社）岐阜県自動車会議所「岐阜県の自動車保有車両数」</t>
  </si>
  <si>
    <t>20歳  ～  24歳</t>
  </si>
  <si>
    <t xml:space="preserve">      24</t>
  </si>
  <si>
    <t>　資料：養老鉄道(株)</t>
  </si>
  <si>
    <t xml:space="preserve">      25</t>
  </si>
  <si>
    <t>　資料：日本郵便(株)</t>
  </si>
  <si>
    <t>…</t>
  </si>
  <si>
    <t>被けん引</t>
  </si>
  <si>
    <t>大型特殊</t>
  </si>
  <si>
    <t>車両数
（運行車数）</t>
  </si>
  <si>
    <t>75 歳  以 上</t>
  </si>
  <si>
    <t>関ケ原町</t>
  </si>
  <si>
    <t>関ケ原町</t>
  </si>
  <si>
    <t xml:space="preserve">      26</t>
  </si>
  <si>
    <t>岐阜関ケ原線</t>
  </si>
  <si>
    <t>南濃関ケ原線</t>
  </si>
  <si>
    <t>関ケ原</t>
  </si>
  <si>
    <t>　　　３　「１世帯当たり台数」の算出には、４月１日現在の推計世帯数（県統計課）を使用。</t>
  </si>
  <si>
    <t>　単位：台</t>
  </si>
  <si>
    <t>　　 事業者数、車両数：各年度末</t>
  </si>
  <si>
    <t>平成22年</t>
  </si>
  <si>
    <t>　　23</t>
  </si>
  <si>
    <t>　　24</t>
  </si>
  <si>
    <t>　　25</t>
  </si>
  <si>
    <t>　　26</t>
  </si>
  <si>
    <t>平成26年度（FY2014)</t>
  </si>
  <si>
    <t xml:space="preserve">  平成22年度</t>
  </si>
  <si>
    <t>FY2010</t>
  </si>
  <si>
    <t xml:space="preserve">      23</t>
  </si>
  <si>
    <t xml:space="preserve">      26</t>
  </si>
  <si>
    <t xml:space="preserve">      23</t>
  </si>
  <si>
    <t xml:space="preserve">      24</t>
  </si>
  <si>
    <t xml:space="preserve">      25</t>
  </si>
  <si>
    <t xml:space="preserve">      26</t>
  </si>
  <si>
    <t xml:space="preserve">      25</t>
  </si>
  <si>
    <t xml:space="preserve">      24</t>
  </si>
  <si>
    <t xml:space="preserve">      25</t>
  </si>
  <si>
    <t>平成22年度</t>
  </si>
  <si>
    <t>　　23</t>
  </si>
  <si>
    <t>　　24</t>
  </si>
  <si>
    <t>　　25</t>
  </si>
  <si>
    <t>　　26</t>
  </si>
  <si>
    <t>　　26</t>
  </si>
  <si>
    <t>平成22年度</t>
  </si>
  <si>
    <t xml:space="preserve">    23</t>
  </si>
  <si>
    <t xml:space="preserve">    24</t>
  </si>
  <si>
    <t xml:space="preserve">    25</t>
  </si>
  <si>
    <t xml:space="preserve">    26</t>
  </si>
  <si>
    <t xml:space="preserve">  平成23年</t>
  </si>
  <si>
    <t xml:space="preserve">      24</t>
  </si>
  <si>
    <t xml:space="preserve">      27</t>
  </si>
  <si>
    <t>平成17年</t>
  </si>
  <si>
    <t>　　18</t>
  </si>
  <si>
    <t>　　19</t>
  </si>
  <si>
    <t>　　20</t>
  </si>
  <si>
    <t>　　21</t>
  </si>
  <si>
    <t>　　22</t>
  </si>
  <si>
    <t>平成25年</t>
  </si>
  <si>
    <t>平成25年(2013)</t>
  </si>
  <si>
    <t>26　　(2014)</t>
  </si>
  <si>
    <t>27　　(2015)</t>
  </si>
  <si>
    <t>　注：１　木橋は、すべて一般県道神原西津汲線。渡船は、一般県道文殊茶屋新田線。</t>
  </si>
  <si>
    <t>　　　２　中日本高速道路（株）管理分は、平成26年から、溝橋（カルバート）を橋りょうに含む。</t>
  </si>
  <si>
    <t>平成26年（2014）12月31日</t>
  </si>
  <si>
    <t>　資料：県警察本部「ぎふ交通統計」</t>
  </si>
  <si>
    <t>　注： １　引受通数は単位未満四捨五入のため、総計と一致しないことがある。</t>
  </si>
  <si>
    <t>件</t>
  </si>
  <si>
    <t>うち第３．９世代携帯電話</t>
  </si>
  <si>
    <t>　資料：西日本電信電話（株）、東海総合通信局、総務省</t>
  </si>
  <si>
    <t>　注：免許保有者数、免許数は各年12月末現在。</t>
  </si>
  <si>
    <t>　　　 ２　平成25年度から非公表となった。</t>
  </si>
  <si>
    <t>　　　３　平成25年度から非公表となった。</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</si>
</sst>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E+00"/>
    <numFmt numFmtId="178" formatCode="0.00;&quot;△ &quot;0.00"/>
    <numFmt numFmtId="179" formatCode="0_);\(0\)"/>
    <numFmt numFmtId="180" formatCode="0.0;&quot;△ &quot;0.0"/>
    <numFmt numFmtId="181" formatCode="###\ ###\ ##0"/>
    <numFmt numFmtId="182" formatCode="0_);[Red]\(0\)"/>
    <numFmt numFmtId="183" formatCode="0.00_);[Red]\(0.00\)"/>
    <numFmt numFmtId="184" formatCode="0;&quot;△ &quot;0"/>
    <numFmt numFmtId="185" formatCode="m&quot;月&quot;d&quot;日&quot;;@"/>
    <numFmt numFmtId="186" formatCode="0.0_ "/>
    <numFmt numFmtId="187" formatCode="0.0_);[Red]\(0.0\)"/>
    <numFmt numFmtId="188" formatCode="#,##0_);[Red]\(#,##0\)"/>
    <numFmt numFmtId="189" formatCode="###.0\ ###\ ###"/>
    <numFmt numFmtId="190" formatCode="###\ ###\ ###.0"/>
    <numFmt numFmtId="191" formatCode="###\ ###\ #"/>
    <numFmt numFmtId="192" formatCode="0.000_);[Red]\(0.000\)"/>
    <numFmt numFmtId="193" formatCode="###\ ###\ ##\-"/>
    <numFmt numFmtId="194" formatCode="###\ ###\ ###;\-###\ ###\ ###\+&quot;-&quot;"/>
    <numFmt numFmtId="195" formatCode="###\ ###\ ###;\-###\ ###\ ###;&quot;-&quot;"/>
    <numFmt numFmtId="196" formatCode="#,##0.0"/>
    <numFmt numFmtId="197" formatCode="#,##0.0;&quot;△ &quot;#,##0.0"/>
    <numFmt numFmtId="198" formatCode="#\ ###\ ##0;&quot;△&quot;#\ ###\ ##0;\-"/>
    <numFmt numFmtId="199" formatCode="0.0000_);[Red]\(0.0000\)"/>
    <numFmt numFmtId="200" formatCode="#,##0_ "/>
    <numFmt numFmtId="201" formatCode="###\ ###\ ###;\-###\ ###\ ##0;&quot;-&quot;"/>
    <numFmt numFmtId="202" formatCode="_ * #,##0_ ;_*\ \-#,##0_ ;_ * &quot;-&quot;;_ @_ "/>
    <numFmt numFmtId="203" formatCode="0.0_);\(0.0\)"/>
    <numFmt numFmtId="204" formatCode="###.0\ ###\ ###;\-###.0\ ###\ ###;&quot;-&quot;"/>
    <numFmt numFmtId="205" formatCode="###.\ ###\ ###;\-###.\ ###\ ###;&quot;-&quot;"/>
    <numFmt numFmtId="206" formatCode="0.000_ "/>
  </numFmts>
  <fonts count="75">
    <font>
      <sz val="11"/>
      <name val="ＭＳ Ｐゴシック"/>
      <family val="3"/>
    </font>
    <font>
      <sz val="6"/>
      <name val="ＭＳ Ｐゴシック"/>
      <family val="3"/>
    </font>
    <font>
      <sz val="18"/>
      <name val="ＭＳ ゴシック"/>
      <family val="3"/>
    </font>
    <font>
      <sz val="14"/>
      <name val="ＭＳ ゴシック"/>
      <family val="3"/>
    </font>
    <font>
      <sz val="9"/>
      <name val="ＭＳ Ｐゴシック"/>
      <family val="3"/>
    </font>
    <font>
      <sz val="9"/>
      <name val="ＭＳ 明朝"/>
      <family val="1"/>
    </font>
    <font>
      <sz val="9"/>
      <name val="ＭＳ ゴシック"/>
      <family val="3"/>
    </font>
    <font>
      <sz val="8"/>
      <name val="ＭＳ 明朝"/>
      <family val="1"/>
    </font>
    <font>
      <sz val="11"/>
      <name val="ＭＳ ゴシック"/>
      <family val="3"/>
    </font>
    <font>
      <sz val="8"/>
      <name val="ＭＳ ゴシック"/>
      <family val="3"/>
    </font>
    <font>
      <sz val="9"/>
      <name val="ＭＳ Ｐ明朝"/>
      <family val="1"/>
    </font>
    <font>
      <sz val="8"/>
      <name val="ＭＳ Ｐ明朝"/>
      <family val="1"/>
    </font>
    <font>
      <sz val="11"/>
      <name val="ＭＳ 明朝"/>
      <family val="1"/>
    </font>
    <font>
      <sz val="14"/>
      <name val="ＭＳ 明朝"/>
      <family val="1"/>
    </font>
    <font>
      <sz val="8"/>
      <name val="ＭＳ Ｐゴシック"/>
      <family val="3"/>
    </font>
    <font>
      <sz val="12"/>
      <name val="ＭＳ 明朝"/>
      <family val="1"/>
    </font>
    <font>
      <sz val="18"/>
      <name val="ＭＳ 明朝"/>
      <family val="1"/>
    </font>
    <font>
      <sz val="7"/>
      <name val="ＭＳ ゴシック"/>
      <family val="3"/>
    </font>
    <font>
      <u val="single"/>
      <sz val="11"/>
      <color indexed="12"/>
      <name val="ＭＳ Ｐゴシック"/>
      <family val="3"/>
    </font>
    <font>
      <u val="single"/>
      <sz val="11"/>
      <color indexed="36"/>
      <name val="ＭＳ Ｐゴシック"/>
      <family val="3"/>
    </font>
    <font>
      <sz val="16"/>
      <name val="ＭＳ ゴシック"/>
      <family val="3"/>
    </font>
    <font>
      <sz val="10"/>
      <name val="ＭＳ Ｐゴシック"/>
      <family val="3"/>
    </font>
    <font>
      <sz val="8.5"/>
      <name val="ＭＳ 明朝"/>
      <family val="1"/>
    </font>
    <font>
      <sz val="8.5"/>
      <name val="ＭＳ ゴシック"/>
      <family val="3"/>
    </font>
    <font>
      <sz val="6"/>
      <name val="ＭＳ 明朝"/>
      <family val="1"/>
    </font>
    <font>
      <sz val="8"/>
      <color indexed="8"/>
      <name val="ＭＳ 明朝"/>
      <family val="1"/>
    </font>
    <font>
      <sz val="6.5"/>
      <color indexed="8"/>
      <name val="ＭＳ 明朝"/>
      <family val="1"/>
    </font>
    <font>
      <sz val="8"/>
      <color indexed="8"/>
      <name val="ＭＳ ゴシック"/>
      <family val="3"/>
    </font>
    <font>
      <sz val="6"/>
      <color indexed="8"/>
      <name val="ＭＳ ゴシック"/>
      <family val="3"/>
    </font>
    <font>
      <sz val="7"/>
      <name val="ＭＳ 明朝"/>
      <family val="1"/>
    </font>
    <font>
      <sz val="13"/>
      <name val="ＭＳ 明朝"/>
      <family val="1"/>
    </font>
    <font>
      <sz val="8"/>
      <color indexed="10"/>
      <name val="ＭＳ ゴシック"/>
      <family val="3"/>
    </font>
    <font>
      <sz val="8"/>
      <color indexed="10"/>
      <name val="ＭＳ 明朝"/>
      <family val="1"/>
    </font>
    <font>
      <sz val="11"/>
      <color indexed="8"/>
      <name val="ＭＳ ゴシック"/>
      <family val="3"/>
    </font>
    <font>
      <sz val="11"/>
      <color indexed="8"/>
      <name val="ＭＳ Ｐゴシック"/>
      <family val="3"/>
    </font>
    <font>
      <sz val="8"/>
      <color indexed="8"/>
      <name val="ＭＳ Ｐ明朝"/>
      <family val="1"/>
    </font>
    <font>
      <sz val="8"/>
      <color indexed="40"/>
      <name val="ＭＳ 明朝"/>
      <family val="1"/>
    </font>
    <font>
      <sz val="11"/>
      <color indexed="40"/>
      <name val="ＭＳ Ｐゴシック"/>
      <family val="3"/>
    </font>
    <font>
      <sz val="11"/>
      <color indexed="10"/>
      <name val="ＭＳ Ｐゴシック"/>
      <family val="3"/>
    </font>
    <font>
      <sz val="7"/>
      <color indexed="8"/>
      <name val="ＭＳ 明朝"/>
      <family val="1"/>
    </font>
    <font>
      <sz val="7"/>
      <color indexed="8"/>
      <name val="ＭＳ ゴシック"/>
      <family val="3"/>
    </font>
    <font>
      <sz val="7"/>
      <name val="ＭＳ Ｐゴシック"/>
      <family val="3"/>
    </font>
    <font>
      <sz val="6.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color indexed="63"/>
      </bottom>
    </border>
    <border>
      <left>
        <color indexed="63"/>
      </left>
      <right>
        <color indexed="63"/>
      </right>
      <top style="thin"/>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medium"/>
    </border>
    <border>
      <left>
        <color indexed="63"/>
      </left>
      <right>
        <color indexed="63"/>
      </right>
      <top style="double"/>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double"/>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double"/>
      <bottom>
        <color indexed="63"/>
      </bottom>
    </border>
    <border>
      <left>
        <color indexed="63"/>
      </left>
      <right>
        <color indexed="63"/>
      </right>
      <top>
        <color indexed="63"/>
      </top>
      <bottom style="double"/>
    </border>
    <border>
      <left style="double"/>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9" fillId="0" borderId="0" applyNumberFormat="0" applyFill="0" applyBorder="0" applyAlignment="0" applyProtection="0"/>
    <xf numFmtId="0" fontId="74" fillId="32" borderId="0" applyNumberFormat="0" applyBorder="0" applyAlignment="0" applyProtection="0"/>
  </cellStyleXfs>
  <cellXfs count="366">
    <xf numFmtId="0" fontId="0" fillId="0" borderId="0" xfId="0" applyAlignment="1">
      <alignment/>
    </xf>
    <xf numFmtId="0" fontId="3" fillId="0" borderId="0" xfId="0" applyFont="1" applyAlignment="1">
      <alignment/>
    </xf>
    <xf numFmtId="176" fontId="7" fillId="0" borderId="10" xfId="0" applyNumberFormat="1" applyFont="1" applyBorder="1" applyAlignment="1">
      <alignment horizontal="right"/>
    </xf>
    <xf numFmtId="176" fontId="7" fillId="0" borderId="0" xfId="0" applyNumberFormat="1" applyFont="1" applyAlignment="1">
      <alignment horizontal="right"/>
    </xf>
    <xf numFmtId="0" fontId="8" fillId="0" borderId="0" xfId="0" applyFont="1" applyAlignment="1">
      <alignment/>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7" fillId="0" borderId="0" xfId="0" applyFont="1" applyAlignment="1">
      <alignment/>
    </xf>
    <xf numFmtId="0" fontId="7" fillId="0" borderId="0" xfId="0" applyFont="1" applyAlignment="1">
      <alignment horizontal="right"/>
    </xf>
    <xf numFmtId="0" fontId="12" fillId="0" borderId="0" xfId="0" applyFont="1" applyAlignment="1">
      <alignment/>
    </xf>
    <xf numFmtId="0" fontId="7" fillId="0" borderId="13" xfId="0" applyFont="1" applyBorder="1" applyAlignment="1">
      <alignment/>
    </xf>
    <xf numFmtId="0" fontId="14" fillId="0" borderId="0" xfId="0" applyFont="1" applyAlignment="1">
      <alignment/>
    </xf>
    <xf numFmtId="0" fontId="14" fillId="0" borderId="13" xfId="0" applyFont="1" applyBorder="1" applyAlignment="1">
      <alignment/>
    </xf>
    <xf numFmtId="0" fontId="7" fillId="0" borderId="14" xfId="0" applyFont="1" applyBorder="1" applyAlignment="1">
      <alignment horizontal="right"/>
    </xf>
    <xf numFmtId="0" fontId="5" fillId="0" borderId="15" xfId="0" applyFont="1" applyBorder="1" applyAlignment="1">
      <alignment horizontal="distributed" vertical="center"/>
    </xf>
    <xf numFmtId="0" fontId="7" fillId="0" borderId="16" xfId="0" applyFont="1" applyBorder="1" applyAlignment="1">
      <alignment horizontal="righ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xf>
    <xf numFmtId="0" fontId="0" fillId="0" borderId="13" xfId="0" applyFont="1" applyBorder="1" applyAlignment="1">
      <alignment/>
    </xf>
    <xf numFmtId="0" fontId="0" fillId="0" borderId="10" xfId="0" applyFont="1" applyBorder="1" applyAlignment="1">
      <alignment/>
    </xf>
    <xf numFmtId="0" fontId="5" fillId="0" borderId="17" xfId="0" applyFont="1" applyBorder="1" applyAlignment="1">
      <alignment horizontal="distributed" vertical="center"/>
    </xf>
    <xf numFmtId="0" fontId="0" fillId="0" borderId="0" xfId="0" applyFont="1" applyAlignment="1">
      <alignment vertical="center"/>
    </xf>
    <xf numFmtId="0" fontId="7" fillId="0" borderId="0" xfId="0" applyFont="1" applyFill="1" applyAlignment="1">
      <alignment horizontal="distributed"/>
    </xf>
    <xf numFmtId="0" fontId="11" fillId="0" borderId="0" xfId="0" applyFont="1" applyFill="1" applyAlignment="1">
      <alignment horizontal="distributed"/>
    </xf>
    <xf numFmtId="0" fontId="0" fillId="0" borderId="0" xfId="0" applyFont="1" applyFill="1" applyAlignment="1">
      <alignment/>
    </xf>
    <xf numFmtId="176" fontId="7" fillId="0" borderId="10" xfId="0" applyNumberFormat="1" applyFont="1" applyFill="1" applyBorder="1" applyAlignment="1">
      <alignment horizontal="right"/>
    </xf>
    <xf numFmtId="176" fontId="7" fillId="0" borderId="0" xfId="0" applyNumberFormat="1" applyFont="1" applyFill="1" applyAlignment="1">
      <alignment horizontal="right"/>
    </xf>
    <xf numFmtId="180" fontId="7" fillId="0" borderId="0" xfId="0" applyNumberFormat="1" applyFont="1" applyFill="1" applyAlignment="1">
      <alignment horizontal="right"/>
    </xf>
    <xf numFmtId="176" fontId="7" fillId="0" borderId="0" xfId="0" applyNumberFormat="1" applyFont="1" applyFill="1" applyBorder="1" applyAlignment="1">
      <alignment horizontal="right"/>
    </xf>
    <xf numFmtId="0" fontId="8" fillId="0" borderId="0" xfId="0" applyFont="1" applyFill="1" applyAlignment="1">
      <alignment/>
    </xf>
    <xf numFmtId="176" fontId="9" fillId="0" borderId="10" xfId="0" applyNumberFormat="1" applyFont="1" applyFill="1" applyBorder="1" applyAlignment="1">
      <alignment horizontal="right"/>
    </xf>
    <xf numFmtId="176" fontId="9" fillId="0" borderId="0" xfId="0" applyNumberFormat="1" applyFont="1" applyFill="1" applyBorder="1" applyAlignment="1">
      <alignment horizontal="right"/>
    </xf>
    <xf numFmtId="180" fontId="9" fillId="0" borderId="0" xfId="0" applyNumberFormat="1" applyFont="1" applyFill="1" applyAlignment="1">
      <alignment horizontal="right"/>
    </xf>
    <xf numFmtId="176" fontId="9" fillId="0" borderId="0" xfId="0" applyNumberFormat="1" applyFont="1" applyFill="1" applyAlignment="1">
      <alignment horizontal="right"/>
    </xf>
    <xf numFmtId="0" fontId="0" fillId="0" borderId="13" xfId="0" applyFont="1" applyFill="1" applyBorder="1" applyAlignment="1">
      <alignment/>
    </xf>
    <xf numFmtId="0" fontId="7" fillId="0" borderId="0" xfId="0" applyFont="1" applyFill="1" applyAlignment="1">
      <alignment/>
    </xf>
    <xf numFmtId="0" fontId="4" fillId="0" borderId="0" xfId="0" applyFont="1" applyFill="1" applyAlignment="1">
      <alignment/>
    </xf>
    <xf numFmtId="0" fontId="10" fillId="0" borderId="0" xfId="0" applyFont="1" applyFill="1" applyAlignment="1">
      <alignment horizontal="distributed"/>
    </xf>
    <xf numFmtId="0" fontId="6" fillId="0" borderId="0" xfId="0" applyFont="1" applyFill="1" applyAlignment="1">
      <alignment/>
    </xf>
    <xf numFmtId="0" fontId="14" fillId="0" borderId="0" xfId="0" applyFont="1" applyFill="1" applyAlignment="1">
      <alignment/>
    </xf>
    <xf numFmtId="0" fontId="7" fillId="0" borderId="0" xfId="0" applyFont="1" applyAlignment="1">
      <alignment vertical="center"/>
    </xf>
    <xf numFmtId="0" fontId="7" fillId="0" borderId="13" xfId="0" applyFont="1" applyFill="1" applyBorder="1" applyAlignment="1">
      <alignment/>
    </xf>
    <xf numFmtId="0" fontId="7" fillId="0" borderId="0" xfId="0" applyFont="1" applyAlignment="1">
      <alignment horizontal="right" vertical="center"/>
    </xf>
    <xf numFmtId="0" fontId="9" fillId="0" borderId="0" xfId="0" applyFont="1" applyFill="1" applyAlignment="1">
      <alignment horizontal="distributed"/>
    </xf>
    <xf numFmtId="0" fontId="0" fillId="0" borderId="0" xfId="0" applyFont="1" applyFill="1" applyAlignment="1">
      <alignment/>
    </xf>
    <xf numFmtId="0" fontId="3" fillId="0" borderId="0" xfId="0" applyFont="1" applyFill="1" applyAlignment="1">
      <alignment/>
    </xf>
    <xf numFmtId="0" fontId="12" fillId="0" borderId="0" xfId="0" applyFont="1" applyFill="1" applyAlignment="1">
      <alignment/>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22" xfId="0" applyFont="1" applyFill="1" applyBorder="1" applyAlignment="1">
      <alignment horizontal="distributed" vertical="center"/>
    </xf>
    <xf numFmtId="0" fontId="0" fillId="0" borderId="14" xfId="0" applyFont="1" applyFill="1" applyBorder="1" applyAlignment="1">
      <alignment/>
    </xf>
    <xf numFmtId="0" fontId="7" fillId="0" borderId="0" xfId="0" applyFont="1" applyFill="1" applyAlignment="1">
      <alignment horizontal="right"/>
    </xf>
    <xf numFmtId="181" fontId="7" fillId="0" borderId="0" xfId="0" applyNumberFormat="1" applyFont="1" applyFill="1" applyAlignment="1">
      <alignment horizontal="right"/>
    </xf>
    <xf numFmtId="49" fontId="7" fillId="0" borderId="0" xfId="0" applyNumberFormat="1" applyFont="1" applyFill="1" applyAlignment="1">
      <alignment/>
    </xf>
    <xf numFmtId="181" fontId="7" fillId="0" borderId="0" xfId="0" applyNumberFormat="1" applyFont="1" applyFill="1" applyBorder="1" applyAlignment="1">
      <alignment horizontal="right"/>
    </xf>
    <xf numFmtId="49" fontId="9" fillId="0" borderId="0" xfId="0" applyNumberFormat="1" applyFont="1" applyFill="1" applyAlignment="1">
      <alignment/>
    </xf>
    <xf numFmtId="0" fontId="9" fillId="0" borderId="0" xfId="0" applyFont="1" applyFill="1" applyAlignment="1">
      <alignment horizontal="right"/>
    </xf>
    <xf numFmtId="181" fontId="9" fillId="0" borderId="0" xfId="0" applyNumberFormat="1" applyFont="1" applyFill="1" applyAlignment="1">
      <alignment horizontal="right"/>
    </xf>
    <xf numFmtId="0" fontId="0" fillId="0" borderId="0" xfId="0" applyFont="1" applyFill="1" applyBorder="1" applyAlignment="1">
      <alignment/>
    </xf>
    <xf numFmtId="0" fontId="5" fillId="0" borderId="0" xfId="0" applyFont="1" applyFill="1" applyBorder="1" applyAlignment="1">
      <alignment horizontal="distributed"/>
    </xf>
    <xf numFmtId="0" fontId="0" fillId="0" borderId="23" xfId="0"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13" fillId="0" borderId="0" xfId="0" applyFont="1" applyFill="1" applyAlignment="1">
      <alignment/>
    </xf>
    <xf numFmtId="0" fontId="0" fillId="0" borderId="0" xfId="0" applyFont="1" applyFill="1" applyAlignment="1">
      <alignment/>
    </xf>
    <xf numFmtId="0" fontId="7" fillId="0" borderId="0" xfId="0" applyFont="1" applyFill="1" applyAlignment="1">
      <alignment/>
    </xf>
    <xf numFmtId="49" fontId="9" fillId="0" borderId="0" xfId="0" applyNumberFormat="1" applyFont="1" applyFill="1" applyAlignment="1">
      <alignment horizontal="distributed"/>
    </xf>
    <xf numFmtId="0" fontId="5" fillId="0" borderId="15" xfId="0" applyFont="1" applyFill="1" applyBorder="1" applyAlignment="1">
      <alignment horizontal="distributed"/>
    </xf>
    <xf numFmtId="0" fontId="5" fillId="0" borderId="24" xfId="0" applyFont="1" applyFill="1" applyBorder="1" applyAlignment="1">
      <alignment horizontal="distributed"/>
    </xf>
    <xf numFmtId="0" fontId="5" fillId="0" borderId="25" xfId="0" applyFont="1" applyFill="1" applyBorder="1" applyAlignment="1">
      <alignment horizontal="distributed" vertical="center"/>
    </xf>
    <xf numFmtId="0" fontId="7" fillId="0" borderId="0" xfId="0" applyFont="1" applyFill="1" applyAlignment="1">
      <alignment horizontal="center"/>
    </xf>
    <xf numFmtId="0" fontId="0" fillId="0" borderId="10" xfId="0" applyFont="1" applyFill="1" applyBorder="1" applyAlignment="1">
      <alignment/>
    </xf>
    <xf numFmtId="0" fontId="14" fillId="0" borderId="13" xfId="0" applyFont="1" applyFill="1" applyBorder="1" applyAlignment="1">
      <alignment/>
    </xf>
    <xf numFmtId="0" fontId="7"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vertical="center"/>
    </xf>
    <xf numFmtId="0" fontId="5" fillId="0" borderId="26" xfId="0" applyFont="1" applyFill="1" applyBorder="1" applyAlignment="1">
      <alignment horizontal="center"/>
    </xf>
    <xf numFmtId="0" fontId="5" fillId="0" borderId="12" xfId="0" applyFont="1" applyFill="1" applyBorder="1" applyAlignment="1">
      <alignment horizontal="center" vertical="top"/>
    </xf>
    <xf numFmtId="49" fontId="7" fillId="0" borderId="0" xfId="0" applyNumberFormat="1" applyFont="1" applyFill="1" applyAlignment="1">
      <alignment horizontal="distributed"/>
    </xf>
    <xf numFmtId="0" fontId="7" fillId="0" borderId="0" xfId="0" applyFont="1" applyFill="1" applyBorder="1" applyAlignment="1">
      <alignment horizontal="distributed" vertical="center"/>
    </xf>
    <xf numFmtId="0" fontId="0" fillId="0" borderId="27" xfId="0" applyFont="1" applyFill="1" applyBorder="1" applyAlignment="1">
      <alignment/>
    </xf>
    <xf numFmtId="0" fontId="7" fillId="0" borderId="27" xfId="0" applyFont="1" applyFill="1" applyBorder="1" applyAlignment="1">
      <alignment horizontal="center" vertical="distributed" textRotation="255"/>
    </xf>
    <xf numFmtId="0" fontId="14" fillId="0" borderId="27" xfId="0" applyFont="1" applyFill="1" applyBorder="1" applyAlignment="1">
      <alignment/>
    </xf>
    <xf numFmtId="0" fontId="7" fillId="0" borderId="14" xfId="0" applyFont="1" applyFill="1" applyBorder="1" applyAlignment="1">
      <alignment horizontal="right"/>
    </xf>
    <xf numFmtId="0" fontId="9" fillId="0" borderId="0" xfId="0" applyFont="1" applyFill="1" applyAlignment="1">
      <alignment/>
    </xf>
    <xf numFmtId="0" fontId="7" fillId="0" borderId="13" xfId="0" applyFont="1" applyFill="1" applyBorder="1" applyAlignment="1">
      <alignment vertical="center"/>
    </xf>
    <xf numFmtId="0" fontId="0" fillId="0" borderId="13" xfId="0" applyFont="1" applyFill="1" applyBorder="1" applyAlignment="1">
      <alignment vertical="center"/>
    </xf>
    <xf numFmtId="0" fontId="15" fillId="0" borderId="0" xfId="0" applyFont="1" applyFill="1" applyAlignment="1">
      <alignment/>
    </xf>
    <xf numFmtId="0" fontId="5" fillId="0" borderId="0" xfId="0" applyFont="1" applyFill="1" applyAlignment="1">
      <alignment horizontal="distributed"/>
    </xf>
    <xf numFmtId="0" fontId="7" fillId="0" borderId="0" xfId="0" applyFont="1" applyFill="1" applyAlignment="1">
      <alignment horizontal="right" vertical="center"/>
    </xf>
    <xf numFmtId="0" fontId="14" fillId="0" borderId="14" xfId="0" applyFont="1" applyFill="1" applyBorder="1" applyAlignment="1">
      <alignment/>
    </xf>
    <xf numFmtId="0" fontId="0" fillId="0" borderId="28" xfId="0" applyFont="1" applyFill="1" applyBorder="1" applyAlignment="1">
      <alignment/>
    </xf>
    <xf numFmtId="0" fontId="2" fillId="0" borderId="0" xfId="0" applyFont="1" applyFill="1" applyAlignment="1">
      <alignment/>
    </xf>
    <xf numFmtId="0" fontId="5" fillId="0" borderId="11"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0" fillId="0" borderId="13" xfId="0" applyFont="1" applyFill="1" applyBorder="1" applyAlignment="1">
      <alignment/>
    </xf>
    <xf numFmtId="0" fontId="20" fillId="0" borderId="0" xfId="0" applyFont="1" applyFill="1" applyAlignment="1">
      <alignment/>
    </xf>
    <xf numFmtId="0" fontId="14" fillId="0" borderId="0" xfId="0" applyFont="1" applyFill="1" applyBorder="1" applyAlignment="1">
      <alignment/>
    </xf>
    <xf numFmtId="0" fontId="4" fillId="0" borderId="13" xfId="0" applyFont="1" applyFill="1" applyBorder="1" applyAlignment="1">
      <alignment/>
    </xf>
    <xf numFmtId="192" fontId="7" fillId="0" borderId="0" xfId="0" applyNumberFormat="1" applyFont="1" applyFill="1" applyAlignment="1">
      <alignment horizontal="right"/>
    </xf>
    <xf numFmtId="193" fontId="7" fillId="0" borderId="0" xfId="0" applyNumberFormat="1" applyFont="1" applyFill="1" applyAlignment="1">
      <alignment horizontal="right"/>
    </xf>
    <xf numFmtId="0" fontId="0" fillId="0" borderId="29"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center"/>
    </xf>
    <xf numFmtId="0" fontId="6" fillId="0" borderId="21" xfId="0" applyFont="1" applyFill="1" applyBorder="1" applyAlignment="1">
      <alignment horizontal="center" vertical="top"/>
    </xf>
    <xf numFmtId="176" fontId="22" fillId="0" borderId="10" xfId="0" applyNumberFormat="1" applyFont="1" applyBorder="1" applyAlignment="1">
      <alignment horizontal="right"/>
    </xf>
    <xf numFmtId="176" fontId="22" fillId="0" borderId="0" xfId="0" applyNumberFormat="1" applyFont="1" applyAlignment="1">
      <alignment horizontal="right"/>
    </xf>
    <xf numFmtId="176" fontId="23" fillId="0" borderId="10" xfId="0" applyNumberFormat="1" applyFont="1" applyBorder="1" applyAlignment="1">
      <alignment horizontal="right"/>
    </xf>
    <xf numFmtId="176" fontId="23" fillId="0" borderId="0" xfId="0" applyNumberFormat="1" applyFont="1" applyAlignment="1">
      <alignment horizontal="right"/>
    </xf>
    <xf numFmtId="49" fontId="22" fillId="0" borderId="0" xfId="0" applyNumberFormat="1" applyFont="1" applyFill="1" applyAlignment="1">
      <alignment/>
    </xf>
    <xf numFmtId="0" fontId="22" fillId="0" borderId="0" xfId="0" applyFont="1" applyFill="1" applyAlignment="1">
      <alignment shrinkToFit="1"/>
    </xf>
    <xf numFmtId="176" fontId="22" fillId="0" borderId="10" xfId="0" applyNumberFormat="1" applyFont="1" applyFill="1" applyBorder="1" applyAlignment="1">
      <alignment horizontal="right"/>
    </xf>
    <xf numFmtId="176" fontId="22" fillId="0" borderId="0" xfId="0" applyNumberFormat="1" applyFont="1" applyFill="1" applyAlignment="1">
      <alignment horizontal="right"/>
    </xf>
    <xf numFmtId="176" fontId="23" fillId="0" borderId="10" xfId="0" applyNumberFormat="1" applyFont="1" applyFill="1" applyBorder="1" applyAlignment="1">
      <alignment horizontal="right"/>
    </xf>
    <xf numFmtId="176" fontId="22" fillId="0" borderId="0" xfId="0" applyNumberFormat="1" applyFont="1" applyFill="1" applyBorder="1" applyAlignment="1">
      <alignment horizontal="right"/>
    </xf>
    <xf numFmtId="176" fontId="23" fillId="0" borderId="0" xfId="0" applyNumberFormat="1" applyFont="1" applyFill="1" applyBorder="1" applyAlignment="1">
      <alignment horizontal="right"/>
    </xf>
    <xf numFmtId="0" fontId="7" fillId="0" borderId="0" xfId="0" applyFont="1" applyFill="1" applyBorder="1" applyAlignment="1">
      <alignment horizontal="distributed"/>
    </xf>
    <xf numFmtId="0" fontId="14" fillId="0" borderId="0" xfId="0" applyFont="1" applyFill="1" applyBorder="1" applyAlignment="1">
      <alignment vertical="center"/>
    </xf>
    <xf numFmtId="0" fontId="0" fillId="0" borderId="0" xfId="0" applyFont="1" applyFill="1" applyBorder="1" applyAlignment="1">
      <alignment vertical="center"/>
    </xf>
    <xf numFmtId="0" fontId="5" fillId="0" borderId="10" xfId="0" applyFont="1" applyFill="1" applyBorder="1" applyAlignment="1">
      <alignment horizontal="center"/>
    </xf>
    <xf numFmtId="0" fontId="8" fillId="0" borderId="0" xfId="0" applyFont="1" applyFill="1" applyBorder="1" applyAlignment="1">
      <alignment/>
    </xf>
    <xf numFmtId="176" fontId="7" fillId="0" borderId="1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14" fillId="0" borderId="23" xfId="0" applyFont="1" applyFill="1" applyBorder="1" applyAlignment="1">
      <alignment/>
    </xf>
    <xf numFmtId="0" fontId="5" fillId="0" borderId="11" xfId="0" applyFont="1" applyFill="1" applyBorder="1" applyAlignment="1">
      <alignment horizontal="distributed" vertical="center" wrapText="1"/>
    </xf>
    <xf numFmtId="176" fontId="5" fillId="0" borderId="10"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0" xfId="0" applyNumberFormat="1" applyFont="1" applyFill="1" applyAlignment="1">
      <alignment horizontal="right"/>
    </xf>
    <xf numFmtId="176" fontId="6" fillId="0" borderId="10" xfId="0" applyNumberFormat="1" applyFont="1" applyFill="1" applyBorder="1" applyAlignment="1">
      <alignment horizontal="right"/>
    </xf>
    <xf numFmtId="176" fontId="6" fillId="0" borderId="0" xfId="0" applyNumberFormat="1" applyFont="1" applyFill="1" applyAlignment="1">
      <alignment horizontal="right"/>
    </xf>
    <xf numFmtId="0" fontId="5" fillId="0" borderId="0" xfId="0" applyFont="1" applyFill="1" applyAlignment="1">
      <alignment/>
    </xf>
    <xf numFmtId="0" fontId="5" fillId="0" borderId="0" xfId="0" applyFont="1" applyFill="1" applyAlignment="1">
      <alignment horizontal="right"/>
    </xf>
    <xf numFmtId="49" fontId="5" fillId="0" borderId="0" xfId="0" applyNumberFormat="1" applyFont="1" applyFill="1" applyAlignment="1">
      <alignment/>
    </xf>
    <xf numFmtId="49" fontId="6" fillId="0" borderId="0" xfId="0" applyNumberFormat="1" applyFont="1" applyFill="1" applyAlignment="1">
      <alignment/>
    </xf>
    <xf numFmtId="0" fontId="6" fillId="0" borderId="0" xfId="0" applyFont="1" applyFill="1" applyAlignment="1">
      <alignment horizontal="right"/>
    </xf>
    <xf numFmtId="0" fontId="0" fillId="0" borderId="23" xfId="0" applyFill="1" applyBorder="1" applyAlignment="1">
      <alignment/>
    </xf>
    <xf numFmtId="176" fontId="31" fillId="0" borderId="0" xfId="0" applyNumberFormat="1" applyFont="1" applyFill="1" applyAlignment="1">
      <alignment horizontal="right"/>
    </xf>
    <xf numFmtId="176" fontId="32" fillId="0" borderId="10" xfId="0" applyNumberFormat="1" applyFont="1" applyFill="1" applyBorder="1" applyAlignment="1">
      <alignment horizontal="right"/>
    </xf>
    <xf numFmtId="176" fontId="32" fillId="0" borderId="0" xfId="0" applyNumberFormat="1" applyFont="1" applyFill="1" applyAlignment="1">
      <alignment horizontal="right"/>
    </xf>
    <xf numFmtId="180" fontId="32" fillId="0" borderId="0" xfId="0" applyNumberFormat="1" applyFont="1" applyFill="1" applyAlignment="1">
      <alignment horizontal="right"/>
    </xf>
    <xf numFmtId="195" fontId="32" fillId="0" borderId="0" xfId="0" applyNumberFormat="1" applyFont="1" applyFill="1" applyAlignment="1">
      <alignment horizontal="right"/>
    </xf>
    <xf numFmtId="180" fontId="31" fillId="0" borderId="0" xfId="0" applyNumberFormat="1" applyFont="1" applyFill="1" applyAlignment="1">
      <alignment horizontal="right"/>
    </xf>
    <xf numFmtId="0" fontId="8" fillId="0" borderId="28" xfId="0" applyFont="1" applyFill="1" applyBorder="1" applyAlignment="1">
      <alignment/>
    </xf>
    <xf numFmtId="0" fontId="33" fillId="0" borderId="0" xfId="0" applyFont="1" applyFill="1" applyAlignment="1">
      <alignment/>
    </xf>
    <xf numFmtId="176" fontId="27" fillId="0" borderId="10" xfId="0" applyNumberFormat="1" applyFont="1" applyFill="1" applyBorder="1" applyAlignment="1">
      <alignment horizontal="right"/>
    </xf>
    <xf numFmtId="176" fontId="27" fillId="0" borderId="0" xfId="0" applyNumberFormat="1" applyFont="1" applyFill="1" applyAlignment="1">
      <alignment horizontal="right"/>
    </xf>
    <xf numFmtId="0" fontId="34" fillId="0" borderId="0" xfId="0" applyFont="1" applyFill="1" applyAlignment="1">
      <alignment/>
    </xf>
    <xf numFmtId="0" fontId="35" fillId="0" borderId="0" xfId="0" applyFont="1" applyFill="1" applyAlignment="1">
      <alignment horizontal="distributed"/>
    </xf>
    <xf numFmtId="195" fontId="25" fillId="0" borderId="0" xfId="0" applyNumberFormat="1" applyFont="1" applyFill="1" applyAlignment="1">
      <alignment horizontal="right"/>
    </xf>
    <xf numFmtId="195" fontId="27" fillId="0" borderId="0" xfId="0" applyNumberFormat="1" applyFont="1" applyFill="1" applyAlignment="1">
      <alignment horizontal="right"/>
    </xf>
    <xf numFmtId="0" fontId="0" fillId="0" borderId="0" xfId="0" applyFont="1" applyFill="1" applyAlignment="1">
      <alignment/>
    </xf>
    <xf numFmtId="195" fontId="7" fillId="0" borderId="0" xfId="0" applyNumberFormat="1" applyFont="1" applyFill="1" applyBorder="1" applyAlignment="1">
      <alignment horizontal="right"/>
    </xf>
    <xf numFmtId="176" fontId="14" fillId="0" borderId="0" xfId="0" applyNumberFormat="1" applyFont="1" applyFill="1" applyAlignment="1">
      <alignment/>
    </xf>
    <xf numFmtId="0" fontId="14" fillId="0" borderId="0" xfId="0" applyFont="1" applyFill="1" applyAlignment="1">
      <alignment/>
    </xf>
    <xf numFmtId="0" fontId="0" fillId="0" borderId="23"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180" fontId="27" fillId="0" borderId="0" xfId="0" applyNumberFormat="1" applyFont="1" applyFill="1" applyBorder="1" applyAlignment="1">
      <alignment horizontal="right"/>
    </xf>
    <xf numFmtId="0" fontId="36" fillId="0" borderId="0" xfId="0" applyFont="1" applyFill="1" applyAlignment="1">
      <alignment horizontal="distributed"/>
    </xf>
    <xf numFmtId="0" fontId="37" fillId="0" borderId="0" xfId="0" applyFont="1" applyFill="1" applyAlignment="1">
      <alignment/>
    </xf>
    <xf numFmtId="176" fontId="36" fillId="0" borderId="10" xfId="0" applyNumberFormat="1" applyFont="1" applyFill="1" applyBorder="1" applyAlignment="1">
      <alignment horizontal="right"/>
    </xf>
    <xf numFmtId="176" fontId="36" fillId="0" borderId="0" xfId="0" applyNumberFormat="1" applyFont="1" applyFill="1" applyAlignment="1">
      <alignment horizontal="right"/>
    </xf>
    <xf numFmtId="180" fontId="36" fillId="0" borderId="0" xfId="0" applyNumberFormat="1" applyFont="1" applyFill="1" applyAlignment="1">
      <alignment horizontal="right"/>
    </xf>
    <xf numFmtId="176" fontId="36" fillId="0" borderId="0" xfId="0" applyNumberFormat="1" applyFont="1" applyFill="1" applyBorder="1" applyAlignment="1">
      <alignment horizontal="right"/>
    </xf>
    <xf numFmtId="180" fontId="36" fillId="0" borderId="0" xfId="0" applyNumberFormat="1" applyFont="1" applyFill="1" applyBorder="1" applyAlignment="1">
      <alignment horizontal="right"/>
    </xf>
    <xf numFmtId="49" fontId="23" fillId="0" borderId="0" xfId="0" applyNumberFormat="1" applyFont="1" applyFill="1" applyAlignment="1">
      <alignment/>
    </xf>
    <xf numFmtId="0" fontId="22" fillId="0" borderId="0" xfId="0" applyFont="1" applyFill="1" applyAlignment="1" quotePrefix="1">
      <alignment horizontal="right"/>
    </xf>
    <xf numFmtId="0" fontId="22" fillId="0" borderId="0" xfId="0" applyFont="1" applyFill="1" applyAlignment="1">
      <alignment horizontal="right"/>
    </xf>
    <xf numFmtId="0" fontId="23" fillId="0" borderId="0" xfId="0" applyFont="1" applyFill="1" applyAlignment="1" quotePrefix="1">
      <alignment horizontal="right"/>
    </xf>
    <xf numFmtId="0" fontId="24" fillId="0" borderId="21" xfId="0" applyFont="1" applyBorder="1" applyAlignment="1">
      <alignment horizontal="distributed" vertical="center"/>
    </xf>
    <xf numFmtId="49" fontId="7" fillId="0" borderId="0" xfId="0" applyNumberFormat="1" applyFont="1" applyFill="1" applyAlignment="1">
      <alignment horizontal="right"/>
    </xf>
    <xf numFmtId="0" fontId="15" fillId="0" borderId="0" xfId="0" applyFont="1" applyAlignment="1">
      <alignment/>
    </xf>
    <xf numFmtId="0" fontId="7" fillId="0" borderId="0" xfId="0" applyFont="1" applyFill="1" applyBorder="1" applyAlignment="1">
      <alignment horizontal="right"/>
    </xf>
    <xf numFmtId="0" fontId="0" fillId="0" borderId="27" xfId="0" applyFill="1" applyBorder="1" applyAlignment="1">
      <alignment/>
    </xf>
    <xf numFmtId="0" fontId="30" fillId="0" borderId="0" xfId="0" applyFont="1" applyFill="1" applyAlignment="1">
      <alignment/>
    </xf>
    <xf numFmtId="0" fontId="38" fillId="0" borderId="0" xfId="0" applyFont="1" applyFill="1" applyAlignment="1">
      <alignment/>
    </xf>
    <xf numFmtId="0" fontId="5" fillId="0" borderId="0" xfId="0" applyFont="1" applyFill="1" applyBorder="1" applyAlignment="1">
      <alignment horizontal="distributed" vertical="center"/>
    </xf>
    <xf numFmtId="195" fontId="25" fillId="0" borderId="0" xfId="0" applyNumberFormat="1" applyFont="1" applyFill="1" applyBorder="1" applyAlignment="1">
      <alignment horizontal="right"/>
    </xf>
    <xf numFmtId="0" fontId="7" fillId="0" borderId="10" xfId="0" applyFont="1" applyFill="1" applyBorder="1" applyAlignment="1">
      <alignment horizontal="right"/>
    </xf>
    <xf numFmtId="0" fontId="7" fillId="0" borderId="16" xfId="0" applyFont="1" applyFill="1" applyBorder="1" applyAlignment="1">
      <alignment horizontal="right"/>
    </xf>
    <xf numFmtId="197" fontId="27" fillId="0" borderId="0" xfId="0" applyNumberFormat="1" applyFont="1" applyFill="1" applyAlignment="1">
      <alignment horizontal="right"/>
    </xf>
    <xf numFmtId="176" fontId="31" fillId="0" borderId="10" xfId="0" applyNumberFormat="1" applyFont="1" applyFill="1" applyBorder="1" applyAlignment="1">
      <alignment horizontal="right"/>
    </xf>
    <xf numFmtId="197" fontId="31" fillId="0" borderId="0" xfId="0" applyNumberFormat="1" applyFont="1" applyFill="1" applyAlignment="1">
      <alignment horizontal="right"/>
    </xf>
    <xf numFmtId="195" fontId="32" fillId="0" borderId="0" xfId="0" applyNumberFormat="1" applyFont="1" applyFill="1" applyBorder="1" applyAlignment="1">
      <alignment horizontal="right"/>
    </xf>
    <xf numFmtId="195" fontId="7" fillId="0" borderId="10" xfId="0" applyNumberFormat="1" applyFont="1" applyFill="1" applyBorder="1" applyAlignment="1">
      <alignment horizontal="right"/>
    </xf>
    <xf numFmtId="180" fontId="7" fillId="0" borderId="0" xfId="0" applyNumberFormat="1" applyFont="1" applyFill="1" applyBorder="1" applyAlignment="1">
      <alignment horizontal="right"/>
    </xf>
    <xf numFmtId="203" fontId="36" fillId="0" borderId="0" xfId="0" applyNumberFormat="1" applyFont="1" applyFill="1" applyBorder="1" applyAlignment="1">
      <alignment horizontal="right"/>
    </xf>
    <xf numFmtId="203" fontId="32" fillId="0" borderId="0" xfId="0" applyNumberFormat="1" applyFont="1" applyFill="1" applyAlignment="1">
      <alignment horizontal="right"/>
    </xf>
    <xf numFmtId="176" fontId="32" fillId="0" borderId="0" xfId="0" applyNumberFormat="1" applyFont="1" applyFill="1" applyBorder="1" applyAlignment="1">
      <alignment horizontal="right"/>
    </xf>
    <xf numFmtId="180" fontId="32" fillId="0" borderId="0" xfId="0" applyNumberFormat="1" applyFont="1" applyFill="1" applyBorder="1" applyAlignment="1">
      <alignment horizontal="right"/>
    </xf>
    <xf numFmtId="176" fontId="31" fillId="0" borderId="0" xfId="0" applyNumberFormat="1" applyFont="1" applyFill="1" applyBorder="1" applyAlignment="1">
      <alignment horizontal="right"/>
    </xf>
    <xf numFmtId="203" fontId="32" fillId="0" borderId="0" xfId="0" applyNumberFormat="1" applyFont="1" applyFill="1" applyBorder="1" applyAlignment="1">
      <alignment horizontal="right"/>
    </xf>
    <xf numFmtId="180" fontId="9" fillId="0" borderId="0" xfId="0" applyNumberFormat="1" applyFont="1" applyFill="1" applyBorder="1" applyAlignment="1">
      <alignment horizontal="right"/>
    </xf>
    <xf numFmtId="195" fontId="9" fillId="0" borderId="0" xfId="0" applyNumberFormat="1" applyFont="1" applyFill="1" applyBorder="1" applyAlignment="1">
      <alignment horizontal="right"/>
    </xf>
    <xf numFmtId="181" fontId="9" fillId="0" borderId="0" xfId="0" applyNumberFormat="1" applyFont="1" applyFill="1" applyBorder="1" applyAlignment="1">
      <alignment horizontal="right"/>
    </xf>
    <xf numFmtId="192" fontId="9" fillId="0" borderId="0" xfId="0" applyNumberFormat="1" applyFont="1" applyFill="1" applyAlignment="1">
      <alignment horizontal="right"/>
    </xf>
    <xf numFmtId="193" fontId="9" fillId="0" borderId="0" xfId="0" applyNumberFormat="1" applyFont="1" applyFill="1" applyAlignment="1">
      <alignment horizontal="right"/>
    </xf>
    <xf numFmtId="0" fontId="41" fillId="0" borderId="0" xfId="0" applyFont="1" applyAlignment="1">
      <alignment/>
    </xf>
    <xf numFmtId="0" fontId="25" fillId="0" borderId="0" xfId="0" applyFont="1" applyFill="1" applyAlignment="1">
      <alignment horizontal="distributed"/>
    </xf>
    <xf numFmtId="176" fontId="25" fillId="0" borderId="10" xfId="0" applyNumberFormat="1" applyFont="1" applyFill="1" applyBorder="1" applyAlignment="1">
      <alignment horizontal="right"/>
    </xf>
    <xf numFmtId="176" fontId="25" fillId="0" borderId="0" xfId="0" applyNumberFormat="1" applyFont="1" applyFill="1" applyAlignment="1">
      <alignment horizontal="right"/>
    </xf>
    <xf numFmtId="197" fontId="25" fillId="0" borderId="0" xfId="0" applyNumberFormat="1" applyFont="1" applyFill="1" applyAlignment="1">
      <alignment horizontal="right"/>
    </xf>
    <xf numFmtId="180" fontId="25" fillId="0" borderId="0" xfId="0" applyNumberFormat="1" applyFont="1" applyFill="1" applyAlignment="1">
      <alignment horizontal="right"/>
    </xf>
    <xf numFmtId="195" fontId="25" fillId="0" borderId="0" xfId="0" applyNumberFormat="1" applyFont="1" applyFill="1" applyAlignment="1">
      <alignment horizontal="right"/>
    </xf>
    <xf numFmtId="180" fontId="25" fillId="0" borderId="0" xfId="0" applyNumberFormat="1" applyFont="1" applyFill="1" applyBorder="1" applyAlignment="1">
      <alignment horizontal="right"/>
    </xf>
    <xf numFmtId="195" fontId="25" fillId="0" borderId="10" xfId="0" applyNumberFormat="1" applyFont="1" applyFill="1" applyBorder="1" applyAlignment="1">
      <alignment horizontal="right"/>
    </xf>
    <xf numFmtId="176" fontId="27" fillId="0" borderId="10" xfId="0" applyNumberFormat="1" applyFont="1" applyFill="1" applyBorder="1" applyAlignment="1">
      <alignment horizontal="right"/>
    </xf>
    <xf numFmtId="197" fontId="27" fillId="0" borderId="0" xfId="0" applyNumberFormat="1" applyFont="1" applyFill="1" applyAlignment="1">
      <alignment horizontal="right"/>
    </xf>
    <xf numFmtId="176" fontId="27" fillId="0" borderId="0" xfId="0" applyNumberFormat="1" applyFont="1" applyFill="1" applyBorder="1" applyAlignment="1">
      <alignment horizontal="right"/>
    </xf>
    <xf numFmtId="180" fontId="27" fillId="0" borderId="0" xfId="0" applyNumberFormat="1" applyFont="1" applyFill="1" applyAlignment="1">
      <alignment horizontal="right"/>
    </xf>
    <xf numFmtId="0" fontId="27" fillId="0" borderId="0" xfId="0" applyFont="1" applyFill="1" applyAlignment="1">
      <alignment/>
    </xf>
    <xf numFmtId="0" fontId="27" fillId="0" borderId="0" xfId="0" applyFont="1" applyFill="1" applyAlignment="1">
      <alignment/>
    </xf>
    <xf numFmtId="203" fontId="27" fillId="0" borderId="0" xfId="0" applyNumberFormat="1" applyFont="1" applyFill="1" applyBorder="1" applyAlignment="1">
      <alignment horizontal="right"/>
    </xf>
    <xf numFmtId="180" fontId="27" fillId="0" borderId="0" xfId="0" applyNumberFormat="1" applyFont="1" applyFill="1" applyBorder="1" applyAlignment="1">
      <alignment horizontal="right"/>
    </xf>
    <xf numFmtId="195" fontId="27" fillId="0" borderId="0" xfId="0" applyNumberFormat="1" applyFont="1" applyFill="1" applyBorder="1" applyAlignment="1">
      <alignment horizontal="right"/>
    </xf>
    <xf numFmtId="181" fontId="7" fillId="0" borderId="10" xfId="0" applyNumberFormat="1" applyFont="1" applyFill="1" applyBorder="1" applyAlignment="1">
      <alignment horizontal="right"/>
    </xf>
    <xf numFmtId="181" fontId="9" fillId="0" borderId="10" xfId="0" applyNumberFormat="1" applyFont="1" applyFill="1" applyBorder="1" applyAlignment="1">
      <alignment horizontal="right"/>
    </xf>
    <xf numFmtId="0" fontId="0" fillId="0" borderId="30" xfId="0" applyFont="1" applyFill="1" applyBorder="1" applyAlignment="1">
      <alignment/>
    </xf>
    <xf numFmtId="0" fontId="8" fillId="0" borderId="31" xfId="0" applyFont="1" applyFill="1" applyBorder="1" applyAlignment="1">
      <alignment/>
    </xf>
    <xf numFmtId="0" fontId="0" fillId="0" borderId="31" xfId="0" applyFont="1" applyFill="1" applyBorder="1" applyAlignment="1">
      <alignment/>
    </xf>
    <xf numFmtId="0" fontId="7" fillId="0" borderId="0" xfId="0" applyFont="1" applyFill="1" applyBorder="1" applyAlignment="1">
      <alignment horizontal="left" vertical="distributed" textRotation="255"/>
    </xf>
    <xf numFmtId="176" fontId="7" fillId="0" borderId="32" xfId="0" applyNumberFormat="1" applyFont="1" applyFill="1" applyBorder="1" applyAlignment="1">
      <alignment horizontal="right"/>
    </xf>
    <xf numFmtId="0" fontId="7" fillId="0" borderId="0" xfId="0" applyFont="1" applyFill="1" applyAlignment="1">
      <alignment horizontal="left" vertical="distributed" textRotation="255"/>
    </xf>
    <xf numFmtId="0" fontId="0" fillId="0" borderId="33" xfId="0" applyFont="1" applyFill="1" applyBorder="1" applyAlignment="1">
      <alignment/>
    </xf>
    <xf numFmtId="176" fontId="7" fillId="0" borderId="0" xfId="0" applyNumberFormat="1" applyFont="1" applyFill="1" applyAlignment="1">
      <alignment horizontal="center"/>
    </xf>
    <xf numFmtId="176" fontId="9" fillId="0" borderId="0" xfId="0" applyNumberFormat="1" applyFont="1" applyFill="1" applyAlignment="1">
      <alignment horizontal="center"/>
    </xf>
    <xf numFmtId="0" fontId="12" fillId="0" borderId="0" xfId="0" applyFont="1" applyFill="1" applyAlignment="1">
      <alignment/>
    </xf>
    <xf numFmtId="56" fontId="7" fillId="0" borderId="0" xfId="0" applyNumberFormat="1" applyFont="1" applyFill="1" applyAlignment="1">
      <alignment horizontal="right"/>
    </xf>
    <xf numFmtId="0" fontId="7" fillId="0" borderId="34" xfId="0" applyFont="1" applyFill="1" applyBorder="1" applyAlignment="1">
      <alignment horizontal="center"/>
    </xf>
    <xf numFmtId="0" fontId="7" fillId="0" borderId="35" xfId="0" applyFont="1" applyFill="1" applyBorder="1" applyAlignment="1">
      <alignment horizontal="center"/>
    </xf>
    <xf numFmtId="201" fontId="7" fillId="0" borderId="0" xfId="0" applyNumberFormat="1" applyFont="1" applyFill="1" applyBorder="1" applyAlignment="1">
      <alignment horizontal="right"/>
    </xf>
    <xf numFmtId="201" fontId="9" fillId="0" borderId="0" xfId="0" applyNumberFormat="1" applyFont="1" applyFill="1" applyBorder="1" applyAlignment="1">
      <alignment horizontal="right"/>
    </xf>
    <xf numFmtId="0" fontId="7" fillId="0" borderId="0" xfId="0" applyNumberFormat="1" applyFont="1" applyFill="1" applyBorder="1" applyAlignment="1">
      <alignment horizontal="right"/>
    </xf>
    <xf numFmtId="0" fontId="0" fillId="0" borderId="16" xfId="0" applyFont="1" applyFill="1" applyBorder="1" applyAlignment="1">
      <alignment/>
    </xf>
    <xf numFmtId="0" fontId="0" fillId="0" borderId="36"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distributed"/>
    </xf>
    <xf numFmtId="0" fontId="12" fillId="0" borderId="0" xfId="0" applyFont="1" applyFill="1" applyBorder="1" applyAlignment="1">
      <alignment/>
    </xf>
    <xf numFmtId="0" fontId="12" fillId="0" borderId="28" xfId="0" applyFont="1" applyFill="1" applyBorder="1" applyAlignment="1">
      <alignment/>
    </xf>
    <xf numFmtId="0" fontId="0" fillId="0" borderId="0" xfId="0" applyFont="1" applyFill="1" applyBorder="1" applyAlignment="1">
      <alignment/>
    </xf>
    <xf numFmtId="0" fontId="0" fillId="0" borderId="27" xfId="0" applyFont="1" applyFill="1" applyBorder="1" applyAlignment="1">
      <alignment/>
    </xf>
    <xf numFmtId="0" fontId="29" fillId="0" borderId="0" xfId="0" applyFont="1" applyFill="1" applyAlignment="1">
      <alignment horizontal="distributed"/>
    </xf>
    <xf numFmtId="1" fontId="7" fillId="0" borderId="0" xfId="0" applyNumberFormat="1" applyFont="1" applyFill="1" applyBorder="1" applyAlignment="1">
      <alignment horizontal="right"/>
    </xf>
    <xf numFmtId="195" fontId="7" fillId="0" borderId="37" xfId="0" applyNumberFormat="1" applyFont="1" applyFill="1" applyBorder="1" applyAlignment="1">
      <alignment horizontal="right"/>
    </xf>
    <xf numFmtId="195" fontId="7" fillId="0" borderId="37" xfId="0" applyNumberFormat="1" applyFont="1" applyFill="1" applyBorder="1" applyAlignment="1">
      <alignment/>
    </xf>
    <xf numFmtId="195" fontId="7" fillId="0" borderId="0" xfId="0" applyNumberFormat="1" applyFont="1" applyFill="1" applyBorder="1" applyAlignment="1">
      <alignment/>
    </xf>
    <xf numFmtId="56" fontId="5" fillId="0" borderId="0" xfId="0" applyNumberFormat="1" applyFont="1" applyFill="1" applyAlignment="1">
      <alignment/>
    </xf>
    <xf numFmtId="195" fontId="9" fillId="0" borderId="10" xfId="0" applyNumberFormat="1" applyFont="1" applyFill="1" applyBorder="1" applyAlignment="1">
      <alignment horizontal="right"/>
    </xf>
    <xf numFmtId="176" fontId="25" fillId="0" borderId="0" xfId="0" applyNumberFormat="1" applyFont="1" applyFill="1" applyBorder="1" applyAlignment="1">
      <alignment horizontal="right"/>
    </xf>
    <xf numFmtId="0" fontId="9" fillId="0" borderId="0" xfId="0" applyFont="1" applyFill="1" applyAlignment="1">
      <alignment horizontal="center"/>
    </xf>
    <xf numFmtId="197" fontId="27" fillId="0" borderId="0" xfId="0" applyNumberFormat="1" applyFont="1" applyFill="1" applyBorder="1" applyAlignment="1">
      <alignment horizontal="right"/>
    </xf>
    <xf numFmtId="176" fontId="7" fillId="0" borderId="0" xfId="0" applyNumberFormat="1" applyFont="1" applyFill="1" applyAlignment="1">
      <alignment wrapText="1"/>
    </xf>
    <xf numFmtId="0" fontId="5" fillId="0" borderId="12" xfId="0" applyFont="1" applyFill="1" applyBorder="1" applyAlignment="1">
      <alignment horizontal="distributed" vertical="center"/>
    </xf>
    <xf numFmtId="176" fontId="9" fillId="0" borderId="0" xfId="0" applyNumberFormat="1" applyFont="1" applyFill="1" applyAlignment="1">
      <alignment wrapText="1"/>
    </xf>
    <xf numFmtId="0" fontId="24" fillId="0" borderId="21" xfId="0" applyFont="1" applyFill="1" applyBorder="1" applyAlignment="1">
      <alignment vertical="center" wrapText="1"/>
    </xf>
    <xf numFmtId="0" fontId="7" fillId="0" borderId="22" xfId="0" applyFont="1" applyFill="1" applyBorder="1" applyAlignment="1">
      <alignment horizontal="center" vertical="center"/>
    </xf>
    <xf numFmtId="204" fontId="9" fillId="0" borderId="0" xfId="0" applyNumberFormat="1" applyFont="1" applyFill="1" applyAlignment="1">
      <alignment horizontal="right"/>
    </xf>
    <xf numFmtId="0" fontId="11" fillId="0" borderId="0" xfId="0" applyFont="1" applyFill="1" applyAlignment="1">
      <alignment horizontal="left"/>
    </xf>
    <xf numFmtId="0" fontId="14" fillId="0" borderId="28" xfId="0" applyFont="1" applyFill="1" applyBorder="1" applyAlignment="1">
      <alignment/>
    </xf>
    <xf numFmtId="0" fontId="7" fillId="0" borderId="0" xfId="0" applyFont="1" applyFill="1" applyBorder="1" applyAlignment="1">
      <alignment horizontal="left" vertical="center" wrapText="1"/>
    </xf>
    <xf numFmtId="0" fontId="7" fillId="0" borderId="0" xfId="0" applyFont="1" applyFill="1" applyAlignment="1">
      <alignment horizontal="distributed"/>
    </xf>
    <xf numFmtId="0" fontId="0" fillId="0" borderId="0" xfId="0" applyFont="1" applyFill="1" applyAlignment="1">
      <alignment/>
    </xf>
    <xf numFmtId="0" fontId="11" fillId="0" borderId="0" xfId="0" applyFont="1" applyFill="1" applyAlignment="1">
      <alignment horizontal="distributed"/>
    </xf>
    <xf numFmtId="0" fontId="35" fillId="0" borderId="0" xfId="0" applyFont="1" applyFill="1" applyAlignment="1">
      <alignment horizontal="distributed" wrapText="1"/>
    </xf>
    <xf numFmtId="0" fontId="35" fillId="0" borderId="0" xfId="0" applyFont="1" applyFill="1" applyAlignment="1">
      <alignment horizontal="distributed"/>
    </xf>
    <xf numFmtId="0" fontId="17" fillId="0" borderId="0" xfId="0" applyFont="1" applyFill="1" applyAlignment="1">
      <alignment horizontal="distributed"/>
    </xf>
    <xf numFmtId="0" fontId="29" fillId="0" borderId="0" xfId="0" applyFont="1" applyFill="1" applyAlignment="1">
      <alignment horizontal="distributed"/>
    </xf>
    <xf numFmtId="0" fontId="42" fillId="0" borderId="0" xfId="0" applyFont="1" applyFill="1" applyAlignment="1">
      <alignment horizontal="distributed"/>
    </xf>
    <xf numFmtId="0" fontId="5" fillId="0" borderId="38"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0"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24"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xf>
    <xf numFmtId="0" fontId="5" fillId="0" borderId="21" xfId="0" applyNumberFormat="1" applyFont="1" applyFill="1" applyBorder="1" applyAlignment="1">
      <alignment horizontal="distributed" vertical="center"/>
    </xf>
    <xf numFmtId="0" fontId="5" fillId="0" borderId="17" xfId="0" applyNumberFormat="1" applyFont="1" applyFill="1" applyBorder="1" applyAlignment="1">
      <alignment horizontal="distributed" vertical="center"/>
    </xf>
    <xf numFmtId="0" fontId="5" fillId="0" borderId="28" xfId="0" applyNumberFormat="1" applyFont="1" applyFill="1" applyBorder="1" applyAlignment="1">
      <alignment horizontal="distributed" vertical="center"/>
    </xf>
    <xf numFmtId="0" fontId="5" fillId="0" borderId="39" xfId="0" applyNumberFormat="1" applyFont="1" applyFill="1" applyBorder="1" applyAlignment="1">
      <alignment horizontal="distributed" vertical="center"/>
    </xf>
    <xf numFmtId="0" fontId="5" fillId="0" borderId="26" xfId="0" applyNumberFormat="1" applyFont="1" applyFill="1" applyBorder="1" applyAlignment="1">
      <alignment horizontal="distributed" vertical="center"/>
    </xf>
    <xf numFmtId="0" fontId="5" fillId="0" borderId="18" xfId="0" applyNumberFormat="1" applyFont="1" applyFill="1" applyBorder="1" applyAlignment="1">
      <alignment horizontal="distributed" vertical="center"/>
    </xf>
    <xf numFmtId="0" fontId="5" fillId="0" borderId="19" xfId="0" applyNumberFormat="1" applyFont="1" applyFill="1" applyBorder="1" applyAlignment="1">
      <alignment horizontal="distributed" vertical="center"/>
    </xf>
    <xf numFmtId="0" fontId="5" fillId="0" borderId="20" xfId="0" applyNumberFormat="1" applyFont="1" applyFill="1" applyBorder="1" applyAlignment="1">
      <alignment horizontal="distributed" vertical="center"/>
    </xf>
    <xf numFmtId="0" fontId="5" fillId="0" borderId="40" xfId="0" applyNumberFormat="1" applyFont="1" applyFill="1" applyBorder="1" applyAlignment="1">
      <alignment horizontal="distributed" vertical="center"/>
    </xf>
    <xf numFmtId="0" fontId="5" fillId="0" borderId="17"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40" fillId="0" borderId="0" xfId="0" applyFont="1" applyFill="1" applyAlignment="1">
      <alignment horizontal="distributed"/>
    </xf>
    <xf numFmtId="0" fontId="26" fillId="0" borderId="0" xfId="0" applyFont="1" applyFill="1" applyAlignment="1">
      <alignment horizontal="distributed" wrapText="1"/>
    </xf>
    <xf numFmtId="0" fontId="0" fillId="0" borderId="0" xfId="0" applyFill="1" applyAlignment="1">
      <alignment horizontal="distributed"/>
    </xf>
    <xf numFmtId="0" fontId="5" fillId="0" borderId="15" xfId="0" applyNumberFormat="1" applyFont="1" applyFill="1" applyBorder="1" applyAlignment="1">
      <alignment horizontal="distributed" vertical="center"/>
    </xf>
    <xf numFmtId="0" fontId="27" fillId="0" borderId="0" xfId="0" applyFont="1" applyFill="1" applyAlignment="1">
      <alignment horizontal="distributed"/>
    </xf>
    <xf numFmtId="0" fontId="25" fillId="0" borderId="0" xfId="0" applyFont="1" applyFill="1" applyAlignment="1">
      <alignment horizontal="distributed"/>
    </xf>
    <xf numFmtId="0" fontId="39" fillId="0" borderId="0" xfId="0" applyFont="1" applyFill="1" applyAlignment="1">
      <alignment horizontal="distributed"/>
    </xf>
    <xf numFmtId="0" fontId="7" fillId="0" borderId="0" xfId="0" applyNumberFormat="1" applyFont="1" applyFill="1" applyAlignment="1">
      <alignment horizontal="distributed"/>
    </xf>
    <xf numFmtId="49" fontId="7" fillId="0" borderId="0" xfId="0" applyNumberFormat="1" applyFont="1" applyFill="1" applyAlignment="1">
      <alignment/>
    </xf>
    <xf numFmtId="49" fontId="9" fillId="0" borderId="0" xfId="0" applyNumberFormat="1" applyFont="1" applyFill="1" applyAlignment="1">
      <alignment/>
    </xf>
    <xf numFmtId="0" fontId="27" fillId="0" borderId="0" xfId="0" applyFont="1" applyFill="1" applyAlignment="1">
      <alignment horizontal="distributed" wrapText="1"/>
    </xf>
    <xf numFmtId="0" fontId="27" fillId="0" borderId="0" xfId="0" applyFont="1" applyFill="1" applyAlignment="1">
      <alignment horizontal="distributed"/>
    </xf>
    <xf numFmtId="0" fontId="9" fillId="0" borderId="0" xfId="0" applyFont="1" applyFill="1" applyAlignment="1">
      <alignment horizontal="distributed"/>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39" xfId="0" applyFont="1" applyFill="1" applyBorder="1" applyAlignment="1">
      <alignment horizontal="distributed" vertical="center"/>
    </xf>
    <xf numFmtId="0" fontId="7" fillId="0" borderId="41" xfId="0" applyFont="1" applyFill="1" applyBorder="1" applyAlignment="1">
      <alignment horizontal="right"/>
    </xf>
    <xf numFmtId="0" fontId="7" fillId="0" borderId="0" xfId="0" applyFont="1" applyFill="1" applyAlignment="1">
      <alignment/>
    </xf>
    <xf numFmtId="0" fontId="7" fillId="0" borderId="41" xfId="0" applyFont="1" applyFill="1" applyBorder="1" applyAlignment="1">
      <alignment horizontal="left" wrapText="1"/>
    </xf>
    <xf numFmtId="0" fontId="5" fillId="0" borderId="25"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1" xfId="0" applyFont="1" applyFill="1" applyBorder="1" applyAlignment="1">
      <alignment horizontal="distributed" vertical="center"/>
    </xf>
    <xf numFmtId="0" fontId="3" fillId="0" borderId="0" xfId="0" applyFont="1" applyFill="1" applyAlignment="1">
      <alignment horizontal="center"/>
    </xf>
    <xf numFmtId="0" fontId="5" fillId="0" borderId="0"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4"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39" xfId="0" applyFont="1" applyFill="1" applyBorder="1" applyAlignment="1">
      <alignment horizontal="distributed" vertical="center"/>
    </xf>
    <xf numFmtId="49" fontId="7" fillId="0" borderId="0" xfId="0" applyNumberFormat="1" applyFont="1" applyFill="1" applyAlignment="1">
      <alignment horizontal="distributed"/>
    </xf>
    <xf numFmtId="0" fontId="5" fillId="0" borderId="17" xfId="0" applyFont="1" applyFill="1" applyBorder="1" applyAlignment="1">
      <alignment horizontal="distributed" vertical="center" wrapText="1"/>
    </xf>
    <xf numFmtId="49" fontId="9" fillId="0" borderId="0" xfId="0" applyNumberFormat="1" applyFont="1" applyFill="1" applyAlignment="1">
      <alignment horizontal="distributed"/>
    </xf>
    <xf numFmtId="0" fontId="9" fillId="0" borderId="0" xfId="0" applyFont="1" applyFill="1" applyAlignment="1">
      <alignment/>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0" xfId="0" applyFont="1" applyAlignment="1">
      <alignment horizontal="center"/>
    </xf>
    <xf numFmtId="185" fontId="7" fillId="0" borderId="41" xfId="0" applyNumberFormat="1" applyFont="1" applyFill="1" applyBorder="1" applyAlignment="1">
      <alignment horizontal="right"/>
    </xf>
    <xf numFmtId="185" fontId="12" fillId="0" borderId="41" xfId="0" applyNumberFormat="1" applyFont="1" applyFill="1" applyBorder="1" applyAlignment="1">
      <alignment horizontal="right"/>
    </xf>
    <xf numFmtId="0" fontId="5" fillId="0" borderId="24" xfId="0" applyFont="1" applyBorder="1" applyAlignment="1">
      <alignment horizontal="distributed" vertical="center"/>
    </xf>
    <xf numFmtId="0" fontId="5" fillId="0" borderId="21" xfId="0" applyFont="1" applyBorder="1" applyAlignment="1">
      <alignment horizontal="distributed" vertical="center"/>
    </xf>
    <xf numFmtId="0" fontId="5" fillId="0" borderId="15" xfId="0" applyFont="1" applyBorder="1" applyAlignment="1">
      <alignment horizontal="distributed" vertical="center"/>
    </xf>
    <xf numFmtId="0" fontId="5" fillId="0" borderId="12" xfId="0" applyFont="1" applyBorder="1" applyAlignment="1">
      <alignment horizontal="distributed" vertical="center"/>
    </xf>
    <xf numFmtId="0" fontId="7" fillId="0" borderId="0" xfId="0" applyFont="1" applyFill="1" applyBorder="1" applyAlignment="1">
      <alignment horizontal="distributed"/>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textRotation="255"/>
    </xf>
    <xf numFmtId="0" fontId="0" fillId="0" borderId="0" xfId="0" applyFill="1" applyBorder="1" applyAlignment="1">
      <alignment horizontal="left" vertical="center" textRotation="255"/>
    </xf>
    <xf numFmtId="0" fontId="9" fillId="0" borderId="0" xfId="0" applyFont="1" applyFill="1" applyBorder="1" applyAlignment="1">
      <alignment horizontal="distributed"/>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0" xfId="0" applyFont="1" applyFill="1" applyAlignment="1">
      <alignment horizontal="distributed" vertical="center"/>
    </xf>
    <xf numFmtId="0" fontId="5"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0" xfId="0" applyFont="1" applyFill="1" applyBorder="1" applyAlignment="1">
      <alignment horizontal="distributed" vertical="center"/>
    </xf>
    <xf numFmtId="0" fontId="7" fillId="0" borderId="41" xfId="0" applyFont="1" applyFill="1" applyBorder="1" applyAlignment="1">
      <alignment horizontal="left" vertical="top" wrapText="1"/>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11" fillId="0" borderId="0" xfId="0" applyFont="1" applyFill="1" applyBorder="1" applyAlignment="1">
      <alignment horizontal="left" vertical="center" textRotation="255"/>
    </xf>
    <xf numFmtId="0" fontId="0" fillId="0" borderId="0" xfId="0" applyFont="1" applyFill="1" applyBorder="1" applyAlignment="1">
      <alignment vertical="center"/>
    </xf>
    <xf numFmtId="0" fontId="7" fillId="0" borderId="0" xfId="0" applyFont="1" applyFill="1" applyAlignment="1">
      <alignment horizontal="left" vertical="distributed" textRotation="255"/>
    </xf>
    <xf numFmtId="0" fontId="5" fillId="0" borderId="42" xfId="0" applyFont="1" applyFill="1" applyBorder="1" applyAlignment="1">
      <alignment horizontal="distributed" vertical="center"/>
    </xf>
    <xf numFmtId="0" fontId="0" fillId="0" borderId="0" xfId="0" applyFill="1" applyAlignment="1">
      <alignment horizontal="center" vertical="center"/>
    </xf>
    <xf numFmtId="0" fontId="0"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152400</xdr:colOff>
      <xdr:row>44</xdr:row>
      <xdr:rowOff>85725</xdr:rowOff>
    </xdr:from>
    <xdr:ext cx="76200" cy="209550"/>
    <xdr:sp fLocksText="0">
      <xdr:nvSpPr>
        <xdr:cNvPr id="1" name="Text Box 4"/>
        <xdr:cNvSpPr txBox="1">
          <a:spLocks noChangeArrowheads="1"/>
        </xdr:cNvSpPr>
      </xdr:nvSpPr>
      <xdr:spPr>
        <a:xfrm>
          <a:off x="5048250" y="10172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114300</xdr:rowOff>
    </xdr:from>
    <xdr:to>
      <xdr:col>2</xdr:col>
      <xdr:colOff>9525</xdr:colOff>
      <xdr:row>12</xdr:row>
      <xdr:rowOff>0</xdr:rowOff>
    </xdr:to>
    <xdr:sp>
      <xdr:nvSpPr>
        <xdr:cNvPr id="1" name="AutoShape 1"/>
        <xdr:cNvSpPr>
          <a:spLocks/>
        </xdr:cNvSpPr>
      </xdr:nvSpPr>
      <xdr:spPr>
        <a:xfrm>
          <a:off x="266700" y="1457325"/>
          <a:ext cx="95250" cy="1028700"/>
        </a:xfrm>
        <a:prstGeom prst="leftBrace">
          <a:avLst>
            <a:gd name="adj" fmla="val -41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104775</xdr:rowOff>
    </xdr:from>
    <xdr:to>
      <xdr:col>1</xdr:col>
      <xdr:colOff>247650</xdr:colOff>
      <xdr:row>22</xdr:row>
      <xdr:rowOff>9525</xdr:rowOff>
    </xdr:to>
    <xdr:sp>
      <xdr:nvSpPr>
        <xdr:cNvPr id="2" name="AutoShape 2"/>
        <xdr:cNvSpPr>
          <a:spLocks/>
        </xdr:cNvSpPr>
      </xdr:nvSpPr>
      <xdr:spPr>
        <a:xfrm>
          <a:off x="238125" y="2819400"/>
          <a:ext cx="85725" cy="1962150"/>
        </a:xfrm>
        <a:prstGeom prst="leftBrace">
          <a:avLst>
            <a:gd name="adj" fmla="val -43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18</xdr:row>
      <xdr:rowOff>209550</xdr:rowOff>
    </xdr:from>
    <xdr:to>
      <xdr:col>1</xdr:col>
      <xdr:colOff>266700</xdr:colOff>
      <xdr:row>20</xdr:row>
      <xdr:rowOff>238125</xdr:rowOff>
    </xdr:to>
    <xdr:sp>
      <xdr:nvSpPr>
        <xdr:cNvPr id="1" name="AutoShape 2"/>
        <xdr:cNvSpPr>
          <a:spLocks/>
        </xdr:cNvSpPr>
      </xdr:nvSpPr>
      <xdr:spPr>
        <a:xfrm>
          <a:off x="342900" y="6638925"/>
          <a:ext cx="47625" cy="942975"/>
        </a:xfrm>
        <a:prstGeom prst="leftBrace">
          <a:avLst>
            <a:gd name="adj" fmla="val -456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174"/>
  <sheetViews>
    <sheetView view="pageBreakPreview" zoomScaleNormal="125" zoomScaleSheetLayoutView="100" zoomScalePageLayoutView="0" workbookViewId="0" topLeftCell="H1">
      <selection activeCell="AB1" sqref="AB1"/>
    </sheetView>
  </sheetViews>
  <sheetFormatPr defaultColWidth="9.00390625" defaultRowHeight="13.5"/>
  <cols>
    <col min="1" max="1" width="1.4921875" style="26" customWidth="1"/>
    <col min="2" max="2" width="1.25" style="26" customWidth="1"/>
    <col min="3" max="3" width="6.00390625" style="26" customWidth="1"/>
    <col min="4" max="4" width="5.875" style="26" customWidth="1"/>
    <col min="5" max="5" width="0.875" style="26" customWidth="1"/>
    <col min="6" max="6" width="8.00390625" style="26" customWidth="1"/>
    <col min="7" max="7" width="8.125" style="26" customWidth="1"/>
    <col min="8" max="8" width="5.625" style="26" customWidth="1"/>
    <col min="9" max="9" width="7.125" style="26" customWidth="1"/>
    <col min="10" max="10" width="5.625" style="26" customWidth="1"/>
    <col min="11" max="11" width="7.125" style="26" customWidth="1"/>
    <col min="12" max="12" width="5.125" style="26" customWidth="1"/>
    <col min="13" max="13" width="7.125" style="26" customWidth="1"/>
    <col min="14" max="14" width="5.125" style="26" customWidth="1"/>
    <col min="15" max="15" width="8.125" style="26" customWidth="1"/>
    <col min="16" max="16" width="5.125" style="26" customWidth="1"/>
    <col min="17" max="17" width="9.00390625" style="26" customWidth="1"/>
    <col min="18" max="18" width="9.50390625" style="26" customWidth="1"/>
    <col min="19" max="19" width="9.00390625" style="26" customWidth="1"/>
    <col min="20" max="20" width="9.50390625" style="26" customWidth="1"/>
    <col min="21" max="21" width="7.125" style="26" customWidth="1"/>
    <col min="22" max="22" width="9.50390625" style="26" customWidth="1"/>
    <col min="23" max="23" width="7.125" style="26" customWidth="1"/>
    <col min="24" max="24" width="9.50390625" style="26" customWidth="1"/>
    <col min="25" max="25" width="7.125" style="26" customWidth="1"/>
    <col min="26" max="26" width="9.50390625" style="26" customWidth="1"/>
    <col min="27" max="16384" width="9.00390625" style="26" customWidth="1"/>
  </cols>
  <sheetData>
    <row r="1" ht="18.75" customHeight="1">
      <c r="I1" s="183"/>
    </row>
    <row r="2" ht="21">
      <c r="K2" s="98" t="s">
        <v>409</v>
      </c>
    </row>
    <row r="3" ht="26.25" customHeight="1">
      <c r="M3" s="47" t="s">
        <v>410</v>
      </c>
    </row>
    <row r="4" ht="11.25" customHeight="1">
      <c r="M4" s="47"/>
    </row>
    <row r="5" spans="1:22" ht="13.5" customHeight="1">
      <c r="A5" s="267" t="s">
        <v>517</v>
      </c>
      <c r="B5" s="267"/>
      <c r="C5" s="267"/>
      <c r="D5" s="267"/>
      <c r="E5" s="267"/>
      <c r="F5" s="267"/>
      <c r="G5" s="267"/>
      <c r="H5" s="267"/>
      <c r="I5" s="267"/>
      <c r="J5" s="267"/>
      <c r="K5" s="267"/>
      <c r="L5" s="267"/>
      <c r="M5" s="267"/>
      <c r="N5" s="267"/>
      <c r="O5" s="267"/>
      <c r="P5" s="267"/>
      <c r="Q5" s="267"/>
      <c r="R5" s="267"/>
      <c r="S5" s="267"/>
      <c r="T5" s="267"/>
      <c r="U5" s="267"/>
      <c r="V5" s="267"/>
    </row>
    <row r="6" spans="1:22" ht="13.5" customHeight="1">
      <c r="A6" s="267" t="s">
        <v>518</v>
      </c>
      <c r="B6" s="267"/>
      <c r="C6" s="267"/>
      <c r="D6" s="267"/>
      <c r="E6" s="267"/>
      <c r="F6" s="267"/>
      <c r="G6" s="267"/>
      <c r="H6" s="267"/>
      <c r="I6" s="267"/>
      <c r="J6" s="267"/>
      <c r="K6" s="267"/>
      <c r="L6" s="267"/>
      <c r="M6" s="267"/>
      <c r="N6" s="267"/>
      <c r="O6" s="267"/>
      <c r="P6" s="267"/>
      <c r="Q6" s="267"/>
      <c r="R6" s="267"/>
      <c r="S6" s="267"/>
      <c r="T6" s="267"/>
      <c r="U6" s="267"/>
      <c r="V6" s="267"/>
    </row>
    <row r="7" spans="1:26" ht="14.25" thickBot="1">
      <c r="A7" s="37" t="s">
        <v>411</v>
      </c>
      <c r="B7" s="38"/>
      <c r="Z7" s="178" t="s">
        <v>341</v>
      </c>
    </row>
    <row r="8" spans="1:26" ht="15" customHeight="1" thickTop="1">
      <c r="A8" s="280" t="s">
        <v>143</v>
      </c>
      <c r="B8" s="280"/>
      <c r="C8" s="280"/>
      <c r="D8" s="280"/>
      <c r="E8" s="280"/>
      <c r="F8" s="283" t="s">
        <v>287</v>
      </c>
      <c r="G8" s="283" t="s">
        <v>412</v>
      </c>
      <c r="H8" s="280"/>
      <c r="I8" s="283" t="s">
        <v>288</v>
      </c>
      <c r="J8" s="280"/>
      <c r="K8" s="283" t="s">
        <v>289</v>
      </c>
      <c r="L8" s="280"/>
      <c r="M8" s="283" t="s">
        <v>290</v>
      </c>
      <c r="N8" s="280"/>
      <c r="O8" s="283" t="s">
        <v>141</v>
      </c>
      <c r="P8" s="290"/>
      <c r="Q8" s="287" t="s">
        <v>291</v>
      </c>
      <c r="R8" s="288"/>
      <c r="S8" s="288"/>
      <c r="T8" s="288"/>
      <c r="U8" s="288"/>
      <c r="V8" s="289"/>
      <c r="W8" s="283" t="s">
        <v>333</v>
      </c>
      <c r="X8" s="280"/>
      <c r="Y8" s="283" t="s">
        <v>413</v>
      </c>
      <c r="Z8" s="280"/>
    </row>
    <row r="9" spans="1:26" ht="7.5" customHeight="1">
      <c r="A9" s="281"/>
      <c r="B9" s="281"/>
      <c r="C9" s="281"/>
      <c r="D9" s="281"/>
      <c r="E9" s="281"/>
      <c r="F9" s="278"/>
      <c r="G9" s="279"/>
      <c r="H9" s="282"/>
      <c r="I9" s="279"/>
      <c r="J9" s="282"/>
      <c r="K9" s="279"/>
      <c r="L9" s="282"/>
      <c r="M9" s="279"/>
      <c r="N9" s="282"/>
      <c r="O9" s="279"/>
      <c r="P9" s="285"/>
      <c r="Q9" s="278" t="s">
        <v>292</v>
      </c>
      <c r="R9" s="281"/>
      <c r="S9" s="278" t="s">
        <v>293</v>
      </c>
      <c r="T9" s="281"/>
      <c r="U9" s="278" t="s">
        <v>294</v>
      </c>
      <c r="V9" s="284"/>
      <c r="W9" s="279"/>
      <c r="X9" s="282"/>
      <c r="Y9" s="279"/>
      <c r="Z9" s="282"/>
    </row>
    <row r="10" spans="1:26" ht="7.5" customHeight="1">
      <c r="A10" s="281"/>
      <c r="B10" s="281"/>
      <c r="C10" s="281"/>
      <c r="D10" s="281"/>
      <c r="E10" s="281"/>
      <c r="F10" s="278"/>
      <c r="G10" s="278" t="s">
        <v>295</v>
      </c>
      <c r="H10" s="278" t="s">
        <v>296</v>
      </c>
      <c r="I10" s="278" t="s">
        <v>295</v>
      </c>
      <c r="J10" s="276" t="s">
        <v>296</v>
      </c>
      <c r="K10" s="276" t="s">
        <v>295</v>
      </c>
      <c r="L10" s="276" t="s">
        <v>296</v>
      </c>
      <c r="M10" s="276" t="s">
        <v>295</v>
      </c>
      <c r="N10" s="278" t="s">
        <v>296</v>
      </c>
      <c r="O10" s="278" t="s">
        <v>295</v>
      </c>
      <c r="P10" s="276" t="s">
        <v>296</v>
      </c>
      <c r="Q10" s="279"/>
      <c r="R10" s="282"/>
      <c r="S10" s="279"/>
      <c r="T10" s="282"/>
      <c r="U10" s="279"/>
      <c r="V10" s="285"/>
      <c r="W10" s="278" t="s">
        <v>297</v>
      </c>
      <c r="X10" s="286" t="s">
        <v>295</v>
      </c>
      <c r="Y10" s="278" t="s">
        <v>297</v>
      </c>
      <c r="Z10" s="278" t="s">
        <v>295</v>
      </c>
    </row>
    <row r="11" spans="1:26" ht="15" customHeight="1">
      <c r="A11" s="282"/>
      <c r="B11" s="282"/>
      <c r="C11" s="282"/>
      <c r="D11" s="282"/>
      <c r="E11" s="282"/>
      <c r="F11" s="279"/>
      <c r="G11" s="279"/>
      <c r="H11" s="279"/>
      <c r="I11" s="279"/>
      <c r="J11" s="277"/>
      <c r="K11" s="277"/>
      <c r="L11" s="277"/>
      <c r="M11" s="277"/>
      <c r="N11" s="279"/>
      <c r="O11" s="279"/>
      <c r="P11" s="277"/>
      <c r="Q11" s="99" t="s">
        <v>297</v>
      </c>
      <c r="R11" s="99" t="s">
        <v>295</v>
      </c>
      <c r="S11" s="99" t="s">
        <v>297</v>
      </c>
      <c r="T11" s="99" t="s">
        <v>295</v>
      </c>
      <c r="U11" s="99" t="s">
        <v>297</v>
      </c>
      <c r="V11" s="100" t="s">
        <v>295</v>
      </c>
      <c r="W11" s="279"/>
      <c r="X11" s="277"/>
      <c r="Y11" s="279"/>
      <c r="Z11" s="279"/>
    </row>
    <row r="12" ht="6" customHeight="1">
      <c r="F12" s="55"/>
    </row>
    <row r="13" spans="1:26" ht="16.5" customHeight="1">
      <c r="A13" s="302" t="s">
        <v>476</v>
      </c>
      <c r="B13" s="302"/>
      <c r="C13" s="302"/>
      <c r="D13" s="75">
        <v>2010</v>
      </c>
      <c r="F13" s="27">
        <v>4979250.6</v>
      </c>
      <c r="G13" s="28">
        <v>4145032.5</v>
      </c>
      <c r="H13" s="29">
        <v>83.2461113726632</v>
      </c>
      <c r="I13" s="28">
        <v>834217.4</v>
      </c>
      <c r="J13" s="29">
        <v>16.753874568996387</v>
      </c>
      <c r="K13" s="28">
        <v>36128</v>
      </c>
      <c r="L13" s="29">
        <v>0.7255710327172528</v>
      </c>
      <c r="M13" s="28">
        <v>124573.7</v>
      </c>
      <c r="N13" s="29">
        <v>2.501856403853222</v>
      </c>
      <c r="O13" s="28">
        <v>4818548.9</v>
      </c>
      <c r="P13" s="29">
        <v>96.77257256342953</v>
      </c>
      <c r="Q13" s="28">
        <v>5166</v>
      </c>
      <c r="R13" s="28">
        <v>196266.2</v>
      </c>
      <c r="S13" s="28">
        <v>5157</v>
      </c>
      <c r="T13" s="28">
        <v>196229.1</v>
      </c>
      <c r="U13" s="28">
        <v>9</v>
      </c>
      <c r="V13" s="28">
        <v>37</v>
      </c>
      <c r="W13" s="28">
        <v>3</v>
      </c>
      <c r="X13" s="28">
        <v>403</v>
      </c>
      <c r="Y13" s="28">
        <v>290</v>
      </c>
      <c r="Z13" s="28">
        <v>192464.6</v>
      </c>
    </row>
    <row r="14" spans="2:26" ht="16.5" customHeight="1">
      <c r="B14" s="303" t="s">
        <v>477</v>
      </c>
      <c r="C14" s="303"/>
      <c r="D14" s="75">
        <v>2011</v>
      </c>
      <c r="F14" s="27">
        <v>4976608.9</v>
      </c>
      <c r="G14" s="28">
        <v>4158450.4</v>
      </c>
      <c r="H14" s="29">
        <v>83.55991968748036</v>
      </c>
      <c r="I14" s="28">
        <v>818158.0999999999</v>
      </c>
      <c r="J14" s="29">
        <v>16.440072274917963</v>
      </c>
      <c r="K14" s="28">
        <v>35207.5</v>
      </c>
      <c r="L14" s="29">
        <v>0.7074596518926773</v>
      </c>
      <c r="M14" s="28">
        <v>118395.5</v>
      </c>
      <c r="N14" s="29">
        <v>2.3790396709695227</v>
      </c>
      <c r="O14" s="28">
        <v>4823005.5</v>
      </c>
      <c r="P14" s="29">
        <v>96.91349263953613</v>
      </c>
      <c r="Q14" s="28">
        <v>5164</v>
      </c>
      <c r="R14" s="28">
        <v>196738.30000000005</v>
      </c>
      <c r="S14" s="28">
        <v>5155</v>
      </c>
      <c r="T14" s="28">
        <v>196701.46000000005</v>
      </c>
      <c r="U14" s="28">
        <v>9</v>
      </c>
      <c r="V14" s="28">
        <v>37</v>
      </c>
      <c r="W14" s="28">
        <v>1</v>
      </c>
      <c r="X14" s="28">
        <v>118</v>
      </c>
      <c r="Y14" s="28">
        <v>291</v>
      </c>
      <c r="Z14" s="28">
        <v>194620.30000000002</v>
      </c>
    </row>
    <row r="15" spans="2:26" ht="16.5" customHeight="1">
      <c r="B15" s="303" t="s">
        <v>478</v>
      </c>
      <c r="C15" s="303"/>
      <c r="D15" s="75">
        <v>2012</v>
      </c>
      <c r="F15" s="27">
        <v>4957396</v>
      </c>
      <c r="G15" s="28">
        <v>4146868.2</v>
      </c>
      <c r="H15" s="29">
        <v>83.6501300279421</v>
      </c>
      <c r="I15" s="28">
        <v>810527.6000000001</v>
      </c>
      <c r="J15" s="29">
        <v>16.349865937681802</v>
      </c>
      <c r="K15" s="28">
        <v>35207.5</v>
      </c>
      <c r="L15" s="29">
        <v>0.7102014848117842</v>
      </c>
      <c r="M15" s="28">
        <v>117343.9</v>
      </c>
      <c r="N15" s="29">
        <v>2.3670471352298663</v>
      </c>
      <c r="O15" s="28">
        <v>4798890</v>
      </c>
      <c r="P15" s="29">
        <v>96.80263589997652</v>
      </c>
      <c r="Q15" s="28">
        <v>5090</v>
      </c>
      <c r="R15" s="28">
        <v>196108.40000000002</v>
      </c>
      <c r="S15" s="28">
        <v>5081</v>
      </c>
      <c r="T15" s="28">
        <v>196071.40000000002</v>
      </c>
      <c r="U15" s="28">
        <v>9</v>
      </c>
      <c r="V15" s="28">
        <v>37</v>
      </c>
      <c r="W15" s="28">
        <v>1</v>
      </c>
      <c r="X15" s="28">
        <v>118</v>
      </c>
      <c r="Y15" s="28">
        <v>288</v>
      </c>
      <c r="Z15" s="28">
        <v>189520.6</v>
      </c>
    </row>
    <row r="16" spans="2:26" ht="16.5" customHeight="1">
      <c r="B16" s="303" t="s">
        <v>479</v>
      </c>
      <c r="C16" s="303"/>
      <c r="D16" s="75">
        <v>2013</v>
      </c>
      <c r="E16" s="48"/>
      <c r="F16" s="27">
        <v>4951431</v>
      </c>
      <c r="G16" s="28">
        <v>4159531</v>
      </c>
      <c r="H16" s="29">
        <v>84.006643735922</v>
      </c>
      <c r="I16" s="28">
        <v>791900.4</v>
      </c>
      <c r="J16" s="29">
        <v>15.99336434255067</v>
      </c>
      <c r="K16" s="28">
        <v>35174</v>
      </c>
      <c r="L16" s="29">
        <v>0.7103804940430353</v>
      </c>
      <c r="M16" s="28">
        <v>111218.2</v>
      </c>
      <c r="N16" s="29">
        <v>2.2461829721549185</v>
      </c>
      <c r="O16" s="28">
        <v>4805038</v>
      </c>
      <c r="P16" s="29">
        <v>97.04342037685672</v>
      </c>
      <c r="Q16" s="28">
        <v>5182</v>
      </c>
      <c r="R16" s="28">
        <v>205368</v>
      </c>
      <c r="S16" s="28">
        <v>5173</v>
      </c>
      <c r="T16" s="28">
        <v>205331</v>
      </c>
      <c r="U16" s="28">
        <v>9</v>
      </c>
      <c r="V16" s="28">
        <v>37</v>
      </c>
      <c r="W16" s="28">
        <v>1</v>
      </c>
      <c r="X16" s="28">
        <v>118</v>
      </c>
      <c r="Y16" s="28">
        <v>290</v>
      </c>
      <c r="Z16" s="28">
        <v>194682</v>
      </c>
    </row>
    <row r="17" spans="2:26" s="150" customFormat="1" ht="16.5" customHeight="1">
      <c r="B17" s="304" t="s">
        <v>480</v>
      </c>
      <c r="C17" s="304"/>
      <c r="D17" s="257">
        <v>2014</v>
      </c>
      <c r="F17" s="151">
        <v>4958824.199999999</v>
      </c>
      <c r="G17" s="152">
        <v>4175909.2</v>
      </c>
      <c r="H17" s="258">
        <v>84.2116806641381</v>
      </c>
      <c r="I17" s="152">
        <v>782918.5</v>
      </c>
      <c r="J17" s="165">
        <v>15.788389917109788</v>
      </c>
      <c r="K17" s="152">
        <v>35174.3</v>
      </c>
      <c r="L17" s="165">
        <v>0.7093274248359119</v>
      </c>
      <c r="M17" s="152">
        <v>109314.49999999999</v>
      </c>
      <c r="N17" s="165">
        <v>2.204443948627983</v>
      </c>
      <c r="O17" s="152">
        <v>4814334.1</v>
      </c>
      <c r="P17" s="165">
        <v>97.08620241064405</v>
      </c>
      <c r="Q17" s="152">
        <v>5297</v>
      </c>
      <c r="R17" s="152">
        <v>206701.90000000002</v>
      </c>
      <c r="S17" s="152">
        <v>5288</v>
      </c>
      <c r="T17" s="152">
        <v>206664.90000000002</v>
      </c>
      <c r="U17" s="152">
        <v>9</v>
      </c>
      <c r="V17" s="152">
        <v>37</v>
      </c>
      <c r="W17" s="152">
        <v>1</v>
      </c>
      <c r="X17" s="152">
        <v>118</v>
      </c>
      <c r="Y17" s="152">
        <v>293</v>
      </c>
      <c r="Z17" s="152">
        <v>200641.6</v>
      </c>
    </row>
    <row r="18" spans="6:26" s="153" customFormat="1" ht="7.5" customHeight="1">
      <c r="F18" s="207"/>
      <c r="G18" s="208"/>
      <c r="H18" s="209"/>
      <c r="I18" s="208"/>
      <c r="J18" s="210"/>
      <c r="K18" s="208"/>
      <c r="L18" s="210"/>
      <c r="M18" s="208"/>
      <c r="N18" s="210"/>
      <c r="O18" s="208"/>
      <c r="P18" s="210"/>
      <c r="Q18" s="208"/>
      <c r="R18" s="208"/>
      <c r="S18" s="208"/>
      <c r="T18" s="208"/>
      <c r="U18" s="208"/>
      <c r="V18" s="208"/>
      <c r="W18" s="208"/>
      <c r="X18" s="208"/>
      <c r="Y18" s="208"/>
      <c r="Z18" s="208"/>
    </row>
    <row r="19" spans="1:26" s="150" customFormat="1" ht="24" customHeight="1">
      <c r="A19" s="305" t="s">
        <v>343</v>
      </c>
      <c r="B19" s="305"/>
      <c r="C19" s="305"/>
      <c r="D19" s="305"/>
      <c r="F19" s="214">
        <v>1834617</v>
      </c>
      <c r="G19" s="216">
        <v>1701489</v>
      </c>
      <c r="H19" s="215">
        <v>92.74355355913522</v>
      </c>
      <c r="I19" s="216">
        <v>133133</v>
      </c>
      <c r="J19" s="217">
        <v>7.25671897731243</v>
      </c>
      <c r="K19" s="216">
        <v>8741</v>
      </c>
      <c r="L19" s="217">
        <v>0.47644821780240776</v>
      </c>
      <c r="M19" s="216">
        <v>28388.2</v>
      </c>
      <c r="N19" s="217">
        <v>1.5473638367027014</v>
      </c>
      <c r="O19" s="216">
        <v>1797487</v>
      </c>
      <c r="P19" s="217">
        <v>97.97614433966326</v>
      </c>
      <c r="Q19" s="216">
        <v>2196</v>
      </c>
      <c r="R19" s="216">
        <v>126885</v>
      </c>
      <c r="S19" s="216">
        <v>2196</v>
      </c>
      <c r="T19" s="216">
        <v>126885</v>
      </c>
      <c r="U19" s="222">
        <v>0</v>
      </c>
      <c r="V19" s="222">
        <v>0</v>
      </c>
      <c r="W19" s="222">
        <v>0</v>
      </c>
      <c r="X19" s="222">
        <v>0</v>
      </c>
      <c r="Y19" s="216">
        <v>223</v>
      </c>
      <c r="Z19" s="216">
        <v>170907</v>
      </c>
    </row>
    <row r="20" spans="2:26" s="153" customFormat="1" ht="12" customHeight="1">
      <c r="B20" s="206"/>
      <c r="C20" s="206"/>
      <c r="D20" s="206"/>
      <c r="F20" s="207"/>
      <c r="G20" s="208"/>
      <c r="H20" s="209"/>
      <c r="I20" s="208"/>
      <c r="J20" s="210"/>
      <c r="K20" s="208"/>
      <c r="L20" s="210"/>
      <c r="M20" s="208"/>
      <c r="N20" s="210"/>
      <c r="O20" s="208"/>
      <c r="P20" s="210"/>
      <c r="Q20" s="208"/>
      <c r="R20" s="208"/>
      <c r="S20" s="208"/>
      <c r="T20" s="208"/>
      <c r="U20" s="211"/>
      <c r="V20" s="211"/>
      <c r="W20" s="211"/>
      <c r="X20" s="211"/>
      <c r="Y20" s="208"/>
      <c r="Z20" s="208"/>
    </row>
    <row r="21" spans="2:26" s="150" customFormat="1" ht="16.5" customHeight="1">
      <c r="B21" s="306" t="s">
        <v>334</v>
      </c>
      <c r="C21" s="306"/>
      <c r="D21" s="306"/>
      <c r="F21" s="214">
        <v>1609367</v>
      </c>
      <c r="G21" s="216">
        <v>1476239</v>
      </c>
      <c r="H21" s="215">
        <v>91.72792781261204</v>
      </c>
      <c r="I21" s="216">
        <v>133133</v>
      </c>
      <c r="J21" s="217">
        <v>8.272382868543968</v>
      </c>
      <c r="K21" s="216">
        <v>8741</v>
      </c>
      <c r="L21" s="217">
        <v>0.5431327969319615</v>
      </c>
      <c r="M21" s="216">
        <v>28388.2</v>
      </c>
      <c r="N21" s="217">
        <v>1.7639357585932856</v>
      </c>
      <c r="O21" s="216">
        <v>1572237</v>
      </c>
      <c r="P21" s="217">
        <v>97.69288173548979</v>
      </c>
      <c r="Q21" s="216">
        <v>1842</v>
      </c>
      <c r="R21" s="216">
        <v>94515</v>
      </c>
      <c r="S21" s="216">
        <v>1842</v>
      </c>
      <c r="T21" s="216">
        <v>94515</v>
      </c>
      <c r="U21" s="222">
        <v>0</v>
      </c>
      <c r="V21" s="222">
        <v>0</v>
      </c>
      <c r="W21" s="222">
        <v>0</v>
      </c>
      <c r="X21" s="222">
        <v>0</v>
      </c>
      <c r="Y21" s="216">
        <v>159</v>
      </c>
      <c r="Z21" s="216">
        <v>113334</v>
      </c>
    </row>
    <row r="22" spans="2:26" ht="10.5" customHeight="1">
      <c r="B22" s="24"/>
      <c r="C22" s="24"/>
      <c r="D22" s="24"/>
      <c r="F22" s="189"/>
      <c r="G22" s="143"/>
      <c r="H22" s="190"/>
      <c r="I22" s="143"/>
      <c r="J22" s="148"/>
      <c r="K22" s="143"/>
      <c r="L22" s="148"/>
      <c r="M22" s="143"/>
      <c r="N22" s="148"/>
      <c r="O22" s="143"/>
      <c r="P22" s="148"/>
      <c r="Q22" s="145"/>
      <c r="R22" s="145"/>
      <c r="S22" s="145"/>
      <c r="T22" s="145"/>
      <c r="U22" s="145"/>
      <c r="V22" s="145"/>
      <c r="W22" s="145"/>
      <c r="X22" s="145"/>
      <c r="Y22" s="145"/>
      <c r="Z22" s="145"/>
    </row>
    <row r="23" spans="1:28" ht="16.5" customHeight="1">
      <c r="A23" s="153"/>
      <c r="B23" s="206"/>
      <c r="C23" s="300" t="s">
        <v>245</v>
      </c>
      <c r="D23" s="300"/>
      <c r="E23" s="153"/>
      <c r="F23" s="251">
        <v>64248</v>
      </c>
      <c r="G23" s="158">
        <v>64248</v>
      </c>
      <c r="H23" s="209">
        <v>100</v>
      </c>
      <c r="I23" s="185" t="s">
        <v>140</v>
      </c>
      <c r="J23" s="158" t="s">
        <v>140</v>
      </c>
      <c r="K23" s="185" t="s">
        <v>140</v>
      </c>
      <c r="L23" s="158" t="s">
        <v>140</v>
      </c>
      <c r="M23" s="185" t="s">
        <v>140</v>
      </c>
      <c r="N23" s="185" t="s">
        <v>140</v>
      </c>
      <c r="O23" s="158">
        <v>64248</v>
      </c>
      <c r="P23" s="212">
        <v>100</v>
      </c>
      <c r="Q23" s="158">
        <v>121</v>
      </c>
      <c r="R23" s="158">
        <v>5416</v>
      </c>
      <c r="S23" s="158">
        <v>121</v>
      </c>
      <c r="T23" s="158">
        <v>5416</v>
      </c>
      <c r="U23" s="158" t="s">
        <v>140</v>
      </c>
      <c r="V23" s="158" t="s">
        <v>140</v>
      </c>
      <c r="W23" s="158" t="s">
        <v>140</v>
      </c>
      <c r="X23" s="158" t="s">
        <v>140</v>
      </c>
      <c r="Y23" s="158">
        <v>2</v>
      </c>
      <c r="Z23" s="158">
        <v>741</v>
      </c>
      <c r="AA23" s="157"/>
      <c r="AB23" s="157"/>
    </row>
    <row r="24" spans="1:28" ht="16.5" customHeight="1">
      <c r="A24" s="153"/>
      <c r="B24" s="206"/>
      <c r="C24" s="300" t="s">
        <v>246</v>
      </c>
      <c r="D24" s="300"/>
      <c r="E24" s="153"/>
      <c r="F24" s="251">
        <v>103105</v>
      </c>
      <c r="G24" s="158">
        <v>103105</v>
      </c>
      <c r="H24" s="209">
        <v>100</v>
      </c>
      <c r="I24" s="185" t="s">
        <v>140</v>
      </c>
      <c r="J24" s="158" t="s">
        <v>140</v>
      </c>
      <c r="K24" s="185" t="s">
        <v>140</v>
      </c>
      <c r="L24" s="158" t="s">
        <v>140</v>
      </c>
      <c r="M24" s="185" t="s">
        <v>140</v>
      </c>
      <c r="N24" s="185" t="s">
        <v>140</v>
      </c>
      <c r="O24" s="158">
        <v>103105</v>
      </c>
      <c r="P24" s="212">
        <v>100</v>
      </c>
      <c r="Q24" s="158">
        <v>103</v>
      </c>
      <c r="R24" s="158">
        <v>7515</v>
      </c>
      <c r="S24" s="158">
        <v>103</v>
      </c>
      <c r="T24" s="158">
        <v>7515</v>
      </c>
      <c r="U24" s="158" t="s">
        <v>140</v>
      </c>
      <c r="V24" s="158" t="s">
        <v>140</v>
      </c>
      <c r="W24" s="158" t="s">
        <v>140</v>
      </c>
      <c r="X24" s="158" t="s">
        <v>140</v>
      </c>
      <c r="Y24" s="158">
        <v>3</v>
      </c>
      <c r="Z24" s="158">
        <v>2426</v>
      </c>
      <c r="AA24" s="157"/>
      <c r="AB24" s="157"/>
    </row>
    <row r="25" spans="1:28" ht="16.5" customHeight="1">
      <c r="A25" s="153"/>
      <c r="B25" s="206"/>
      <c r="C25" s="300" t="s">
        <v>247</v>
      </c>
      <c r="D25" s="300"/>
      <c r="E25" s="153"/>
      <c r="F25" s="251">
        <v>2148</v>
      </c>
      <c r="G25" s="158">
        <v>2148</v>
      </c>
      <c r="H25" s="209">
        <v>100</v>
      </c>
      <c r="I25" s="185" t="s">
        <v>140</v>
      </c>
      <c r="J25" s="158" t="s">
        <v>140</v>
      </c>
      <c r="K25" s="185" t="s">
        <v>140</v>
      </c>
      <c r="L25" s="158" t="s">
        <v>140</v>
      </c>
      <c r="M25" s="185" t="s">
        <v>140</v>
      </c>
      <c r="N25" s="185" t="s">
        <v>140</v>
      </c>
      <c r="O25" s="158">
        <v>2148</v>
      </c>
      <c r="P25" s="212">
        <v>100</v>
      </c>
      <c r="Q25" s="158">
        <v>2</v>
      </c>
      <c r="R25" s="158">
        <v>422</v>
      </c>
      <c r="S25" s="158">
        <v>2</v>
      </c>
      <c r="T25" s="158">
        <v>422</v>
      </c>
      <c r="U25" s="158" t="s">
        <v>140</v>
      </c>
      <c r="V25" s="158" t="s">
        <v>140</v>
      </c>
      <c r="W25" s="158" t="s">
        <v>140</v>
      </c>
      <c r="X25" s="158" t="s">
        <v>140</v>
      </c>
      <c r="Y25" s="158" t="s">
        <v>140</v>
      </c>
      <c r="Z25" s="158" t="s">
        <v>140</v>
      </c>
      <c r="AA25" s="157"/>
      <c r="AB25" s="157"/>
    </row>
    <row r="26" spans="1:28" ht="16.5" customHeight="1">
      <c r="A26" s="153"/>
      <c r="B26" s="206"/>
      <c r="C26" s="300" t="s">
        <v>248</v>
      </c>
      <c r="D26" s="300"/>
      <c r="E26" s="153"/>
      <c r="F26" s="251">
        <v>202595</v>
      </c>
      <c r="G26" s="158">
        <v>202595</v>
      </c>
      <c r="H26" s="209">
        <v>100</v>
      </c>
      <c r="I26" s="185" t="s">
        <v>140</v>
      </c>
      <c r="J26" s="158" t="s">
        <v>140</v>
      </c>
      <c r="K26" s="185" t="s">
        <v>140</v>
      </c>
      <c r="L26" s="158" t="s">
        <v>140</v>
      </c>
      <c r="M26" s="185" t="s">
        <v>140</v>
      </c>
      <c r="N26" s="185" t="s">
        <v>140</v>
      </c>
      <c r="O26" s="158">
        <v>202595</v>
      </c>
      <c r="P26" s="212">
        <v>100</v>
      </c>
      <c r="Q26" s="158">
        <v>165</v>
      </c>
      <c r="R26" s="158">
        <v>9715</v>
      </c>
      <c r="S26" s="158">
        <v>165</v>
      </c>
      <c r="T26" s="158">
        <v>9715</v>
      </c>
      <c r="U26" s="158" t="s">
        <v>140</v>
      </c>
      <c r="V26" s="158" t="s">
        <v>140</v>
      </c>
      <c r="W26" s="158" t="s">
        <v>140</v>
      </c>
      <c r="X26" s="158" t="s">
        <v>140</v>
      </c>
      <c r="Y26" s="158">
        <v>12</v>
      </c>
      <c r="Z26" s="158">
        <v>9060</v>
      </c>
      <c r="AA26" s="157"/>
      <c r="AB26" s="157"/>
    </row>
    <row r="27" spans="1:28" ht="16.5" customHeight="1">
      <c r="A27" s="153"/>
      <c r="B27" s="206"/>
      <c r="C27" s="300" t="s">
        <v>249</v>
      </c>
      <c r="D27" s="300"/>
      <c r="E27" s="153"/>
      <c r="F27" s="213">
        <v>149590</v>
      </c>
      <c r="G27" s="185">
        <v>147484</v>
      </c>
      <c r="H27" s="209">
        <v>98.59215188181028</v>
      </c>
      <c r="I27" s="158">
        <v>2106</v>
      </c>
      <c r="J27" s="210">
        <v>1.4078481181897184</v>
      </c>
      <c r="K27" s="185" t="s">
        <v>140</v>
      </c>
      <c r="L27" s="158" t="s">
        <v>140</v>
      </c>
      <c r="M27" s="185" t="s">
        <v>140</v>
      </c>
      <c r="N27" s="185" t="s">
        <v>140</v>
      </c>
      <c r="O27" s="185">
        <v>149590</v>
      </c>
      <c r="P27" s="212">
        <v>100</v>
      </c>
      <c r="Q27" s="185">
        <v>184</v>
      </c>
      <c r="R27" s="185">
        <v>7617</v>
      </c>
      <c r="S27" s="158">
        <v>184</v>
      </c>
      <c r="T27" s="158">
        <v>7617</v>
      </c>
      <c r="U27" s="158" t="s">
        <v>140</v>
      </c>
      <c r="V27" s="158" t="s">
        <v>140</v>
      </c>
      <c r="W27" s="158" t="s">
        <v>140</v>
      </c>
      <c r="X27" s="158" t="s">
        <v>140</v>
      </c>
      <c r="Y27" s="158">
        <v>24</v>
      </c>
      <c r="Z27" s="158">
        <v>11066</v>
      </c>
      <c r="AA27" s="157"/>
      <c r="AB27" s="157"/>
    </row>
    <row r="28" spans="2:28" ht="10.5" customHeight="1">
      <c r="B28" s="24"/>
      <c r="C28" s="24"/>
      <c r="D28" s="24"/>
      <c r="F28" s="213"/>
      <c r="G28" s="147"/>
      <c r="H28" s="209"/>
      <c r="I28" s="191"/>
      <c r="J28" s="146"/>
      <c r="K28" s="147"/>
      <c r="L28" s="146"/>
      <c r="M28" s="147"/>
      <c r="N28" s="146"/>
      <c r="O28" s="147"/>
      <c r="P28" s="146"/>
      <c r="Q28" s="185"/>
      <c r="R28" s="185"/>
      <c r="S28" s="185"/>
      <c r="T28" s="185"/>
      <c r="U28" s="158"/>
      <c r="V28" s="158"/>
      <c r="W28" s="158"/>
      <c r="X28" s="158"/>
      <c r="Y28" s="158"/>
      <c r="Z28" s="158"/>
      <c r="AA28" s="157"/>
      <c r="AB28" s="157"/>
    </row>
    <row r="29" spans="2:28" ht="16.5" customHeight="1">
      <c r="B29" s="24"/>
      <c r="C29" s="268" t="s">
        <v>414</v>
      </c>
      <c r="D29" s="268"/>
      <c r="F29" s="192">
        <v>69796</v>
      </c>
      <c r="G29" s="158">
        <v>52097</v>
      </c>
      <c r="H29" s="209">
        <v>74.6418132844289</v>
      </c>
      <c r="I29" s="158">
        <v>17700</v>
      </c>
      <c r="J29" s="210">
        <v>25.359619462433376</v>
      </c>
      <c r="K29" s="158">
        <v>275</v>
      </c>
      <c r="L29" s="212">
        <v>0.4</v>
      </c>
      <c r="M29" s="158">
        <v>2722</v>
      </c>
      <c r="N29" s="212">
        <v>3.9</v>
      </c>
      <c r="O29" s="158">
        <v>66799</v>
      </c>
      <c r="P29" s="210">
        <v>95.7</v>
      </c>
      <c r="Q29" s="185">
        <v>70</v>
      </c>
      <c r="R29" s="185">
        <v>1660</v>
      </c>
      <c r="S29" s="158">
        <v>70</v>
      </c>
      <c r="T29" s="158">
        <v>1660</v>
      </c>
      <c r="U29" s="158" t="s">
        <v>140</v>
      </c>
      <c r="V29" s="158" t="s">
        <v>140</v>
      </c>
      <c r="W29" s="158" t="s">
        <v>140</v>
      </c>
      <c r="X29" s="158" t="s">
        <v>140</v>
      </c>
      <c r="Y29" s="158">
        <v>3</v>
      </c>
      <c r="Z29" s="158">
        <v>2539</v>
      </c>
      <c r="AA29" s="157"/>
      <c r="AB29" s="157"/>
    </row>
    <row r="30" spans="2:28" ht="16.5" customHeight="1">
      <c r="B30" s="24"/>
      <c r="C30" s="268" t="s">
        <v>415</v>
      </c>
      <c r="D30" s="268"/>
      <c r="F30" s="192">
        <v>121146</v>
      </c>
      <c r="G30" s="158">
        <v>115192</v>
      </c>
      <c r="H30" s="209">
        <v>95.08526901424727</v>
      </c>
      <c r="I30" s="158">
        <v>5955</v>
      </c>
      <c r="J30" s="210">
        <v>4.915556436035858</v>
      </c>
      <c r="K30" s="158" t="s">
        <v>140</v>
      </c>
      <c r="L30" s="158" t="s">
        <v>140</v>
      </c>
      <c r="M30" s="158" t="s">
        <v>140</v>
      </c>
      <c r="N30" s="158" t="s">
        <v>140</v>
      </c>
      <c r="O30" s="158">
        <v>121146</v>
      </c>
      <c r="P30" s="210">
        <v>100</v>
      </c>
      <c r="Q30" s="185">
        <v>104</v>
      </c>
      <c r="R30" s="185">
        <v>8435</v>
      </c>
      <c r="S30" s="158">
        <v>104</v>
      </c>
      <c r="T30" s="158">
        <v>8435</v>
      </c>
      <c r="U30" s="158" t="s">
        <v>140</v>
      </c>
      <c r="V30" s="158" t="s">
        <v>140</v>
      </c>
      <c r="W30" s="158" t="s">
        <v>140</v>
      </c>
      <c r="X30" s="158" t="s">
        <v>140</v>
      </c>
      <c r="Y30" s="158">
        <v>14</v>
      </c>
      <c r="Z30" s="158">
        <v>16363</v>
      </c>
      <c r="AA30" s="157"/>
      <c r="AB30" s="157"/>
    </row>
    <row r="31" spans="2:28" ht="16.5" customHeight="1">
      <c r="B31" s="24"/>
      <c r="C31" s="268" t="s">
        <v>416</v>
      </c>
      <c r="D31" s="268"/>
      <c r="F31" s="192">
        <v>48594</v>
      </c>
      <c r="G31" s="158">
        <v>48594</v>
      </c>
      <c r="H31" s="209">
        <v>100</v>
      </c>
      <c r="I31" s="158" t="s">
        <v>140</v>
      </c>
      <c r="J31" s="158" t="s">
        <v>140</v>
      </c>
      <c r="K31" s="158" t="s">
        <v>140</v>
      </c>
      <c r="L31" s="158" t="s">
        <v>140</v>
      </c>
      <c r="M31" s="158" t="s">
        <v>140</v>
      </c>
      <c r="N31" s="158" t="s">
        <v>140</v>
      </c>
      <c r="O31" s="158">
        <v>48594</v>
      </c>
      <c r="P31" s="210">
        <v>100</v>
      </c>
      <c r="Q31" s="185">
        <v>88</v>
      </c>
      <c r="R31" s="185">
        <v>3582</v>
      </c>
      <c r="S31" s="158">
        <v>88</v>
      </c>
      <c r="T31" s="158">
        <v>3582</v>
      </c>
      <c r="U31" s="158" t="s">
        <v>140</v>
      </c>
      <c r="V31" s="158" t="s">
        <v>140</v>
      </c>
      <c r="W31" s="158" t="s">
        <v>140</v>
      </c>
      <c r="X31" s="158" t="s">
        <v>140</v>
      </c>
      <c r="Y31" s="158">
        <v>1</v>
      </c>
      <c r="Z31" s="158">
        <v>469</v>
      </c>
      <c r="AA31" s="157"/>
      <c r="AB31" s="157"/>
    </row>
    <row r="32" spans="2:28" ht="16.5" customHeight="1">
      <c r="B32" s="24"/>
      <c r="C32" s="268" t="s">
        <v>417</v>
      </c>
      <c r="D32" s="268"/>
      <c r="F32" s="192">
        <v>167337</v>
      </c>
      <c r="G32" s="158">
        <v>145875</v>
      </c>
      <c r="H32" s="209">
        <v>87.17438462503809</v>
      </c>
      <c r="I32" s="158">
        <v>21462</v>
      </c>
      <c r="J32" s="210">
        <v>12.825615374961904</v>
      </c>
      <c r="K32" s="158" t="s">
        <v>140</v>
      </c>
      <c r="L32" s="158" t="s">
        <v>140</v>
      </c>
      <c r="M32" s="158">
        <v>394.2</v>
      </c>
      <c r="N32" s="212">
        <v>0.2</v>
      </c>
      <c r="O32" s="158">
        <v>166942</v>
      </c>
      <c r="P32" s="210">
        <v>99.8</v>
      </c>
      <c r="Q32" s="185">
        <v>194</v>
      </c>
      <c r="R32" s="185">
        <v>4848</v>
      </c>
      <c r="S32" s="158">
        <v>194</v>
      </c>
      <c r="T32" s="158">
        <v>4848</v>
      </c>
      <c r="U32" s="158" t="s">
        <v>140</v>
      </c>
      <c r="V32" s="158" t="s">
        <v>140</v>
      </c>
      <c r="W32" s="158" t="s">
        <v>140</v>
      </c>
      <c r="X32" s="158" t="s">
        <v>140</v>
      </c>
      <c r="Y32" s="158">
        <v>9</v>
      </c>
      <c r="Z32" s="158">
        <v>11980</v>
      </c>
      <c r="AA32" s="157"/>
      <c r="AB32" s="157"/>
    </row>
    <row r="33" spans="2:28" ht="16.5" customHeight="1">
      <c r="B33" s="24"/>
      <c r="C33" s="268" t="s">
        <v>418</v>
      </c>
      <c r="D33" s="268"/>
      <c r="F33" s="192">
        <v>102284</v>
      </c>
      <c r="G33" s="158">
        <v>92918</v>
      </c>
      <c r="H33" s="209">
        <v>90.84314262250204</v>
      </c>
      <c r="I33" s="158">
        <v>9366</v>
      </c>
      <c r="J33" s="210">
        <v>9.156857377497946</v>
      </c>
      <c r="K33" s="158">
        <v>3624</v>
      </c>
      <c r="L33" s="212">
        <v>3.5</v>
      </c>
      <c r="M33" s="158">
        <v>1708</v>
      </c>
      <c r="N33" s="212">
        <v>1.7</v>
      </c>
      <c r="O33" s="158">
        <v>96951</v>
      </c>
      <c r="P33" s="210">
        <v>94.8</v>
      </c>
      <c r="Q33" s="185">
        <v>130</v>
      </c>
      <c r="R33" s="185">
        <v>6266</v>
      </c>
      <c r="S33" s="158">
        <v>130</v>
      </c>
      <c r="T33" s="158">
        <v>6266</v>
      </c>
      <c r="U33" s="158" t="s">
        <v>140</v>
      </c>
      <c r="V33" s="158" t="s">
        <v>140</v>
      </c>
      <c r="W33" s="158" t="s">
        <v>140</v>
      </c>
      <c r="X33" s="158" t="s">
        <v>140</v>
      </c>
      <c r="Y33" s="158">
        <v>13</v>
      </c>
      <c r="Z33" s="158">
        <v>7506</v>
      </c>
      <c r="AA33" s="157"/>
      <c r="AB33" s="157"/>
    </row>
    <row r="34" spans="2:28" ht="10.5" customHeight="1">
      <c r="B34" s="24"/>
      <c r="C34" s="24"/>
      <c r="D34" s="24"/>
      <c r="F34" s="213"/>
      <c r="G34" s="211"/>
      <c r="H34" s="209"/>
      <c r="I34" s="211"/>
      <c r="J34" s="210"/>
      <c r="K34" s="185"/>
      <c r="L34" s="212"/>
      <c r="M34" s="185"/>
      <c r="N34" s="212"/>
      <c r="O34" s="185"/>
      <c r="P34" s="210"/>
      <c r="Q34" s="185"/>
      <c r="R34" s="185"/>
      <c r="S34" s="185"/>
      <c r="T34" s="185"/>
      <c r="U34" s="158"/>
      <c r="V34" s="158"/>
      <c r="W34" s="158"/>
      <c r="X34" s="158"/>
      <c r="Y34" s="158"/>
      <c r="Z34" s="158"/>
      <c r="AA34" s="157"/>
      <c r="AB34" s="157"/>
    </row>
    <row r="35" spans="2:28" ht="16.5" customHeight="1">
      <c r="B35" s="24"/>
      <c r="C35" s="268" t="s">
        <v>419</v>
      </c>
      <c r="D35" s="268"/>
      <c r="F35" s="252">
        <v>27546</v>
      </c>
      <c r="G35" s="158">
        <v>27546</v>
      </c>
      <c r="H35" s="209">
        <v>100</v>
      </c>
      <c r="I35" s="158" t="s">
        <v>140</v>
      </c>
      <c r="J35" s="158" t="s">
        <v>140</v>
      </c>
      <c r="K35" s="185" t="s">
        <v>140</v>
      </c>
      <c r="L35" s="158" t="s">
        <v>140</v>
      </c>
      <c r="M35" s="185" t="s">
        <v>140</v>
      </c>
      <c r="N35" s="158" t="s">
        <v>140</v>
      </c>
      <c r="O35" s="253">
        <v>27546</v>
      </c>
      <c r="P35" s="210">
        <v>100</v>
      </c>
      <c r="Q35" s="158">
        <v>27</v>
      </c>
      <c r="R35" s="158">
        <v>1369</v>
      </c>
      <c r="S35" s="158">
        <v>27</v>
      </c>
      <c r="T35" s="158">
        <v>1369</v>
      </c>
      <c r="U35" s="158" t="s">
        <v>140</v>
      </c>
      <c r="V35" s="158" t="s">
        <v>140</v>
      </c>
      <c r="W35" s="158" t="s">
        <v>140</v>
      </c>
      <c r="X35" s="158" t="s">
        <v>140</v>
      </c>
      <c r="Y35" s="158" t="s">
        <v>140</v>
      </c>
      <c r="Z35" s="158" t="s">
        <v>140</v>
      </c>
      <c r="AA35" s="157"/>
      <c r="AB35" s="157"/>
    </row>
    <row r="36" spans="2:28" ht="16.5" customHeight="1">
      <c r="B36" s="24"/>
      <c r="C36" s="268" t="s">
        <v>420</v>
      </c>
      <c r="D36" s="268"/>
      <c r="F36" s="192">
        <v>51794</v>
      </c>
      <c r="G36" s="158">
        <v>50067</v>
      </c>
      <c r="H36" s="209">
        <v>96.66563694636444</v>
      </c>
      <c r="I36" s="158">
        <v>1727</v>
      </c>
      <c r="J36" s="210">
        <v>3.334363053635556</v>
      </c>
      <c r="K36" s="185" t="s">
        <v>140</v>
      </c>
      <c r="L36" s="158" t="s">
        <v>140</v>
      </c>
      <c r="M36" s="158" t="s">
        <v>140</v>
      </c>
      <c r="N36" s="158" t="s">
        <v>140</v>
      </c>
      <c r="O36" s="158">
        <v>51794</v>
      </c>
      <c r="P36" s="210">
        <v>100</v>
      </c>
      <c r="Q36" s="185">
        <v>83</v>
      </c>
      <c r="R36" s="185">
        <v>3863</v>
      </c>
      <c r="S36" s="158">
        <v>83</v>
      </c>
      <c r="T36" s="158">
        <v>3863</v>
      </c>
      <c r="U36" s="158" t="s">
        <v>140</v>
      </c>
      <c r="V36" s="158" t="s">
        <v>140</v>
      </c>
      <c r="W36" s="158" t="s">
        <v>140</v>
      </c>
      <c r="X36" s="158" t="s">
        <v>140</v>
      </c>
      <c r="Y36" s="158">
        <v>9</v>
      </c>
      <c r="Z36" s="158">
        <v>9261</v>
      </c>
      <c r="AA36" s="157"/>
      <c r="AB36" s="157"/>
    </row>
    <row r="37" spans="2:28" ht="16.5" customHeight="1">
      <c r="B37" s="24"/>
      <c r="C37" s="268" t="s">
        <v>421</v>
      </c>
      <c r="D37" s="268"/>
      <c r="F37" s="192">
        <v>57154</v>
      </c>
      <c r="G37" s="158">
        <v>37713</v>
      </c>
      <c r="H37" s="209">
        <v>65.98488294782517</v>
      </c>
      <c r="I37" s="158">
        <v>19441</v>
      </c>
      <c r="J37" s="210">
        <v>34.01511705217482</v>
      </c>
      <c r="K37" s="158" t="s">
        <v>140</v>
      </c>
      <c r="L37" s="158" t="s">
        <v>140</v>
      </c>
      <c r="M37" s="158">
        <v>1478</v>
      </c>
      <c r="N37" s="212">
        <v>2.6</v>
      </c>
      <c r="O37" s="158">
        <v>55675</v>
      </c>
      <c r="P37" s="210">
        <v>97.4</v>
      </c>
      <c r="Q37" s="185">
        <v>59</v>
      </c>
      <c r="R37" s="185">
        <v>2086</v>
      </c>
      <c r="S37" s="158">
        <v>59</v>
      </c>
      <c r="T37" s="158">
        <v>2086</v>
      </c>
      <c r="U37" s="158" t="s">
        <v>140</v>
      </c>
      <c r="V37" s="158" t="s">
        <v>140</v>
      </c>
      <c r="W37" s="158" t="s">
        <v>140</v>
      </c>
      <c r="X37" s="158" t="s">
        <v>140</v>
      </c>
      <c r="Y37" s="158">
        <v>9</v>
      </c>
      <c r="Z37" s="158">
        <v>5282</v>
      </c>
      <c r="AA37" s="157"/>
      <c r="AB37" s="157"/>
    </row>
    <row r="38" spans="2:28" ht="16.5" customHeight="1">
      <c r="B38" s="24"/>
      <c r="C38" s="268" t="s">
        <v>422</v>
      </c>
      <c r="D38" s="268"/>
      <c r="F38" s="192">
        <v>48469</v>
      </c>
      <c r="G38" s="158">
        <v>48318</v>
      </c>
      <c r="H38" s="209">
        <v>99.68846066558005</v>
      </c>
      <c r="I38" s="158">
        <v>151</v>
      </c>
      <c r="J38" s="210">
        <v>0.31153933441993853</v>
      </c>
      <c r="K38" s="158" t="s">
        <v>140</v>
      </c>
      <c r="L38" s="158" t="s">
        <v>140</v>
      </c>
      <c r="M38" s="158">
        <v>1318</v>
      </c>
      <c r="N38" s="212">
        <v>2.7</v>
      </c>
      <c r="O38" s="158">
        <v>47151</v>
      </c>
      <c r="P38" s="210">
        <v>97.3</v>
      </c>
      <c r="Q38" s="185">
        <v>43</v>
      </c>
      <c r="R38" s="185">
        <v>2151</v>
      </c>
      <c r="S38" s="158">
        <v>43</v>
      </c>
      <c r="T38" s="158">
        <v>2151</v>
      </c>
      <c r="U38" s="158" t="s">
        <v>140</v>
      </c>
      <c r="V38" s="158" t="s">
        <v>140</v>
      </c>
      <c r="W38" s="158" t="s">
        <v>140</v>
      </c>
      <c r="X38" s="158" t="s">
        <v>140</v>
      </c>
      <c r="Y38" s="158">
        <v>10</v>
      </c>
      <c r="Z38" s="158">
        <v>6482</v>
      </c>
      <c r="AA38" s="157"/>
      <c r="AB38" s="157"/>
    </row>
    <row r="39" spans="2:28" ht="16.5" customHeight="1">
      <c r="B39" s="24"/>
      <c r="C39" s="268" t="s">
        <v>423</v>
      </c>
      <c r="D39" s="268"/>
      <c r="F39" s="213">
        <v>58191</v>
      </c>
      <c r="G39" s="185">
        <v>55468</v>
      </c>
      <c r="H39" s="209">
        <v>95.3205822206183</v>
      </c>
      <c r="I39" s="158">
        <v>2724</v>
      </c>
      <c r="J39" s="210">
        <v>4.681136258184256</v>
      </c>
      <c r="K39" s="158" t="s">
        <v>140</v>
      </c>
      <c r="L39" s="158" t="s">
        <v>140</v>
      </c>
      <c r="M39" s="158">
        <v>279</v>
      </c>
      <c r="N39" s="212">
        <v>0.5</v>
      </c>
      <c r="O39" s="158">
        <v>57912</v>
      </c>
      <c r="P39" s="210">
        <v>99.5</v>
      </c>
      <c r="Q39" s="185">
        <v>57</v>
      </c>
      <c r="R39" s="185">
        <v>740</v>
      </c>
      <c r="S39" s="158">
        <v>57</v>
      </c>
      <c r="T39" s="158">
        <v>740</v>
      </c>
      <c r="U39" s="158" t="s">
        <v>140</v>
      </c>
      <c r="V39" s="158" t="s">
        <v>140</v>
      </c>
      <c r="W39" s="158" t="s">
        <v>140</v>
      </c>
      <c r="X39" s="158" t="s">
        <v>140</v>
      </c>
      <c r="Y39" s="158" t="s">
        <v>140</v>
      </c>
      <c r="Z39" s="158" t="s">
        <v>140</v>
      </c>
      <c r="AA39" s="157"/>
      <c r="AB39" s="157"/>
    </row>
    <row r="40" spans="2:28" ht="10.5" customHeight="1">
      <c r="B40" s="24"/>
      <c r="C40" s="24"/>
      <c r="D40" s="24"/>
      <c r="F40" s="213"/>
      <c r="G40" s="185"/>
      <c r="H40" s="209"/>
      <c r="I40" s="185"/>
      <c r="J40" s="210"/>
      <c r="K40" s="211"/>
      <c r="L40" s="210"/>
      <c r="M40" s="211"/>
      <c r="N40" s="210"/>
      <c r="O40" s="211"/>
      <c r="P40" s="210"/>
      <c r="Q40" s="185"/>
      <c r="R40" s="185"/>
      <c r="S40" s="185"/>
      <c r="T40" s="185"/>
      <c r="U40" s="158"/>
      <c r="V40" s="158"/>
      <c r="W40" s="158"/>
      <c r="X40" s="158"/>
      <c r="Y40" s="158"/>
      <c r="Z40" s="158"/>
      <c r="AA40" s="157"/>
      <c r="AB40" s="157"/>
    </row>
    <row r="41" spans="2:28" ht="16.5" customHeight="1">
      <c r="B41" s="24"/>
      <c r="C41" s="268" t="s">
        <v>424</v>
      </c>
      <c r="D41" s="268"/>
      <c r="F41" s="192">
        <v>19796</v>
      </c>
      <c r="G41" s="158">
        <v>19796</v>
      </c>
      <c r="H41" s="209">
        <v>100</v>
      </c>
      <c r="I41" s="158" t="s">
        <v>140</v>
      </c>
      <c r="J41" s="158" t="s">
        <v>140</v>
      </c>
      <c r="K41" s="158" t="s">
        <v>140</v>
      </c>
      <c r="L41" s="158" t="s">
        <v>140</v>
      </c>
      <c r="M41" s="158" t="s">
        <v>140</v>
      </c>
      <c r="N41" s="158" t="s">
        <v>140</v>
      </c>
      <c r="O41" s="158">
        <v>19796</v>
      </c>
      <c r="P41" s="212">
        <v>100</v>
      </c>
      <c r="Q41" s="185">
        <v>24</v>
      </c>
      <c r="R41" s="185">
        <v>912</v>
      </c>
      <c r="S41" s="158">
        <v>24</v>
      </c>
      <c r="T41" s="158">
        <v>912</v>
      </c>
      <c r="U41" s="158" t="s">
        <v>140</v>
      </c>
      <c r="V41" s="158" t="s">
        <v>140</v>
      </c>
      <c r="W41" s="158" t="s">
        <v>140</v>
      </c>
      <c r="X41" s="158" t="s">
        <v>140</v>
      </c>
      <c r="Y41" s="158">
        <v>3</v>
      </c>
      <c r="Z41" s="158">
        <v>1639</v>
      </c>
      <c r="AA41" s="157"/>
      <c r="AB41" s="157"/>
    </row>
    <row r="42" spans="2:28" ht="16.5" customHeight="1">
      <c r="B42" s="24"/>
      <c r="C42" s="268" t="s">
        <v>425</v>
      </c>
      <c r="D42" s="268"/>
      <c r="F42" s="192">
        <v>44916</v>
      </c>
      <c r="G42" s="158">
        <v>40487</v>
      </c>
      <c r="H42" s="209">
        <v>90.13937127081664</v>
      </c>
      <c r="I42" s="158">
        <v>4429</v>
      </c>
      <c r="J42" s="210">
        <v>9.860628729183365</v>
      </c>
      <c r="K42" s="158" t="s">
        <v>140</v>
      </c>
      <c r="L42" s="158" t="s">
        <v>140</v>
      </c>
      <c r="M42" s="158" t="s">
        <v>140</v>
      </c>
      <c r="N42" s="158" t="s">
        <v>140</v>
      </c>
      <c r="O42" s="158">
        <v>44916</v>
      </c>
      <c r="P42" s="212">
        <v>100</v>
      </c>
      <c r="Q42" s="185">
        <v>61</v>
      </c>
      <c r="R42" s="185">
        <v>4485</v>
      </c>
      <c r="S42" s="158">
        <v>61</v>
      </c>
      <c r="T42" s="158">
        <v>4485</v>
      </c>
      <c r="U42" s="158" t="s">
        <v>140</v>
      </c>
      <c r="V42" s="158" t="s">
        <v>140</v>
      </c>
      <c r="W42" s="158" t="s">
        <v>140</v>
      </c>
      <c r="X42" s="158" t="s">
        <v>140</v>
      </c>
      <c r="Y42" s="158">
        <v>12</v>
      </c>
      <c r="Z42" s="158">
        <v>11527</v>
      </c>
      <c r="AA42" s="157"/>
      <c r="AB42" s="157"/>
    </row>
    <row r="43" spans="2:28" ht="16.5" customHeight="1">
      <c r="B43" s="24"/>
      <c r="C43" s="268" t="s">
        <v>426</v>
      </c>
      <c r="D43" s="268"/>
      <c r="F43" s="192">
        <v>131183</v>
      </c>
      <c r="G43" s="158">
        <v>96442</v>
      </c>
      <c r="H43" s="209">
        <v>73.51714780116326</v>
      </c>
      <c r="I43" s="158">
        <v>34742</v>
      </c>
      <c r="J43" s="210">
        <v>26.483614492731526</v>
      </c>
      <c r="K43" s="158">
        <v>4842</v>
      </c>
      <c r="L43" s="212">
        <v>3.7</v>
      </c>
      <c r="M43" s="158">
        <v>11471</v>
      </c>
      <c r="N43" s="212">
        <v>8.7</v>
      </c>
      <c r="O43" s="158">
        <v>114871</v>
      </c>
      <c r="P43" s="212">
        <v>87.6</v>
      </c>
      <c r="Q43" s="185">
        <v>140</v>
      </c>
      <c r="R43" s="185">
        <v>3810</v>
      </c>
      <c r="S43" s="158">
        <v>140</v>
      </c>
      <c r="T43" s="158">
        <v>3810</v>
      </c>
      <c r="U43" s="158" t="s">
        <v>140</v>
      </c>
      <c r="V43" s="158" t="s">
        <v>140</v>
      </c>
      <c r="W43" s="158" t="s">
        <v>140</v>
      </c>
      <c r="X43" s="158" t="s">
        <v>140</v>
      </c>
      <c r="Y43" s="158">
        <v>7</v>
      </c>
      <c r="Z43" s="158">
        <v>2469</v>
      </c>
      <c r="AA43" s="157"/>
      <c r="AB43" s="157"/>
    </row>
    <row r="44" spans="2:28" ht="16.5" customHeight="1">
      <c r="B44" s="24"/>
      <c r="C44" s="268" t="s">
        <v>427</v>
      </c>
      <c r="D44" s="268"/>
      <c r="F44" s="192">
        <v>2838</v>
      </c>
      <c r="G44" s="158">
        <v>2838</v>
      </c>
      <c r="H44" s="209">
        <v>100</v>
      </c>
      <c r="I44" s="158" t="s">
        <v>140</v>
      </c>
      <c r="J44" s="158" t="s">
        <v>140</v>
      </c>
      <c r="K44" s="158" t="s">
        <v>140</v>
      </c>
      <c r="L44" s="158" t="s">
        <v>140</v>
      </c>
      <c r="M44" s="158" t="s">
        <v>140</v>
      </c>
      <c r="N44" s="158" t="s">
        <v>140</v>
      </c>
      <c r="O44" s="158">
        <v>2838</v>
      </c>
      <c r="P44" s="212">
        <v>100</v>
      </c>
      <c r="Q44" s="185">
        <v>8</v>
      </c>
      <c r="R44" s="185">
        <v>95</v>
      </c>
      <c r="S44" s="158">
        <v>8</v>
      </c>
      <c r="T44" s="158">
        <v>95</v>
      </c>
      <c r="U44" s="158" t="s">
        <v>140</v>
      </c>
      <c r="V44" s="158" t="s">
        <v>140</v>
      </c>
      <c r="W44" s="158" t="s">
        <v>140</v>
      </c>
      <c r="X44" s="158" t="s">
        <v>140</v>
      </c>
      <c r="Y44" s="158" t="s">
        <v>140</v>
      </c>
      <c r="Z44" s="158" t="s">
        <v>140</v>
      </c>
      <c r="AA44" s="157"/>
      <c r="AB44" s="157"/>
    </row>
    <row r="45" spans="2:28" ht="16.5" customHeight="1">
      <c r="B45" s="24"/>
      <c r="C45" s="268" t="s">
        <v>428</v>
      </c>
      <c r="D45" s="268"/>
      <c r="F45" s="192">
        <v>55619</v>
      </c>
      <c r="G45" s="158">
        <v>42329</v>
      </c>
      <c r="H45" s="209">
        <v>76.1052877613765</v>
      </c>
      <c r="I45" s="158">
        <v>13291</v>
      </c>
      <c r="J45" s="210">
        <v>23.896510185368307</v>
      </c>
      <c r="K45" s="158" t="s">
        <v>140</v>
      </c>
      <c r="L45" s="158" t="s">
        <v>140</v>
      </c>
      <c r="M45" s="158">
        <v>9018</v>
      </c>
      <c r="N45" s="212">
        <v>16.2</v>
      </c>
      <c r="O45" s="158">
        <v>46602</v>
      </c>
      <c r="P45" s="212">
        <v>83.8</v>
      </c>
      <c r="Q45" s="185">
        <v>52</v>
      </c>
      <c r="R45" s="185">
        <v>1281</v>
      </c>
      <c r="S45" s="158">
        <v>52</v>
      </c>
      <c r="T45" s="158">
        <v>1281</v>
      </c>
      <c r="U45" s="158" t="s">
        <v>140</v>
      </c>
      <c r="V45" s="158" t="s">
        <v>140</v>
      </c>
      <c r="W45" s="158" t="s">
        <v>140</v>
      </c>
      <c r="X45" s="158" t="s">
        <v>140</v>
      </c>
      <c r="Y45" s="158">
        <v>4</v>
      </c>
      <c r="Z45" s="158">
        <v>1528</v>
      </c>
      <c r="AA45" s="157"/>
      <c r="AB45" s="157"/>
    </row>
    <row r="46" spans="2:26" s="157" customFormat="1" ht="10.5" customHeight="1">
      <c r="B46" s="24"/>
      <c r="C46" s="24"/>
      <c r="D46" s="24"/>
      <c r="F46" s="192"/>
      <c r="G46" s="158"/>
      <c r="H46" s="209"/>
      <c r="I46" s="158"/>
      <c r="J46" s="29"/>
      <c r="K46" s="158"/>
      <c r="L46" s="158"/>
      <c r="M46" s="158"/>
      <c r="N46" s="193"/>
      <c r="O46" s="158"/>
      <c r="P46" s="193"/>
      <c r="Q46" s="158"/>
      <c r="R46" s="158"/>
      <c r="S46" s="158"/>
      <c r="T46" s="158"/>
      <c r="U46" s="158"/>
      <c r="V46" s="158"/>
      <c r="W46" s="158"/>
      <c r="X46" s="158"/>
      <c r="Y46" s="158"/>
      <c r="Z46" s="158"/>
    </row>
    <row r="47" spans="2:28" ht="16.5" customHeight="1">
      <c r="B47" s="24"/>
      <c r="C47" s="268" t="s">
        <v>429</v>
      </c>
      <c r="D47" s="268"/>
      <c r="F47" s="192">
        <v>29397</v>
      </c>
      <c r="G47" s="158">
        <v>29358</v>
      </c>
      <c r="H47" s="209">
        <v>99.86733340136749</v>
      </c>
      <c r="I47" s="158">
        <v>39</v>
      </c>
      <c r="J47" s="210">
        <v>0.1326665986325135</v>
      </c>
      <c r="K47" s="158" t="s">
        <v>140</v>
      </c>
      <c r="L47" s="158" t="s">
        <v>140</v>
      </c>
      <c r="M47" s="158" t="s">
        <v>140</v>
      </c>
      <c r="N47" s="158" t="s">
        <v>140</v>
      </c>
      <c r="O47" s="158">
        <v>29397</v>
      </c>
      <c r="P47" s="193">
        <v>100</v>
      </c>
      <c r="Q47" s="185">
        <v>45</v>
      </c>
      <c r="R47" s="185">
        <v>1120</v>
      </c>
      <c r="S47" s="158">
        <v>45</v>
      </c>
      <c r="T47" s="158">
        <v>1120</v>
      </c>
      <c r="U47" s="158" t="s">
        <v>140</v>
      </c>
      <c r="V47" s="158" t="s">
        <v>140</v>
      </c>
      <c r="W47" s="158" t="s">
        <v>140</v>
      </c>
      <c r="X47" s="158" t="s">
        <v>140</v>
      </c>
      <c r="Y47" s="158">
        <v>1</v>
      </c>
      <c r="Z47" s="158">
        <v>1297</v>
      </c>
      <c r="AA47" s="157"/>
      <c r="AB47" s="157"/>
    </row>
    <row r="48" spans="2:26" s="153" customFormat="1" ht="22.5" customHeight="1">
      <c r="B48" s="206"/>
      <c r="C48" s="296" t="s">
        <v>451</v>
      </c>
      <c r="D48" s="297"/>
      <c r="F48" s="207">
        <v>51621</v>
      </c>
      <c r="G48" s="208">
        <v>51621</v>
      </c>
      <c r="H48" s="209">
        <v>100</v>
      </c>
      <c r="I48" s="158">
        <v>0</v>
      </c>
      <c r="J48" s="158">
        <v>0</v>
      </c>
      <c r="K48" s="158">
        <v>0</v>
      </c>
      <c r="L48" s="158">
        <v>0</v>
      </c>
      <c r="M48" s="158">
        <v>0</v>
      </c>
      <c r="N48" s="158">
        <v>0</v>
      </c>
      <c r="O48" s="208">
        <v>51621</v>
      </c>
      <c r="P48" s="193">
        <v>100</v>
      </c>
      <c r="Q48" s="208">
        <v>82</v>
      </c>
      <c r="R48" s="208">
        <v>17127</v>
      </c>
      <c r="S48" s="208">
        <v>82</v>
      </c>
      <c r="T48" s="208">
        <v>17127</v>
      </c>
      <c r="U48" s="158">
        <v>0</v>
      </c>
      <c r="V48" s="158">
        <v>0</v>
      </c>
      <c r="W48" s="158">
        <v>0</v>
      </c>
      <c r="X48" s="158">
        <v>0</v>
      </c>
      <c r="Y48" s="158">
        <v>23</v>
      </c>
      <c r="Z48" s="158">
        <v>11699</v>
      </c>
    </row>
    <row r="49" spans="2:26" s="167" customFormat="1" ht="10.5" customHeight="1">
      <c r="B49" s="166"/>
      <c r="C49" s="166"/>
      <c r="D49" s="166"/>
      <c r="F49" s="168"/>
      <c r="G49" s="171"/>
      <c r="H49" s="194"/>
      <c r="I49" s="171"/>
      <c r="J49" s="170"/>
      <c r="K49" s="171"/>
      <c r="L49" s="172"/>
      <c r="M49" s="171"/>
      <c r="N49" s="172"/>
      <c r="O49" s="171"/>
      <c r="P49" s="172"/>
      <c r="Q49" s="171"/>
      <c r="R49" s="171"/>
      <c r="S49" s="171"/>
      <c r="T49" s="171"/>
      <c r="U49" s="169"/>
      <c r="V49" s="169"/>
      <c r="W49" s="169"/>
      <c r="X49" s="171"/>
      <c r="Y49" s="171"/>
      <c r="Z49" s="171"/>
    </row>
    <row r="50" spans="2:26" s="150" customFormat="1" ht="16.5" customHeight="1">
      <c r="B50" s="299" t="s">
        <v>339</v>
      </c>
      <c r="C50" s="299"/>
      <c r="D50" s="299"/>
      <c r="F50" s="151">
        <v>225250</v>
      </c>
      <c r="G50" s="152">
        <v>225250</v>
      </c>
      <c r="H50" s="188">
        <v>100</v>
      </c>
      <c r="I50" s="201">
        <v>0</v>
      </c>
      <c r="J50" s="201">
        <v>0</v>
      </c>
      <c r="K50" s="201">
        <v>0</v>
      </c>
      <c r="L50" s="201">
        <v>0</v>
      </c>
      <c r="M50" s="201">
        <v>0</v>
      </c>
      <c r="N50" s="201">
        <v>0</v>
      </c>
      <c r="O50" s="152">
        <v>225250</v>
      </c>
      <c r="P50" s="188">
        <v>100</v>
      </c>
      <c r="Q50" s="152">
        <v>354</v>
      </c>
      <c r="R50" s="152">
        <v>32370</v>
      </c>
      <c r="S50" s="152">
        <v>354</v>
      </c>
      <c r="T50" s="152">
        <v>32370</v>
      </c>
      <c r="U50" s="222">
        <v>0</v>
      </c>
      <c r="V50" s="222">
        <v>0</v>
      </c>
      <c r="W50" s="222">
        <v>0</v>
      </c>
      <c r="X50" s="222">
        <v>0</v>
      </c>
      <c r="Y50" s="222">
        <v>64</v>
      </c>
      <c r="Z50" s="222">
        <v>57573</v>
      </c>
    </row>
    <row r="51" spans="2:26" s="153" customFormat="1" ht="16.5" customHeight="1">
      <c r="B51" s="206"/>
      <c r="C51" s="300" t="s">
        <v>238</v>
      </c>
      <c r="D51" s="300"/>
      <c r="F51" s="207">
        <v>30370</v>
      </c>
      <c r="G51" s="208">
        <v>30370</v>
      </c>
      <c r="H51" s="209">
        <v>100</v>
      </c>
      <c r="I51" s="158">
        <v>0</v>
      </c>
      <c r="J51" s="158">
        <v>0</v>
      </c>
      <c r="K51" s="158">
        <v>0</v>
      </c>
      <c r="L51" s="158">
        <v>0</v>
      </c>
      <c r="M51" s="158">
        <v>0</v>
      </c>
      <c r="N51" s="158">
        <v>0</v>
      </c>
      <c r="O51" s="208">
        <v>30370</v>
      </c>
      <c r="P51" s="209">
        <v>100</v>
      </c>
      <c r="Q51" s="208">
        <v>104</v>
      </c>
      <c r="R51" s="208">
        <v>3416</v>
      </c>
      <c r="S51" s="208">
        <v>104</v>
      </c>
      <c r="T51" s="208">
        <v>3416</v>
      </c>
      <c r="U51" s="158">
        <v>0</v>
      </c>
      <c r="V51" s="158">
        <v>0</v>
      </c>
      <c r="W51" s="158">
        <v>0</v>
      </c>
      <c r="X51" s="158">
        <v>0</v>
      </c>
      <c r="Y51" s="208">
        <v>3</v>
      </c>
      <c r="Z51" s="208">
        <v>474</v>
      </c>
    </row>
    <row r="52" spans="2:26" s="153" customFormat="1" ht="16.5" customHeight="1">
      <c r="B52" s="206"/>
      <c r="C52" s="300" t="s">
        <v>239</v>
      </c>
      <c r="D52" s="300"/>
      <c r="F52" s="207">
        <v>61780</v>
      </c>
      <c r="G52" s="208">
        <v>61780</v>
      </c>
      <c r="H52" s="209">
        <v>100</v>
      </c>
      <c r="I52" s="158">
        <v>0</v>
      </c>
      <c r="J52" s="158">
        <v>0</v>
      </c>
      <c r="K52" s="158">
        <v>0</v>
      </c>
      <c r="L52" s="158">
        <v>0</v>
      </c>
      <c r="M52" s="158">
        <v>0</v>
      </c>
      <c r="N52" s="158">
        <v>0</v>
      </c>
      <c r="O52" s="208">
        <v>61780</v>
      </c>
      <c r="P52" s="209">
        <v>100</v>
      </c>
      <c r="Q52" s="208">
        <v>121</v>
      </c>
      <c r="R52" s="208">
        <v>5485</v>
      </c>
      <c r="S52" s="208">
        <v>121</v>
      </c>
      <c r="T52" s="208">
        <v>5485</v>
      </c>
      <c r="U52" s="158">
        <v>0</v>
      </c>
      <c r="V52" s="158">
        <v>0</v>
      </c>
      <c r="W52" s="158">
        <v>0</v>
      </c>
      <c r="X52" s="158">
        <v>0</v>
      </c>
      <c r="Y52" s="208">
        <v>5</v>
      </c>
      <c r="Z52" s="208">
        <v>5120</v>
      </c>
    </row>
    <row r="53" spans="2:26" s="153" customFormat="1" ht="16.5" customHeight="1">
      <c r="B53" s="206"/>
      <c r="C53" s="301" t="s">
        <v>240</v>
      </c>
      <c r="D53" s="301"/>
      <c r="F53" s="207">
        <v>133100</v>
      </c>
      <c r="G53" s="208">
        <v>133100</v>
      </c>
      <c r="H53" s="209">
        <v>100</v>
      </c>
      <c r="I53" s="158">
        <v>0</v>
      </c>
      <c r="J53" s="158">
        <v>0</v>
      </c>
      <c r="K53" s="158">
        <v>0</v>
      </c>
      <c r="L53" s="158">
        <v>0</v>
      </c>
      <c r="M53" s="158">
        <v>0</v>
      </c>
      <c r="N53" s="158">
        <v>0</v>
      </c>
      <c r="O53" s="208">
        <v>133100</v>
      </c>
      <c r="P53" s="209">
        <v>100</v>
      </c>
      <c r="Q53" s="208">
        <v>129</v>
      </c>
      <c r="R53" s="208">
        <v>23469</v>
      </c>
      <c r="S53" s="208">
        <v>129</v>
      </c>
      <c r="T53" s="208">
        <v>23469</v>
      </c>
      <c r="U53" s="158">
        <v>0</v>
      </c>
      <c r="V53" s="158">
        <v>0</v>
      </c>
      <c r="W53" s="158">
        <v>0</v>
      </c>
      <c r="X53" s="158">
        <v>0</v>
      </c>
      <c r="Y53" s="208">
        <v>56</v>
      </c>
      <c r="Z53" s="208">
        <v>51979</v>
      </c>
    </row>
    <row r="54" spans="2:26" ht="12" customHeight="1">
      <c r="B54" s="24"/>
      <c r="C54" s="24"/>
      <c r="D54" s="24"/>
      <c r="F54" s="144"/>
      <c r="G54" s="145"/>
      <c r="H54" s="195"/>
      <c r="I54" s="145">
        <v>0</v>
      </c>
      <c r="J54" s="146"/>
      <c r="K54" s="145"/>
      <c r="L54" s="146"/>
      <c r="M54" s="145"/>
      <c r="N54" s="146"/>
      <c r="O54" s="145"/>
      <c r="P54" s="146"/>
      <c r="Q54" s="145"/>
      <c r="R54" s="145"/>
      <c r="S54" s="145"/>
      <c r="T54" s="145"/>
      <c r="U54" s="145"/>
      <c r="V54" s="145"/>
      <c r="W54" s="145"/>
      <c r="X54" s="145"/>
      <c r="Y54" s="145"/>
      <c r="Z54" s="145"/>
    </row>
    <row r="55" spans="1:26" s="150" customFormat="1" ht="16.5" customHeight="1">
      <c r="A55" s="306" t="s">
        <v>430</v>
      </c>
      <c r="B55" s="306"/>
      <c r="C55" s="306"/>
      <c r="D55" s="306"/>
      <c r="F55" s="214">
        <v>3124207.1999999997</v>
      </c>
      <c r="G55" s="216">
        <v>2474420.2</v>
      </c>
      <c r="H55" s="221">
        <v>79.2015395137685</v>
      </c>
      <c r="I55" s="216">
        <v>649785.5</v>
      </c>
      <c r="J55" s="221">
        <v>20.798412474051016</v>
      </c>
      <c r="K55" s="216">
        <v>26433.3</v>
      </c>
      <c r="L55" s="221">
        <v>0.8460802471743871</v>
      </c>
      <c r="M55" s="216">
        <v>80926.29999999999</v>
      </c>
      <c r="N55" s="221">
        <v>2.5902987484312816</v>
      </c>
      <c r="O55" s="216">
        <v>3016847.0999999996</v>
      </c>
      <c r="P55" s="221">
        <v>96.56360500033416</v>
      </c>
      <c r="Q55" s="216">
        <v>3101</v>
      </c>
      <c r="R55" s="216">
        <v>79816.90000000001</v>
      </c>
      <c r="S55" s="216">
        <v>3092</v>
      </c>
      <c r="T55" s="216">
        <v>79779.90000000001</v>
      </c>
      <c r="U55" s="216">
        <v>9</v>
      </c>
      <c r="V55" s="216">
        <v>37</v>
      </c>
      <c r="W55" s="216">
        <v>1</v>
      </c>
      <c r="X55" s="216">
        <v>118</v>
      </c>
      <c r="Y55" s="216">
        <v>70</v>
      </c>
      <c r="Z55" s="216">
        <v>29734.6</v>
      </c>
    </row>
    <row r="56" ht="7.5" customHeight="1" thickBot="1">
      <c r="F56" s="65"/>
    </row>
    <row r="57" spans="1:26" ht="12.75" customHeight="1">
      <c r="A57" s="43" t="s">
        <v>452</v>
      </c>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26" ht="30" customHeight="1">
      <c r="A58" s="108"/>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13" ht="36" customHeight="1">
      <c r="L59" s="47"/>
      <c r="M59" s="47" t="s">
        <v>231</v>
      </c>
    </row>
    <row r="60" spans="1:26" ht="14.25" thickBot="1">
      <c r="A60" s="37"/>
      <c r="B60" s="38"/>
      <c r="Z60" s="254"/>
    </row>
    <row r="61" spans="1:26" ht="15" customHeight="1" thickTop="1">
      <c r="A61" s="280" t="s">
        <v>143</v>
      </c>
      <c r="B61" s="280"/>
      <c r="C61" s="280"/>
      <c r="D61" s="280"/>
      <c r="E61" s="280"/>
      <c r="F61" s="298" t="s">
        <v>287</v>
      </c>
      <c r="G61" s="283" t="s">
        <v>412</v>
      </c>
      <c r="H61" s="280"/>
      <c r="I61" s="283" t="s">
        <v>288</v>
      </c>
      <c r="J61" s="280"/>
      <c r="K61" s="283" t="s">
        <v>289</v>
      </c>
      <c r="L61" s="280"/>
      <c r="M61" s="283" t="s">
        <v>290</v>
      </c>
      <c r="N61" s="280"/>
      <c r="O61" s="283" t="s">
        <v>141</v>
      </c>
      <c r="P61" s="290"/>
      <c r="Q61" s="287" t="s">
        <v>291</v>
      </c>
      <c r="R61" s="288"/>
      <c r="S61" s="288"/>
      <c r="T61" s="288"/>
      <c r="U61" s="288"/>
      <c r="V61" s="289"/>
      <c r="W61" s="283" t="s">
        <v>333</v>
      </c>
      <c r="X61" s="280"/>
      <c r="Y61" s="283" t="s">
        <v>413</v>
      </c>
      <c r="Z61" s="280"/>
    </row>
    <row r="62" spans="1:26" ht="7.5" customHeight="1">
      <c r="A62" s="281"/>
      <c r="B62" s="281"/>
      <c r="C62" s="281"/>
      <c r="D62" s="281"/>
      <c r="E62" s="281"/>
      <c r="F62" s="286"/>
      <c r="G62" s="279"/>
      <c r="H62" s="282"/>
      <c r="I62" s="279"/>
      <c r="J62" s="282"/>
      <c r="K62" s="279"/>
      <c r="L62" s="282"/>
      <c r="M62" s="279"/>
      <c r="N62" s="282"/>
      <c r="O62" s="279"/>
      <c r="P62" s="285"/>
      <c r="Q62" s="278" t="s">
        <v>292</v>
      </c>
      <c r="R62" s="281"/>
      <c r="S62" s="278" t="s">
        <v>293</v>
      </c>
      <c r="T62" s="281"/>
      <c r="U62" s="278" t="s">
        <v>294</v>
      </c>
      <c r="V62" s="284"/>
      <c r="W62" s="279"/>
      <c r="X62" s="282"/>
      <c r="Y62" s="279"/>
      <c r="Z62" s="282"/>
    </row>
    <row r="63" spans="1:26" ht="7.5" customHeight="1">
      <c r="A63" s="281"/>
      <c r="B63" s="281"/>
      <c r="C63" s="281"/>
      <c r="D63" s="281"/>
      <c r="E63" s="281"/>
      <c r="F63" s="286"/>
      <c r="G63" s="278" t="s">
        <v>295</v>
      </c>
      <c r="H63" s="278" t="s">
        <v>296</v>
      </c>
      <c r="I63" s="278" t="s">
        <v>295</v>
      </c>
      <c r="J63" s="276" t="s">
        <v>296</v>
      </c>
      <c r="K63" s="276" t="s">
        <v>295</v>
      </c>
      <c r="L63" s="276" t="s">
        <v>296</v>
      </c>
      <c r="M63" s="276" t="s">
        <v>295</v>
      </c>
      <c r="N63" s="278" t="s">
        <v>296</v>
      </c>
      <c r="O63" s="278" t="s">
        <v>295</v>
      </c>
      <c r="P63" s="276" t="s">
        <v>296</v>
      </c>
      <c r="Q63" s="279"/>
      <c r="R63" s="282"/>
      <c r="S63" s="279"/>
      <c r="T63" s="282"/>
      <c r="U63" s="279"/>
      <c r="V63" s="285"/>
      <c r="W63" s="278" t="s">
        <v>297</v>
      </c>
      <c r="X63" s="286" t="s">
        <v>295</v>
      </c>
      <c r="Y63" s="278" t="s">
        <v>297</v>
      </c>
      <c r="Z63" s="278" t="s">
        <v>295</v>
      </c>
    </row>
    <row r="64" spans="1:26" ht="15" customHeight="1">
      <c r="A64" s="282"/>
      <c r="B64" s="282"/>
      <c r="C64" s="282"/>
      <c r="D64" s="282"/>
      <c r="E64" s="282"/>
      <c r="F64" s="277"/>
      <c r="G64" s="279"/>
      <c r="H64" s="279"/>
      <c r="I64" s="279"/>
      <c r="J64" s="277"/>
      <c r="K64" s="277"/>
      <c r="L64" s="277"/>
      <c r="M64" s="277"/>
      <c r="N64" s="279"/>
      <c r="O64" s="279"/>
      <c r="P64" s="277"/>
      <c r="Q64" s="99" t="s">
        <v>297</v>
      </c>
      <c r="R64" s="99" t="s">
        <v>295</v>
      </c>
      <c r="S64" s="99" t="s">
        <v>297</v>
      </c>
      <c r="T64" s="99" t="s">
        <v>295</v>
      </c>
      <c r="U64" s="99" t="s">
        <v>297</v>
      </c>
      <c r="V64" s="100" t="s">
        <v>295</v>
      </c>
      <c r="W64" s="279"/>
      <c r="X64" s="277"/>
      <c r="Y64" s="279"/>
      <c r="Z64" s="279"/>
    </row>
    <row r="65" ht="7.5" customHeight="1">
      <c r="F65" s="55"/>
    </row>
    <row r="66" spans="2:26" s="150" customFormat="1" ht="14.25" customHeight="1">
      <c r="B66" s="295" t="s">
        <v>431</v>
      </c>
      <c r="C66" s="295"/>
      <c r="D66" s="295"/>
      <c r="F66" s="214">
        <v>1422505.1999999997</v>
      </c>
      <c r="G66" s="216">
        <v>1218480.9</v>
      </c>
      <c r="H66" s="221">
        <v>85.65739513641147</v>
      </c>
      <c r="I66" s="216">
        <v>204024.3</v>
      </c>
      <c r="J66" s="221">
        <v>14.342604863588551</v>
      </c>
      <c r="K66" s="216">
        <v>7674</v>
      </c>
      <c r="L66" s="221">
        <v>0.5394707871718151</v>
      </c>
      <c r="M66" s="216">
        <v>29229.1</v>
      </c>
      <c r="N66" s="221">
        <v>2.0547622602715268</v>
      </c>
      <c r="O66" s="216">
        <v>1385602.0999999999</v>
      </c>
      <c r="P66" s="221">
        <v>97.40576695255668</v>
      </c>
      <c r="Q66" s="216">
        <v>1533</v>
      </c>
      <c r="R66" s="216">
        <v>47286.90000000001</v>
      </c>
      <c r="S66" s="216">
        <v>1533</v>
      </c>
      <c r="T66" s="216">
        <v>47286.90000000001</v>
      </c>
      <c r="U66" s="222">
        <v>0</v>
      </c>
      <c r="V66" s="222">
        <v>0</v>
      </c>
      <c r="W66" s="222">
        <v>0</v>
      </c>
      <c r="X66" s="222">
        <v>0</v>
      </c>
      <c r="Y66" s="216">
        <v>34</v>
      </c>
      <c r="Z66" s="216">
        <v>16255.3</v>
      </c>
    </row>
    <row r="67" spans="2:26" ht="14.25" customHeight="1">
      <c r="B67" s="39"/>
      <c r="C67" s="39"/>
      <c r="D67" s="39"/>
      <c r="F67" s="144"/>
      <c r="G67" s="196"/>
      <c r="H67" s="197"/>
      <c r="I67" s="196"/>
      <c r="J67" s="197"/>
      <c r="K67" s="196"/>
      <c r="L67" s="197"/>
      <c r="M67" s="196"/>
      <c r="N67" s="197"/>
      <c r="O67" s="196"/>
      <c r="P67" s="197"/>
      <c r="Q67" s="198"/>
      <c r="R67" s="198">
        <v>0</v>
      </c>
      <c r="S67" s="196"/>
      <c r="T67" s="196"/>
      <c r="U67" s="196"/>
      <c r="V67" s="196"/>
      <c r="W67" s="196"/>
      <c r="X67" s="191"/>
      <c r="Y67" s="196"/>
      <c r="Z67" s="196"/>
    </row>
    <row r="68" spans="1:26" ht="14.25" customHeight="1">
      <c r="A68" s="157"/>
      <c r="B68" s="39"/>
      <c r="C68" s="268" t="s">
        <v>250</v>
      </c>
      <c r="D68" s="268"/>
      <c r="E68" s="157"/>
      <c r="F68" s="192">
        <v>37661.8</v>
      </c>
      <c r="G68" s="158">
        <v>37456.8</v>
      </c>
      <c r="H68" s="193">
        <v>99.5</v>
      </c>
      <c r="I68" s="158">
        <v>205</v>
      </c>
      <c r="J68" s="193">
        <v>0.5</v>
      </c>
      <c r="K68" s="158" t="s">
        <v>140</v>
      </c>
      <c r="L68" s="158" t="s">
        <v>140</v>
      </c>
      <c r="M68" s="158" t="s">
        <v>140</v>
      </c>
      <c r="N68" s="158" t="s">
        <v>140</v>
      </c>
      <c r="O68" s="158">
        <v>37661.8</v>
      </c>
      <c r="P68" s="193">
        <v>100</v>
      </c>
      <c r="Q68" s="158">
        <v>45</v>
      </c>
      <c r="R68" s="158">
        <v>1798.4</v>
      </c>
      <c r="S68" s="158">
        <v>45</v>
      </c>
      <c r="T68" s="158">
        <v>1798.4</v>
      </c>
      <c r="U68" s="158" t="s">
        <v>140</v>
      </c>
      <c r="V68" s="158" t="s">
        <v>140</v>
      </c>
      <c r="W68" s="158" t="s">
        <v>140</v>
      </c>
      <c r="X68" s="158" t="s">
        <v>140</v>
      </c>
      <c r="Y68" s="158" t="s">
        <v>140</v>
      </c>
      <c r="Z68" s="158" t="s">
        <v>140</v>
      </c>
    </row>
    <row r="69" spans="1:26" ht="14.25" customHeight="1">
      <c r="A69" s="157"/>
      <c r="B69" s="39"/>
      <c r="C69" s="268" t="s">
        <v>251</v>
      </c>
      <c r="D69" s="268"/>
      <c r="E69" s="157"/>
      <c r="F69" s="192">
        <v>11393.8</v>
      </c>
      <c r="G69" s="158">
        <v>11351.1</v>
      </c>
      <c r="H69" s="193">
        <v>99.6</v>
      </c>
      <c r="I69" s="158">
        <v>42.7</v>
      </c>
      <c r="J69" s="193">
        <v>0.4</v>
      </c>
      <c r="K69" s="158" t="s">
        <v>140</v>
      </c>
      <c r="L69" s="158" t="s">
        <v>140</v>
      </c>
      <c r="M69" s="158">
        <v>111.7</v>
      </c>
      <c r="N69" s="193">
        <v>1</v>
      </c>
      <c r="O69" s="158">
        <v>11282.1</v>
      </c>
      <c r="P69" s="193">
        <v>99</v>
      </c>
      <c r="Q69" s="158">
        <v>8</v>
      </c>
      <c r="R69" s="158">
        <v>319</v>
      </c>
      <c r="S69" s="158">
        <v>8</v>
      </c>
      <c r="T69" s="158">
        <v>319</v>
      </c>
      <c r="U69" s="158" t="s">
        <v>140</v>
      </c>
      <c r="V69" s="158" t="s">
        <v>140</v>
      </c>
      <c r="W69" s="158" t="s">
        <v>140</v>
      </c>
      <c r="X69" s="158" t="s">
        <v>140</v>
      </c>
      <c r="Y69" s="158" t="s">
        <v>140</v>
      </c>
      <c r="Z69" s="158" t="s">
        <v>140</v>
      </c>
    </row>
    <row r="70" spans="1:26" ht="14.25" customHeight="1">
      <c r="A70" s="157"/>
      <c r="B70" s="39"/>
      <c r="C70" s="268" t="s">
        <v>252</v>
      </c>
      <c r="D70" s="268"/>
      <c r="E70" s="157"/>
      <c r="F70" s="192">
        <v>16680</v>
      </c>
      <c r="G70" s="158">
        <v>16680</v>
      </c>
      <c r="H70" s="193">
        <v>100</v>
      </c>
      <c r="I70" s="158" t="s">
        <v>140</v>
      </c>
      <c r="J70" s="158" t="s">
        <v>140</v>
      </c>
      <c r="K70" s="158" t="s">
        <v>140</v>
      </c>
      <c r="L70" s="158" t="s">
        <v>140</v>
      </c>
      <c r="M70" s="158" t="s">
        <v>140</v>
      </c>
      <c r="N70" s="158" t="s">
        <v>140</v>
      </c>
      <c r="O70" s="158">
        <v>16680</v>
      </c>
      <c r="P70" s="193">
        <v>100</v>
      </c>
      <c r="Q70" s="158">
        <v>6</v>
      </c>
      <c r="R70" s="158">
        <v>46.2</v>
      </c>
      <c r="S70" s="158">
        <v>6</v>
      </c>
      <c r="T70" s="158">
        <v>46.2</v>
      </c>
      <c r="U70" s="158" t="s">
        <v>140</v>
      </c>
      <c r="V70" s="158" t="s">
        <v>140</v>
      </c>
      <c r="W70" s="158" t="s">
        <v>140</v>
      </c>
      <c r="X70" s="158" t="s">
        <v>140</v>
      </c>
      <c r="Y70" s="158" t="s">
        <v>140</v>
      </c>
      <c r="Z70" s="158" t="s">
        <v>140</v>
      </c>
    </row>
    <row r="71" spans="1:26" ht="14.25" customHeight="1">
      <c r="A71" s="157"/>
      <c r="B71" s="39"/>
      <c r="C71" s="268" t="s">
        <v>453</v>
      </c>
      <c r="D71" s="268"/>
      <c r="E71" s="157"/>
      <c r="F71" s="192">
        <v>16355.7</v>
      </c>
      <c r="G71" s="158">
        <v>7886.2</v>
      </c>
      <c r="H71" s="193">
        <v>48.2</v>
      </c>
      <c r="I71" s="158">
        <v>8469.5</v>
      </c>
      <c r="J71" s="193">
        <v>51.8</v>
      </c>
      <c r="K71" s="158" t="s">
        <v>140</v>
      </c>
      <c r="L71" s="158" t="s">
        <v>140</v>
      </c>
      <c r="M71" s="158">
        <v>500.2</v>
      </c>
      <c r="N71" s="193">
        <v>3.1</v>
      </c>
      <c r="O71" s="158">
        <v>15855.5</v>
      </c>
      <c r="P71" s="193">
        <v>96.9</v>
      </c>
      <c r="Q71" s="158">
        <v>11</v>
      </c>
      <c r="R71" s="158">
        <v>629.6</v>
      </c>
      <c r="S71" s="158">
        <v>11</v>
      </c>
      <c r="T71" s="158">
        <v>629.6</v>
      </c>
      <c r="U71" s="158" t="s">
        <v>140</v>
      </c>
      <c r="V71" s="158" t="s">
        <v>140</v>
      </c>
      <c r="W71" s="158" t="s">
        <v>140</v>
      </c>
      <c r="X71" s="158" t="s">
        <v>140</v>
      </c>
      <c r="Y71" s="158" t="s">
        <v>140</v>
      </c>
      <c r="Z71" s="158" t="s">
        <v>140</v>
      </c>
    </row>
    <row r="72" spans="1:26" ht="14.25" customHeight="1">
      <c r="A72" s="157"/>
      <c r="B72" s="39"/>
      <c r="C72" s="268" t="s">
        <v>253</v>
      </c>
      <c r="D72" s="268"/>
      <c r="E72" s="157"/>
      <c r="F72" s="192">
        <v>11247.3</v>
      </c>
      <c r="G72" s="158">
        <v>9996.9</v>
      </c>
      <c r="H72" s="193">
        <v>88.9</v>
      </c>
      <c r="I72" s="158">
        <v>1250.4</v>
      </c>
      <c r="J72" s="193">
        <v>11.1</v>
      </c>
      <c r="K72" s="158" t="s">
        <v>140</v>
      </c>
      <c r="L72" s="158" t="s">
        <v>140</v>
      </c>
      <c r="M72" s="158" t="s">
        <v>140</v>
      </c>
      <c r="N72" s="158" t="s">
        <v>140</v>
      </c>
      <c r="O72" s="158">
        <v>11247.3</v>
      </c>
      <c r="P72" s="193">
        <v>100</v>
      </c>
      <c r="Q72" s="158">
        <v>14</v>
      </c>
      <c r="R72" s="158">
        <v>182.8</v>
      </c>
      <c r="S72" s="158">
        <v>14</v>
      </c>
      <c r="T72" s="158">
        <v>182.8</v>
      </c>
      <c r="U72" s="158" t="s">
        <v>140</v>
      </c>
      <c r="V72" s="158" t="s">
        <v>140</v>
      </c>
      <c r="W72" s="158" t="s">
        <v>140</v>
      </c>
      <c r="X72" s="158" t="s">
        <v>140</v>
      </c>
      <c r="Y72" s="158" t="s">
        <v>140</v>
      </c>
      <c r="Z72" s="158" t="s">
        <v>140</v>
      </c>
    </row>
    <row r="73" spans="1:26" ht="14.25" customHeight="1">
      <c r="A73" s="157"/>
      <c r="B73" s="39"/>
      <c r="C73" s="94"/>
      <c r="D73" s="94"/>
      <c r="E73" s="157"/>
      <c r="F73" s="192"/>
      <c r="G73" s="158"/>
      <c r="H73" s="193"/>
      <c r="I73" s="158"/>
      <c r="J73" s="193"/>
      <c r="K73" s="158"/>
      <c r="L73" s="193"/>
      <c r="M73" s="158"/>
      <c r="N73" s="193"/>
      <c r="O73" s="158"/>
      <c r="P73" s="193"/>
      <c r="Q73" s="158"/>
      <c r="R73" s="158"/>
      <c r="S73" s="158"/>
      <c r="T73" s="158"/>
      <c r="U73" s="30"/>
      <c r="V73" s="30"/>
      <c r="W73" s="158"/>
      <c r="X73" s="158"/>
      <c r="Y73" s="158"/>
      <c r="Z73" s="158"/>
    </row>
    <row r="74" spans="1:26" ht="14.25" customHeight="1">
      <c r="A74" s="157"/>
      <c r="B74" s="39"/>
      <c r="C74" s="268" t="s">
        <v>254</v>
      </c>
      <c r="D74" s="268"/>
      <c r="E74" s="157"/>
      <c r="F74" s="192">
        <v>7184.3</v>
      </c>
      <c r="G74" s="158">
        <v>7184.3</v>
      </c>
      <c r="H74" s="193">
        <v>100</v>
      </c>
      <c r="I74" s="158">
        <v>0</v>
      </c>
      <c r="J74" s="158">
        <v>0</v>
      </c>
      <c r="K74" s="158">
        <v>0</v>
      </c>
      <c r="L74" s="158">
        <v>0</v>
      </c>
      <c r="M74" s="158">
        <v>0</v>
      </c>
      <c r="N74" s="158">
        <v>0</v>
      </c>
      <c r="O74" s="158">
        <v>7184.3</v>
      </c>
      <c r="P74" s="193">
        <v>100</v>
      </c>
      <c r="Q74" s="158">
        <v>10</v>
      </c>
      <c r="R74" s="158">
        <v>1858.8</v>
      </c>
      <c r="S74" s="158">
        <v>10</v>
      </c>
      <c r="T74" s="158">
        <v>1858.8</v>
      </c>
      <c r="U74" s="158" t="s">
        <v>140</v>
      </c>
      <c r="V74" s="158" t="s">
        <v>140</v>
      </c>
      <c r="W74" s="158" t="s">
        <v>140</v>
      </c>
      <c r="X74" s="158" t="s">
        <v>140</v>
      </c>
      <c r="Y74" s="158" t="s">
        <v>140</v>
      </c>
      <c r="Z74" s="158" t="s">
        <v>140</v>
      </c>
    </row>
    <row r="75" spans="1:26" ht="14.25" customHeight="1">
      <c r="A75" s="157"/>
      <c r="B75" s="39"/>
      <c r="C75" s="268" t="s">
        <v>255</v>
      </c>
      <c r="D75" s="268"/>
      <c r="E75" s="157"/>
      <c r="F75" s="192">
        <v>7791.9</v>
      </c>
      <c r="G75" s="158">
        <v>7226.8</v>
      </c>
      <c r="H75" s="193">
        <v>92.74759686340944</v>
      </c>
      <c r="I75" s="158">
        <v>565.1</v>
      </c>
      <c r="J75" s="193">
        <v>7.252403136590563</v>
      </c>
      <c r="K75" s="158">
        <v>0</v>
      </c>
      <c r="L75" s="158">
        <v>0</v>
      </c>
      <c r="M75" s="158">
        <v>0</v>
      </c>
      <c r="N75" s="158">
        <v>0</v>
      </c>
      <c r="O75" s="158">
        <v>7791.9</v>
      </c>
      <c r="P75" s="193">
        <v>100</v>
      </c>
      <c r="Q75" s="158">
        <v>6</v>
      </c>
      <c r="R75" s="158">
        <v>123.9</v>
      </c>
      <c r="S75" s="158">
        <v>6</v>
      </c>
      <c r="T75" s="158">
        <v>123.9</v>
      </c>
      <c r="U75" s="158" t="s">
        <v>140</v>
      </c>
      <c r="V75" s="158" t="s">
        <v>140</v>
      </c>
      <c r="W75" s="158" t="s">
        <v>140</v>
      </c>
      <c r="X75" s="158" t="s">
        <v>140</v>
      </c>
      <c r="Y75" s="158" t="s">
        <v>140</v>
      </c>
      <c r="Z75" s="158" t="s">
        <v>140</v>
      </c>
    </row>
    <row r="76" spans="1:26" ht="14.25" customHeight="1">
      <c r="A76" s="157"/>
      <c r="B76" s="39"/>
      <c r="C76" s="268" t="s">
        <v>256</v>
      </c>
      <c r="D76" s="268"/>
      <c r="E76" s="157"/>
      <c r="F76" s="192">
        <v>11325.9</v>
      </c>
      <c r="G76" s="158">
        <v>11316.9</v>
      </c>
      <c r="H76" s="193">
        <v>99.92053611633513</v>
      </c>
      <c r="I76" s="158">
        <v>9</v>
      </c>
      <c r="J76" s="193">
        <v>0.07946388366487432</v>
      </c>
      <c r="K76" s="158">
        <v>0</v>
      </c>
      <c r="L76" s="158">
        <v>0</v>
      </c>
      <c r="M76" s="158">
        <v>9</v>
      </c>
      <c r="N76" s="193">
        <v>0.07946388366487432</v>
      </c>
      <c r="O76" s="158">
        <v>11316.9</v>
      </c>
      <c r="P76" s="193">
        <v>99.92053611633513</v>
      </c>
      <c r="Q76" s="158">
        <v>13</v>
      </c>
      <c r="R76" s="158">
        <v>169.7</v>
      </c>
      <c r="S76" s="158">
        <v>13</v>
      </c>
      <c r="T76" s="158">
        <v>169.7</v>
      </c>
      <c r="U76" s="158" t="s">
        <v>140</v>
      </c>
      <c r="V76" s="158" t="s">
        <v>140</v>
      </c>
      <c r="W76" s="158" t="s">
        <v>140</v>
      </c>
      <c r="X76" s="158" t="s">
        <v>140</v>
      </c>
      <c r="Y76" s="158" t="s">
        <v>140</v>
      </c>
      <c r="Z76" s="158" t="s">
        <v>140</v>
      </c>
    </row>
    <row r="77" spans="1:26" ht="14.25" customHeight="1">
      <c r="A77" s="157"/>
      <c r="B77" s="39"/>
      <c r="C77" s="268" t="s">
        <v>257</v>
      </c>
      <c r="D77" s="268"/>
      <c r="E77" s="157"/>
      <c r="F77" s="192">
        <v>4654.1</v>
      </c>
      <c r="G77" s="158">
        <v>4654.1</v>
      </c>
      <c r="H77" s="193">
        <v>100</v>
      </c>
      <c r="I77" s="158">
        <v>0</v>
      </c>
      <c r="J77" s="158">
        <v>0</v>
      </c>
      <c r="K77" s="158">
        <v>0</v>
      </c>
      <c r="L77" s="158">
        <v>0</v>
      </c>
      <c r="M77" s="158">
        <v>0</v>
      </c>
      <c r="N77" s="158">
        <v>0</v>
      </c>
      <c r="O77" s="158">
        <v>4654.1</v>
      </c>
      <c r="P77" s="193">
        <v>100</v>
      </c>
      <c r="Q77" s="158">
        <v>7</v>
      </c>
      <c r="R77" s="158">
        <v>536.3</v>
      </c>
      <c r="S77" s="158">
        <v>7</v>
      </c>
      <c r="T77" s="158">
        <v>536.3</v>
      </c>
      <c r="U77" s="158" t="s">
        <v>140</v>
      </c>
      <c r="V77" s="158" t="s">
        <v>140</v>
      </c>
      <c r="W77" s="158" t="s">
        <v>140</v>
      </c>
      <c r="X77" s="158" t="s">
        <v>140</v>
      </c>
      <c r="Y77" s="158" t="s">
        <v>140</v>
      </c>
      <c r="Z77" s="158" t="s">
        <v>140</v>
      </c>
    </row>
    <row r="78" spans="1:26" ht="14.25" customHeight="1">
      <c r="A78" s="157"/>
      <c r="B78" s="39"/>
      <c r="C78" s="268" t="s">
        <v>258</v>
      </c>
      <c r="D78" s="268"/>
      <c r="E78" s="157"/>
      <c r="F78" s="192">
        <v>6249.7</v>
      </c>
      <c r="G78" s="158">
        <v>6249.7</v>
      </c>
      <c r="H78" s="193">
        <v>100</v>
      </c>
      <c r="I78" s="158">
        <v>0</v>
      </c>
      <c r="J78" s="158">
        <v>0</v>
      </c>
      <c r="K78" s="158">
        <v>0</v>
      </c>
      <c r="L78" s="158">
        <v>0</v>
      </c>
      <c r="M78" s="158">
        <v>0</v>
      </c>
      <c r="N78" s="158">
        <v>0</v>
      </c>
      <c r="O78" s="158">
        <v>6249.7</v>
      </c>
      <c r="P78" s="193">
        <v>100</v>
      </c>
      <c r="Q78" s="158">
        <v>5</v>
      </c>
      <c r="R78" s="158">
        <v>190.3</v>
      </c>
      <c r="S78" s="158">
        <v>5</v>
      </c>
      <c r="T78" s="158">
        <v>190.3</v>
      </c>
      <c r="U78" s="158" t="s">
        <v>140</v>
      </c>
      <c r="V78" s="158" t="s">
        <v>140</v>
      </c>
      <c r="W78" s="158" t="s">
        <v>140</v>
      </c>
      <c r="X78" s="158" t="s">
        <v>140</v>
      </c>
      <c r="Y78" s="158">
        <v>1</v>
      </c>
      <c r="Z78" s="158">
        <v>148</v>
      </c>
    </row>
    <row r="79" spans="1:26" ht="14.25" customHeight="1">
      <c r="A79" s="157"/>
      <c r="B79" s="39"/>
      <c r="C79" s="94"/>
      <c r="D79" s="94"/>
      <c r="E79" s="157"/>
      <c r="F79" s="192"/>
      <c r="G79" s="158"/>
      <c r="H79" s="193"/>
      <c r="I79" s="158"/>
      <c r="J79" s="193"/>
      <c r="K79" s="158"/>
      <c r="L79" s="193"/>
      <c r="M79" s="158"/>
      <c r="N79" s="193"/>
      <c r="O79" s="158"/>
      <c r="P79" s="193"/>
      <c r="Q79" s="158"/>
      <c r="R79" s="158"/>
      <c r="S79" s="158"/>
      <c r="T79" s="158"/>
      <c r="U79" s="30"/>
      <c r="V79" s="30"/>
      <c r="W79" s="158"/>
      <c r="X79" s="158"/>
      <c r="Y79" s="158"/>
      <c r="Z79" s="158"/>
    </row>
    <row r="80" spans="1:26" ht="14.25" customHeight="1">
      <c r="A80" s="157"/>
      <c r="B80" s="39"/>
      <c r="C80" s="268" t="s">
        <v>259</v>
      </c>
      <c r="D80" s="268"/>
      <c r="E80" s="157"/>
      <c r="F80" s="192">
        <v>6517.5</v>
      </c>
      <c r="G80" s="158">
        <v>6508.1</v>
      </c>
      <c r="H80" s="193">
        <v>99.85577291906407</v>
      </c>
      <c r="I80" s="158">
        <v>9.4</v>
      </c>
      <c r="J80" s="193">
        <v>0.1442270809359417</v>
      </c>
      <c r="K80" s="158">
        <v>715.5</v>
      </c>
      <c r="L80" s="193">
        <v>10.978135788262371</v>
      </c>
      <c r="M80" s="158">
        <v>0</v>
      </c>
      <c r="N80" s="158">
        <v>0</v>
      </c>
      <c r="O80" s="158">
        <v>5802</v>
      </c>
      <c r="P80" s="193">
        <v>89.02186421173764</v>
      </c>
      <c r="Q80" s="158">
        <v>4</v>
      </c>
      <c r="R80" s="158">
        <v>20.5</v>
      </c>
      <c r="S80" s="158">
        <v>4</v>
      </c>
      <c r="T80" s="158">
        <v>20.5</v>
      </c>
      <c r="U80" s="158" t="s">
        <v>140</v>
      </c>
      <c r="V80" s="158" t="s">
        <v>140</v>
      </c>
      <c r="W80" s="158" t="s">
        <v>140</v>
      </c>
      <c r="X80" s="158" t="s">
        <v>140</v>
      </c>
      <c r="Y80" s="158" t="s">
        <v>140</v>
      </c>
      <c r="Z80" s="158" t="s">
        <v>140</v>
      </c>
    </row>
    <row r="81" spans="1:26" ht="14.25" customHeight="1">
      <c r="A81" s="157"/>
      <c r="B81" s="39"/>
      <c r="C81" s="268" t="s">
        <v>260</v>
      </c>
      <c r="D81" s="268"/>
      <c r="E81" s="157"/>
      <c r="F81" s="192">
        <v>14146.7</v>
      </c>
      <c r="G81" s="158">
        <v>14123.7</v>
      </c>
      <c r="H81" s="193">
        <v>99.8374179137184</v>
      </c>
      <c r="I81" s="158">
        <v>23</v>
      </c>
      <c r="J81" s="193">
        <v>0.1625820862816063</v>
      </c>
      <c r="K81" s="158">
        <v>0</v>
      </c>
      <c r="L81" s="158">
        <v>0</v>
      </c>
      <c r="M81" s="158">
        <v>0</v>
      </c>
      <c r="N81" s="158">
        <v>0</v>
      </c>
      <c r="O81" s="158">
        <v>14146.7</v>
      </c>
      <c r="P81" s="193">
        <v>100</v>
      </c>
      <c r="Q81" s="158">
        <v>16</v>
      </c>
      <c r="R81" s="158">
        <v>1001.7</v>
      </c>
      <c r="S81" s="158">
        <v>16</v>
      </c>
      <c r="T81" s="158">
        <v>1001.7</v>
      </c>
      <c r="U81" s="158" t="s">
        <v>140</v>
      </c>
      <c r="V81" s="158" t="s">
        <v>140</v>
      </c>
      <c r="W81" s="158" t="s">
        <v>140</v>
      </c>
      <c r="X81" s="158" t="s">
        <v>140</v>
      </c>
      <c r="Y81" s="158" t="s">
        <v>140</v>
      </c>
      <c r="Z81" s="158" t="s">
        <v>140</v>
      </c>
    </row>
    <row r="82" spans="1:26" ht="14.25" customHeight="1">
      <c r="A82" s="157"/>
      <c r="B82" s="39"/>
      <c r="C82" s="268" t="s">
        <v>261</v>
      </c>
      <c r="D82" s="268"/>
      <c r="E82" s="157"/>
      <c r="F82" s="192">
        <v>13542.2</v>
      </c>
      <c r="G82" s="158">
        <v>13542.2</v>
      </c>
      <c r="H82" s="193">
        <v>100</v>
      </c>
      <c r="I82" s="158">
        <v>0</v>
      </c>
      <c r="J82" s="158">
        <v>0</v>
      </c>
      <c r="K82" s="158">
        <v>0</v>
      </c>
      <c r="L82" s="158">
        <v>0</v>
      </c>
      <c r="M82" s="158">
        <v>0</v>
      </c>
      <c r="N82" s="158">
        <v>0</v>
      </c>
      <c r="O82" s="158">
        <v>13542.2</v>
      </c>
      <c r="P82" s="193">
        <v>100</v>
      </c>
      <c r="Q82" s="158">
        <v>39</v>
      </c>
      <c r="R82" s="158">
        <v>1285.2</v>
      </c>
      <c r="S82" s="158">
        <v>39</v>
      </c>
      <c r="T82" s="158">
        <v>1285.2</v>
      </c>
      <c r="U82" s="158" t="s">
        <v>140</v>
      </c>
      <c r="V82" s="158" t="s">
        <v>140</v>
      </c>
      <c r="W82" s="158" t="s">
        <v>140</v>
      </c>
      <c r="X82" s="158" t="s">
        <v>140</v>
      </c>
      <c r="Y82" s="158" t="s">
        <v>140</v>
      </c>
      <c r="Z82" s="158" t="s">
        <v>140</v>
      </c>
    </row>
    <row r="83" spans="1:26" ht="14.25" customHeight="1">
      <c r="A83" s="157"/>
      <c r="B83" s="39"/>
      <c r="C83" s="268" t="s">
        <v>262</v>
      </c>
      <c r="D83" s="268"/>
      <c r="E83" s="157"/>
      <c r="F83" s="192">
        <v>15156.1</v>
      </c>
      <c r="G83" s="158">
        <v>13415.5</v>
      </c>
      <c r="H83" s="193">
        <v>88.51551520509894</v>
      </c>
      <c r="I83" s="158">
        <v>1740.6</v>
      </c>
      <c r="J83" s="193">
        <v>11.484484794901062</v>
      </c>
      <c r="K83" s="158">
        <v>0</v>
      </c>
      <c r="L83" s="158">
        <v>0</v>
      </c>
      <c r="M83" s="158">
        <v>435.6</v>
      </c>
      <c r="N83" s="193">
        <v>2.8740903002751366</v>
      </c>
      <c r="O83" s="158">
        <v>14720.5</v>
      </c>
      <c r="P83" s="193">
        <v>97.12590969972487</v>
      </c>
      <c r="Q83" s="158">
        <v>18</v>
      </c>
      <c r="R83" s="158">
        <v>541.6</v>
      </c>
      <c r="S83" s="158">
        <v>18</v>
      </c>
      <c r="T83" s="158">
        <v>541.6</v>
      </c>
      <c r="U83" s="158" t="s">
        <v>140</v>
      </c>
      <c r="V83" s="158" t="s">
        <v>140</v>
      </c>
      <c r="W83" s="158" t="s">
        <v>140</v>
      </c>
      <c r="X83" s="158" t="s">
        <v>140</v>
      </c>
      <c r="Y83" s="158" t="s">
        <v>140</v>
      </c>
      <c r="Z83" s="158" t="s">
        <v>140</v>
      </c>
    </row>
    <row r="84" spans="1:26" ht="14.25" customHeight="1">
      <c r="A84" s="157"/>
      <c r="B84" s="39"/>
      <c r="C84" s="268" t="s">
        <v>263</v>
      </c>
      <c r="D84" s="268"/>
      <c r="E84" s="157"/>
      <c r="F84" s="192">
        <v>32176.6</v>
      </c>
      <c r="G84" s="158">
        <v>29448</v>
      </c>
      <c r="H84" s="193">
        <v>91.51992441712301</v>
      </c>
      <c r="I84" s="158">
        <v>2728.6</v>
      </c>
      <c r="J84" s="193">
        <v>8.480075582876998</v>
      </c>
      <c r="K84" s="158">
        <v>0</v>
      </c>
      <c r="L84" s="158">
        <v>0</v>
      </c>
      <c r="M84" s="158">
        <v>1805.7</v>
      </c>
      <c r="N84" s="193">
        <v>5.611842146155902</v>
      </c>
      <c r="O84" s="158">
        <v>30370.9</v>
      </c>
      <c r="P84" s="193">
        <v>94.3881578538441</v>
      </c>
      <c r="Q84" s="158">
        <v>44</v>
      </c>
      <c r="R84" s="158">
        <v>1262.2</v>
      </c>
      <c r="S84" s="158">
        <v>44</v>
      </c>
      <c r="T84" s="158">
        <v>1262.2</v>
      </c>
      <c r="U84" s="158" t="s">
        <v>140</v>
      </c>
      <c r="V84" s="158" t="s">
        <v>140</v>
      </c>
      <c r="W84" s="158" t="s">
        <v>140</v>
      </c>
      <c r="X84" s="158" t="s">
        <v>140</v>
      </c>
      <c r="Y84" s="158">
        <v>3</v>
      </c>
      <c r="Z84" s="158">
        <v>247</v>
      </c>
    </row>
    <row r="85" spans="1:26" ht="14.25" customHeight="1">
      <c r="A85" s="157"/>
      <c r="B85" s="39"/>
      <c r="C85" s="24"/>
      <c r="D85" s="24"/>
      <c r="E85" s="157"/>
      <c r="F85" s="192"/>
      <c r="G85" s="158"/>
      <c r="H85" s="193"/>
      <c r="I85" s="158"/>
      <c r="J85" s="193"/>
      <c r="K85" s="158"/>
      <c r="L85" s="193"/>
      <c r="M85" s="158"/>
      <c r="N85" s="193"/>
      <c r="O85" s="158"/>
      <c r="P85" s="193"/>
      <c r="Q85" s="158"/>
      <c r="R85" s="158"/>
      <c r="S85" s="158"/>
      <c r="T85" s="158"/>
      <c r="U85" s="30"/>
      <c r="V85" s="30"/>
      <c r="W85" s="158"/>
      <c r="X85" s="158"/>
      <c r="Y85" s="158"/>
      <c r="Z85" s="158"/>
    </row>
    <row r="86" spans="1:26" ht="14.25" customHeight="1">
      <c r="A86" s="157"/>
      <c r="B86" s="39"/>
      <c r="C86" s="268" t="s">
        <v>264</v>
      </c>
      <c r="D86" s="268"/>
      <c r="E86" s="157"/>
      <c r="F86" s="192">
        <v>38479.3</v>
      </c>
      <c r="G86" s="158">
        <v>37942.399999999994</v>
      </c>
      <c r="H86" s="193">
        <v>98.60470434753229</v>
      </c>
      <c r="I86" s="158">
        <v>536.9</v>
      </c>
      <c r="J86" s="193">
        <v>1.3952956524676903</v>
      </c>
      <c r="K86" s="158">
        <v>0</v>
      </c>
      <c r="L86" s="158">
        <v>0</v>
      </c>
      <c r="M86" s="158">
        <v>0</v>
      </c>
      <c r="N86" s="158">
        <v>0</v>
      </c>
      <c r="O86" s="158">
        <v>38479.3</v>
      </c>
      <c r="P86" s="193">
        <v>100</v>
      </c>
      <c r="Q86" s="158">
        <v>14</v>
      </c>
      <c r="R86" s="158">
        <v>1119.6</v>
      </c>
      <c r="S86" s="158">
        <v>14</v>
      </c>
      <c r="T86" s="158">
        <v>1119.6</v>
      </c>
      <c r="U86" s="158" t="s">
        <v>140</v>
      </c>
      <c r="V86" s="158" t="s">
        <v>140</v>
      </c>
      <c r="W86" s="158" t="s">
        <v>140</v>
      </c>
      <c r="X86" s="158" t="s">
        <v>140</v>
      </c>
      <c r="Y86" s="158" t="s">
        <v>140</v>
      </c>
      <c r="Z86" s="158" t="s">
        <v>140</v>
      </c>
    </row>
    <row r="87" spans="1:26" ht="14.25" customHeight="1">
      <c r="A87" s="157"/>
      <c r="B87" s="39"/>
      <c r="C87" s="268" t="s">
        <v>265</v>
      </c>
      <c r="D87" s="268"/>
      <c r="E87" s="157"/>
      <c r="F87" s="192">
        <v>6420.5</v>
      </c>
      <c r="G87" s="158">
        <v>6420.5</v>
      </c>
      <c r="H87" s="193">
        <v>100</v>
      </c>
      <c r="I87" s="158">
        <v>0</v>
      </c>
      <c r="J87" s="158">
        <v>0</v>
      </c>
      <c r="K87" s="158">
        <v>0</v>
      </c>
      <c r="L87" s="158">
        <v>0</v>
      </c>
      <c r="M87" s="158">
        <v>0</v>
      </c>
      <c r="N87" s="158">
        <v>0</v>
      </c>
      <c r="O87" s="158">
        <v>6420.5</v>
      </c>
      <c r="P87" s="193">
        <v>100</v>
      </c>
      <c r="Q87" s="158">
        <v>4</v>
      </c>
      <c r="R87" s="158">
        <v>20.9</v>
      </c>
      <c r="S87" s="158">
        <v>4</v>
      </c>
      <c r="T87" s="158">
        <v>20.9</v>
      </c>
      <c r="U87" s="158" t="s">
        <v>140</v>
      </c>
      <c r="V87" s="158" t="s">
        <v>140</v>
      </c>
      <c r="W87" s="158" t="s">
        <v>140</v>
      </c>
      <c r="X87" s="158" t="s">
        <v>140</v>
      </c>
      <c r="Y87" s="158" t="s">
        <v>140</v>
      </c>
      <c r="Z87" s="158" t="s">
        <v>140</v>
      </c>
    </row>
    <row r="88" spans="1:26" ht="14.25" customHeight="1">
      <c r="A88" s="157"/>
      <c r="B88" s="39"/>
      <c r="C88" s="268" t="s">
        <v>266</v>
      </c>
      <c r="D88" s="268"/>
      <c r="E88" s="157"/>
      <c r="F88" s="192">
        <v>1069.1</v>
      </c>
      <c r="G88" s="158">
        <v>1069.1</v>
      </c>
      <c r="H88" s="193">
        <v>100</v>
      </c>
      <c r="I88" s="158">
        <v>0</v>
      </c>
      <c r="J88" s="158">
        <v>0</v>
      </c>
      <c r="K88" s="158">
        <v>0</v>
      </c>
      <c r="L88" s="158">
        <v>0</v>
      </c>
      <c r="M88" s="158">
        <v>0</v>
      </c>
      <c r="N88" s="158">
        <v>0</v>
      </c>
      <c r="O88" s="158">
        <v>1069.1</v>
      </c>
      <c r="P88" s="193">
        <v>100</v>
      </c>
      <c r="Q88" s="158">
        <v>0</v>
      </c>
      <c r="R88" s="158">
        <v>0</v>
      </c>
      <c r="S88" s="158">
        <v>0</v>
      </c>
      <c r="T88" s="158">
        <v>0</v>
      </c>
      <c r="U88" s="158" t="s">
        <v>140</v>
      </c>
      <c r="V88" s="158" t="s">
        <v>140</v>
      </c>
      <c r="W88" s="158" t="s">
        <v>140</v>
      </c>
      <c r="X88" s="158" t="s">
        <v>140</v>
      </c>
      <c r="Y88" s="158" t="s">
        <v>140</v>
      </c>
      <c r="Z88" s="158" t="s">
        <v>140</v>
      </c>
    </row>
    <row r="89" spans="1:26" ht="14.25" customHeight="1">
      <c r="A89" s="157"/>
      <c r="B89" s="39"/>
      <c r="C89" s="268" t="s">
        <v>267</v>
      </c>
      <c r="D89" s="268"/>
      <c r="E89" s="157"/>
      <c r="F89" s="192">
        <v>14109.3</v>
      </c>
      <c r="G89" s="158">
        <v>14109.3</v>
      </c>
      <c r="H89" s="193">
        <v>100</v>
      </c>
      <c r="I89" s="158">
        <v>0</v>
      </c>
      <c r="J89" s="158">
        <v>0</v>
      </c>
      <c r="K89" s="158">
        <v>0</v>
      </c>
      <c r="L89" s="158">
        <v>0</v>
      </c>
      <c r="M89" s="158">
        <v>0</v>
      </c>
      <c r="N89" s="158">
        <v>0</v>
      </c>
      <c r="O89" s="158">
        <v>14109.3</v>
      </c>
      <c r="P89" s="193">
        <v>100</v>
      </c>
      <c r="Q89" s="158">
        <v>23</v>
      </c>
      <c r="R89" s="158">
        <v>1499.3</v>
      </c>
      <c r="S89" s="158">
        <v>23</v>
      </c>
      <c r="T89" s="158">
        <v>1499.3</v>
      </c>
      <c r="U89" s="158" t="s">
        <v>140</v>
      </c>
      <c r="V89" s="158" t="s">
        <v>140</v>
      </c>
      <c r="W89" s="158" t="s">
        <v>140</v>
      </c>
      <c r="X89" s="158" t="s">
        <v>140</v>
      </c>
      <c r="Y89" s="158" t="s">
        <v>140</v>
      </c>
      <c r="Z89" s="158" t="s">
        <v>140</v>
      </c>
    </row>
    <row r="90" spans="1:26" ht="14.25" customHeight="1">
      <c r="A90" s="157"/>
      <c r="B90" s="39"/>
      <c r="C90" s="268" t="s">
        <v>268</v>
      </c>
      <c r="D90" s="268"/>
      <c r="E90" s="157"/>
      <c r="F90" s="192">
        <v>18274.1</v>
      </c>
      <c r="G90" s="158">
        <v>18238.6</v>
      </c>
      <c r="H90" s="193">
        <v>99.80573598699799</v>
      </c>
      <c r="I90" s="158">
        <v>35.5</v>
      </c>
      <c r="J90" s="193">
        <v>0.19426401300200832</v>
      </c>
      <c r="K90" s="158">
        <v>0</v>
      </c>
      <c r="L90" s="158">
        <v>0</v>
      </c>
      <c r="M90" s="158">
        <v>0</v>
      </c>
      <c r="N90" s="158">
        <v>0</v>
      </c>
      <c r="O90" s="158">
        <v>18274.1</v>
      </c>
      <c r="P90" s="193">
        <v>100</v>
      </c>
      <c r="Q90" s="158">
        <v>24</v>
      </c>
      <c r="R90" s="158">
        <v>1127.6</v>
      </c>
      <c r="S90" s="158">
        <v>24</v>
      </c>
      <c r="T90" s="158">
        <v>1127.6</v>
      </c>
      <c r="U90" s="158" t="s">
        <v>140</v>
      </c>
      <c r="V90" s="158" t="s">
        <v>140</v>
      </c>
      <c r="W90" s="158" t="s">
        <v>140</v>
      </c>
      <c r="X90" s="158" t="s">
        <v>140</v>
      </c>
      <c r="Y90" s="158" t="s">
        <v>140</v>
      </c>
      <c r="Z90" s="158" t="s">
        <v>140</v>
      </c>
    </row>
    <row r="91" spans="1:26" ht="14.25" customHeight="1">
      <c r="A91" s="157"/>
      <c r="B91" s="39"/>
      <c r="C91" s="24"/>
      <c r="D91" s="24"/>
      <c r="E91" s="157"/>
      <c r="F91" s="192"/>
      <c r="G91" s="158"/>
      <c r="H91" s="193"/>
      <c r="I91" s="158"/>
      <c r="J91" s="193"/>
      <c r="K91" s="158"/>
      <c r="L91" s="193"/>
      <c r="M91" s="158"/>
      <c r="N91" s="193"/>
      <c r="O91" s="158"/>
      <c r="P91" s="193"/>
      <c r="Q91" s="158"/>
      <c r="R91" s="158"/>
      <c r="S91" s="158"/>
      <c r="T91" s="158"/>
      <c r="U91" s="30"/>
      <c r="V91" s="30"/>
      <c r="W91" s="158"/>
      <c r="X91" s="158"/>
      <c r="Y91" s="158"/>
      <c r="Z91" s="158"/>
    </row>
    <row r="92" spans="1:26" ht="14.25" customHeight="1">
      <c r="A92" s="157"/>
      <c r="B92" s="39"/>
      <c r="C92" s="268" t="s">
        <v>269</v>
      </c>
      <c r="D92" s="268"/>
      <c r="E92" s="157"/>
      <c r="F92" s="192">
        <v>15351.6</v>
      </c>
      <c r="G92" s="158">
        <v>13372.400000000001</v>
      </c>
      <c r="H92" s="193">
        <v>87.10753276531437</v>
      </c>
      <c r="I92" s="158">
        <v>1979.2</v>
      </c>
      <c r="J92" s="193">
        <v>12.892467234685636</v>
      </c>
      <c r="K92" s="158">
        <v>78.8</v>
      </c>
      <c r="L92" s="193">
        <v>0.5133015451158185</v>
      </c>
      <c r="M92" s="158">
        <v>654.3</v>
      </c>
      <c r="N92" s="193">
        <v>4.2620964590010155</v>
      </c>
      <c r="O92" s="158">
        <v>14618.5</v>
      </c>
      <c r="P92" s="193">
        <v>95.22460199588316</v>
      </c>
      <c r="Q92" s="158">
        <v>22</v>
      </c>
      <c r="R92" s="158">
        <v>499.6</v>
      </c>
      <c r="S92" s="158">
        <v>22</v>
      </c>
      <c r="T92" s="158">
        <v>499.6</v>
      </c>
      <c r="U92" s="158" t="s">
        <v>140</v>
      </c>
      <c r="V92" s="158" t="s">
        <v>140</v>
      </c>
      <c r="W92" s="158" t="s">
        <v>140</v>
      </c>
      <c r="X92" s="158" t="s">
        <v>140</v>
      </c>
      <c r="Y92" s="158" t="s">
        <v>140</v>
      </c>
      <c r="Z92" s="158" t="s">
        <v>140</v>
      </c>
    </row>
    <row r="93" spans="1:26" ht="14.25" customHeight="1">
      <c r="A93" s="157"/>
      <c r="B93" s="39"/>
      <c r="C93" s="268" t="s">
        <v>270</v>
      </c>
      <c r="D93" s="268"/>
      <c r="E93" s="157"/>
      <c r="F93" s="192">
        <v>26069.6</v>
      </c>
      <c r="G93" s="158">
        <v>20322.4</v>
      </c>
      <c r="H93" s="193">
        <v>77.95439899346366</v>
      </c>
      <c r="I93" s="158">
        <v>5747.2</v>
      </c>
      <c r="J93" s="193">
        <v>22.04560100653635</v>
      </c>
      <c r="K93" s="158">
        <v>0</v>
      </c>
      <c r="L93" s="158">
        <v>0</v>
      </c>
      <c r="M93" s="158">
        <v>1873.8</v>
      </c>
      <c r="N93" s="193">
        <v>7.1876822045601</v>
      </c>
      <c r="O93" s="158">
        <v>24195.8</v>
      </c>
      <c r="P93" s="193">
        <v>92.8123177954399</v>
      </c>
      <c r="Q93" s="158">
        <v>28</v>
      </c>
      <c r="R93" s="158">
        <v>1419.7</v>
      </c>
      <c r="S93" s="158">
        <v>28</v>
      </c>
      <c r="T93" s="158">
        <v>1419.7</v>
      </c>
      <c r="U93" s="158" t="s">
        <v>140</v>
      </c>
      <c r="V93" s="158" t="s">
        <v>140</v>
      </c>
      <c r="W93" s="158" t="s">
        <v>140</v>
      </c>
      <c r="X93" s="158" t="s">
        <v>140</v>
      </c>
      <c r="Y93" s="158">
        <v>2</v>
      </c>
      <c r="Z93" s="158">
        <v>259</v>
      </c>
    </row>
    <row r="94" spans="1:26" ht="14.25" customHeight="1">
      <c r="A94" s="157"/>
      <c r="B94" s="39"/>
      <c r="C94" s="268" t="s">
        <v>271</v>
      </c>
      <c r="D94" s="268"/>
      <c r="E94" s="157"/>
      <c r="F94" s="192">
        <v>2143</v>
      </c>
      <c r="G94" s="158">
        <v>0</v>
      </c>
      <c r="H94" s="158">
        <v>0</v>
      </c>
      <c r="I94" s="158">
        <v>2143</v>
      </c>
      <c r="J94" s="193">
        <v>100</v>
      </c>
      <c r="K94" s="158">
        <v>0</v>
      </c>
      <c r="L94" s="158">
        <v>0</v>
      </c>
      <c r="M94" s="158">
        <v>2133</v>
      </c>
      <c r="N94" s="193">
        <v>99.53336444237051</v>
      </c>
      <c r="O94" s="158">
        <v>10</v>
      </c>
      <c r="P94" s="193">
        <v>0.4666355576294913</v>
      </c>
      <c r="Q94" s="158">
        <v>1</v>
      </c>
      <c r="R94" s="158">
        <v>10</v>
      </c>
      <c r="S94" s="158">
        <v>1</v>
      </c>
      <c r="T94" s="158">
        <v>10</v>
      </c>
      <c r="U94" s="158" t="s">
        <v>140</v>
      </c>
      <c r="V94" s="158" t="s">
        <v>140</v>
      </c>
      <c r="W94" s="158" t="s">
        <v>140</v>
      </c>
      <c r="X94" s="158" t="s">
        <v>140</v>
      </c>
      <c r="Y94" s="158" t="s">
        <v>140</v>
      </c>
      <c r="Z94" s="158" t="s">
        <v>140</v>
      </c>
    </row>
    <row r="95" spans="1:26" ht="14.25" customHeight="1">
      <c r="A95" s="157"/>
      <c r="B95" s="39"/>
      <c r="C95" s="268" t="s">
        <v>272</v>
      </c>
      <c r="D95" s="268"/>
      <c r="E95" s="157"/>
      <c r="F95" s="192">
        <v>18466.5</v>
      </c>
      <c r="G95" s="158">
        <v>10561.3</v>
      </c>
      <c r="H95" s="193">
        <v>57.191671404976574</v>
      </c>
      <c r="I95" s="158">
        <v>7905.2</v>
      </c>
      <c r="J95" s="193">
        <v>42.80832859502342</v>
      </c>
      <c r="K95" s="158">
        <v>0</v>
      </c>
      <c r="L95" s="158">
        <v>0</v>
      </c>
      <c r="M95" s="158">
        <v>4291.3</v>
      </c>
      <c r="N95" s="193">
        <v>23.238296374516015</v>
      </c>
      <c r="O95" s="158">
        <v>14175.2</v>
      </c>
      <c r="P95" s="193">
        <v>76.76170362548399</v>
      </c>
      <c r="Q95" s="158">
        <v>9</v>
      </c>
      <c r="R95" s="158">
        <v>200.1</v>
      </c>
      <c r="S95" s="158">
        <v>9</v>
      </c>
      <c r="T95" s="158">
        <v>200.1</v>
      </c>
      <c r="U95" s="158" t="s">
        <v>140</v>
      </c>
      <c r="V95" s="158" t="s">
        <v>140</v>
      </c>
      <c r="W95" s="158" t="s">
        <v>140</v>
      </c>
      <c r="X95" s="158" t="s">
        <v>140</v>
      </c>
      <c r="Y95" s="158">
        <v>1</v>
      </c>
      <c r="Z95" s="158">
        <v>56.8</v>
      </c>
    </row>
    <row r="96" spans="1:26" ht="14.25" customHeight="1">
      <c r="A96" s="157"/>
      <c r="B96" s="39"/>
      <c r="C96" s="268" t="s">
        <v>273</v>
      </c>
      <c r="D96" s="268"/>
      <c r="E96" s="157"/>
      <c r="F96" s="192">
        <v>36574.3</v>
      </c>
      <c r="G96" s="158">
        <v>31369.8</v>
      </c>
      <c r="H96" s="193">
        <v>85.77006258492985</v>
      </c>
      <c r="I96" s="158">
        <v>5204.5</v>
      </c>
      <c r="J96" s="193">
        <v>14.229937415070143</v>
      </c>
      <c r="K96" s="158">
        <v>2997.8</v>
      </c>
      <c r="L96" s="193">
        <v>8.196465824363008</v>
      </c>
      <c r="M96" s="158">
        <v>17.7</v>
      </c>
      <c r="N96" s="193">
        <v>0.048394637764769245</v>
      </c>
      <c r="O96" s="158">
        <v>33558.8</v>
      </c>
      <c r="P96" s="193">
        <v>91.75513953787222</v>
      </c>
      <c r="Q96" s="158">
        <v>36</v>
      </c>
      <c r="R96" s="158">
        <v>941.8</v>
      </c>
      <c r="S96" s="158">
        <v>36</v>
      </c>
      <c r="T96" s="158">
        <v>941.8</v>
      </c>
      <c r="U96" s="158" t="s">
        <v>140</v>
      </c>
      <c r="V96" s="158" t="s">
        <v>140</v>
      </c>
      <c r="W96" s="158" t="s">
        <v>140</v>
      </c>
      <c r="X96" s="158" t="s">
        <v>140</v>
      </c>
      <c r="Y96" s="158">
        <v>2</v>
      </c>
      <c r="Z96" s="158">
        <v>1055</v>
      </c>
    </row>
    <row r="97" spans="1:26" ht="14.25" customHeight="1">
      <c r="A97" s="157"/>
      <c r="B97" s="39"/>
      <c r="C97" s="94"/>
      <c r="D97" s="94"/>
      <c r="E97" s="157"/>
      <c r="F97" s="192"/>
      <c r="G97" s="158"/>
      <c r="H97" s="193"/>
      <c r="I97" s="158"/>
      <c r="J97" s="193"/>
      <c r="K97" s="158"/>
      <c r="L97" s="193"/>
      <c r="M97" s="158"/>
      <c r="N97" s="193"/>
      <c r="O97" s="158"/>
      <c r="P97" s="193"/>
      <c r="Q97" s="158"/>
      <c r="R97" s="158"/>
      <c r="S97" s="158"/>
      <c r="T97" s="158"/>
      <c r="U97" s="30"/>
      <c r="V97" s="30"/>
      <c r="W97" s="158"/>
      <c r="X97" s="158"/>
      <c r="Y97" s="158"/>
      <c r="Z97" s="158"/>
    </row>
    <row r="98" spans="1:26" ht="14.25" customHeight="1">
      <c r="A98" s="157"/>
      <c r="B98" s="39"/>
      <c r="C98" s="268" t="s">
        <v>274</v>
      </c>
      <c r="D98" s="268"/>
      <c r="E98" s="157"/>
      <c r="F98" s="192">
        <v>3424.4</v>
      </c>
      <c r="G98" s="158">
        <v>3424.4</v>
      </c>
      <c r="H98" s="193">
        <v>100</v>
      </c>
      <c r="I98" s="158">
        <v>0</v>
      </c>
      <c r="J98" s="158">
        <v>0</v>
      </c>
      <c r="K98" s="158" t="s">
        <v>140</v>
      </c>
      <c r="L98" s="158" t="s">
        <v>140</v>
      </c>
      <c r="M98" s="158" t="s">
        <v>140</v>
      </c>
      <c r="N98" s="158" t="s">
        <v>140</v>
      </c>
      <c r="O98" s="158">
        <v>3424.4</v>
      </c>
      <c r="P98" s="193">
        <v>100</v>
      </c>
      <c r="Q98" s="158">
        <v>3</v>
      </c>
      <c r="R98" s="158">
        <v>145.2</v>
      </c>
      <c r="S98" s="158">
        <v>3</v>
      </c>
      <c r="T98" s="158">
        <v>145.2</v>
      </c>
      <c r="U98" s="158" t="s">
        <v>140</v>
      </c>
      <c r="V98" s="158" t="s">
        <v>140</v>
      </c>
      <c r="W98" s="158" t="s">
        <v>140</v>
      </c>
      <c r="X98" s="158" t="s">
        <v>140</v>
      </c>
      <c r="Y98" s="158" t="s">
        <v>140</v>
      </c>
      <c r="Z98" s="158" t="s">
        <v>140</v>
      </c>
    </row>
    <row r="99" spans="1:26" ht="14.25" customHeight="1">
      <c r="A99" s="157"/>
      <c r="B99" s="39"/>
      <c r="C99" s="275" t="s">
        <v>275</v>
      </c>
      <c r="D99" s="275"/>
      <c r="E99" s="157"/>
      <c r="F99" s="192">
        <v>1408.2</v>
      </c>
      <c r="G99" s="158">
        <v>1408.2</v>
      </c>
      <c r="H99" s="193">
        <v>100</v>
      </c>
      <c r="I99" s="158">
        <v>0</v>
      </c>
      <c r="J99" s="158">
        <v>0</v>
      </c>
      <c r="K99" s="158" t="s">
        <v>140</v>
      </c>
      <c r="L99" s="158" t="s">
        <v>140</v>
      </c>
      <c r="M99" s="158" t="s">
        <v>140</v>
      </c>
      <c r="N99" s="158" t="s">
        <v>140</v>
      </c>
      <c r="O99" s="158">
        <v>1408.2</v>
      </c>
      <c r="P99" s="193">
        <v>100</v>
      </c>
      <c r="Q99" s="158">
        <v>0</v>
      </c>
      <c r="R99" s="158">
        <v>0</v>
      </c>
      <c r="S99" s="158">
        <v>0</v>
      </c>
      <c r="T99" s="158">
        <v>0</v>
      </c>
      <c r="U99" s="158" t="s">
        <v>140</v>
      </c>
      <c r="V99" s="158" t="s">
        <v>140</v>
      </c>
      <c r="W99" s="158" t="s">
        <v>140</v>
      </c>
      <c r="X99" s="158" t="s">
        <v>140</v>
      </c>
      <c r="Y99" s="158" t="s">
        <v>140</v>
      </c>
      <c r="Z99" s="158" t="s">
        <v>140</v>
      </c>
    </row>
    <row r="100" spans="1:26" ht="14.25" customHeight="1">
      <c r="A100" s="157"/>
      <c r="B100" s="39"/>
      <c r="C100" s="268" t="s">
        <v>276</v>
      </c>
      <c r="D100" s="268"/>
      <c r="E100" s="157"/>
      <c r="F100" s="192">
        <v>623.2</v>
      </c>
      <c r="G100" s="158">
        <v>623.2</v>
      </c>
      <c r="H100" s="193">
        <v>100</v>
      </c>
      <c r="I100" s="158">
        <v>0</v>
      </c>
      <c r="J100" s="158">
        <v>0</v>
      </c>
      <c r="K100" s="158" t="s">
        <v>140</v>
      </c>
      <c r="L100" s="158" t="s">
        <v>140</v>
      </c>
      <c r="M100" s="158" t="s">
        <v>140</v>
      </c>
      <c r="N100" s="158" t="s">
        <v>140</v>
      </c>
      <c r="O100" s="158">
        <v>623.2</v>
      </c>
      <c r="P100" s="193">
        <v>100</v>
      </c>
      <c r="Q100" s="158">
        <v>1</v>
      </c>
      <c r="R100" s="158">
        <v>223</v>
      </c>
      <c r="S100" s="158">
        <v>1</v>
      </c>
      <c r="T100" s="158">
        <v>223</v>
      </c>
      <c r="U100" s="158" t="s">
        <v>140</v>
      </c>
      <c r="V100" s="158" t="s">
        <v>140</v>
      </c>
      <c r="W100" s="158" t="s">
        <v>140</v>
      </c>
      <c r="X100" s="158" t="s">
        <v>140</v>
      </c>
      <c r="Y100" s="158" t="s">
        <v>140</v>
      </c>
      <c r="Z100" s="158" t="s">
        <v>140</v>
      </c>
    </row>
    <row r="101" spans="1:26" ht="14.25" customHeight="1">
      <c r="A101" s="157"/>
      <c r="B101" s="39"/>
      <c r="C101" s="268" t="s">
        <v>277</v>
      </c>
      <c r="D101" s="268"/>
      <c r="E101" s="157"/>
      <c r="F101" s="192">
        <v>12451.9</v>
      </c>
      <c r="G101" s="158">
        <v>12451.9</v>
      </c>
      <c r="H101" s="193">
        <v>100</v>
      </c>
      <c r="I101" s="158">
        <v>0</v>
      </c>
      <c r="J101" s="158">
        <v>0</v>
      </c>
      <c r="K101" s="158" t="s">
        <v>140</v>
      </c>
      <c r="L101" s="158" t="s">
        <v>140</v>
      </c>
      <c r="M101" s="158" t="s">
        <v>140</v>
      </c>
      <c r="N101" s="158" t="s">
        <v>140</v>
      </c>
      <c r="O101" s="158">
        <v>12451.9</v>
      </c>
      <c r="P101" s="193">
        <v>100</v>
      </c>
      <c r="Q101" s="158">
        <v>30</v>
      </c>
      <c r="R101" s="158">
        <v>1489.8</v>
      </c>
      <c r="S101" s="158">
        <v>30</v>
      </c>
      <c r="T101" s="158">
        <v>1489.8</v>
      </c>
      <c r="U101" s="158" t="s">
        <v>140</v>
      </c>
      <c r="V101" s="158" t="s">
        <v>140</v>
      </c>
      <c r="W101" s="158" t="s">
        <v>140</v>
      </c>
      <c r="X101" s="158" t="s">
        <v>140</v>
      </c>
      <c r="Y101" s="158" t="s">
        <v>140</v>
      </c>
      <c r="Z101" s="158" t="s">
        <v>140</v>
      </c>
    </row>
    <row r="102" spans="1:26" ht="14.25" customHeight="1">
      <c r="A102" s="157"/>
      <c r="B102" s="39"/>
      <c r="C102" s="268" t="s">
        <v>278</v>
      </c>
      <c r="D102" s="268"/>
      <c r="E102" s="157"/>
      <c r="F102" s="192">
        <v>50437.5</v>
      </c>
      <c r="G102" s="158">
        <v>40491.5</v>
      </c>
      <c r="H102" s="193">
        <v>80.28054522924411</v>
      </c>
      <c r="I102" s="158">
        <v>9946</v>
      </c>
      <c r="J102" s="193">
        <v>19.71945477075589</v>
      </c>
      <c r="K102" s="158" t="s">
        <v>140</v>
      </c>
      <c r="L102" s="158" t="s">
        <v>140</v>
      </c>
      <c r="M102" s="158">
        <v>777.4</v>
      </c>
      <c r="N102" s="193">
        <v>1.5</v>
      </c>
      <c r="O102" s="158">
        <v>49660.1</v>
      </c>
      <c r="P102" s="193">
        <v>98.45868649318463</v>
      </c>
      <c r="Q102" s="158">
        <v>55</v>
      </c>
      <c r="R102" s="158">
        <v>1306.9</v>
      </c>
      <c r="S102" s="158">
        <v>55</v>
      </c>
      <c r="T102" s="158">
        <v>1306.9</v>
      </c>
      <c r="U102" s="158" t="s">
        <v>140</v>
      </c>
      <c r="V102" s="158" t="s">
        <v>140</v>
      </c>
      <c r="W102" s="158" t="s">
        <v>140</v>
      </c>
      <c r="X102" s="158" t="s">
        <v>140</v>
      </c>
      <c r="Y102" s="158">
        <v>2</v>
      </c>
      <c r="Z102" s="158">
        <v>745</v>
      </c>
    </row>
    <row r="103" spans="1:26" ht="14.25" customHeight="1">
      <c r="A103" s="157"/>
      <c r="B103" s="39"/>
      <c r="C103" s="24"/>
      <c r="D103" s="24"/>
      <c r="E103" s="157"/>
      <c r="F103" s="192"/>
      <c r="G103" s="158"/>
      <c r="H103" s="193"/>
      <c r="I103" s="158"/>
      <c r="J103" s="193"/>
      <c r="K103" s="158"/>
      <c r="L103" s="193"/>
      <c r="M103" s="158"/>
      <c r="N103" s="193"/>
      <c r="O103" s="158"/>
      <c r="P103" s="193"/>
      <c r="Q103" s="158"/>
      <c r="R103" s="158"/>
      <c r="S103" s="158"/>
      <c r="T103" s="158"/>
      <c r="U103" s="30"/>
      <c r="V103" s="30"/>
      <c r="W103" s="158"/>
      <c r="X103" s="158"/>
      <c r="Y103" s="158"/>
      <c r="Z103" s="158"/>
    </row>
    <row r="104" spans="1:26" ht="14.25" customHeight="1">
      <c r="A104" s="157"/>
      <c r="B104" s="39"/>
      <c r="C104" s="268" t="s">
        <v>470</v>
      </c>
      <c r="D104" s="268"/>
      <c r="E104" s="157"/>
      <c r="F104" s="192">
        <v>27320.3</v>
      </c>
      <c r="G104" s="158">
        <v>27320.3</v>
      </c>
      <c r="H104" s="193">
        <v>100</v>
      </c>
      <c r="I104" s="158">
        <v>0</v>
      </c>
      <c r="J104" s="158">
        <v>0</v>
      </c>
      <c r="K104" s="158" t="s">
        <v>140</v>
      </c>
      <c r="L104" s="158" t="s">
        <v>140</v>
      </c>
      <c r="M104" s="158" t="s">
        <v>140</v>
      </c>
      <c r="N104" s="158" t="s">
        <v>140</v>
      </c>
      <c r="O104" s="158">
        <v>27320.3</v>
      </c>
      <c r="P104" s="193">
        <v>100</v>
      </c>
      <c r="Q104" s="158">
        <v>59</v>
      </c>
      <c r="R104" s="158">
        <v>2788.3</v>
      </c>
      <c r="S104" s="158">
        <v>59</v>
      </c>
      <c r="T104" s="158">
        <v>2788.3</v>
      </c>
      <c r="U104" s="158" t="s">
        <v>140</v>
      </c>
      <c r="V104" s="158" t="s">
        <v>140</v>
      </c>
      <c r="W104" s="158" t="s">
        <v>140</v>
      </c>
      <c r="X104" s="158" t="s">
        <v>140</v>
      </c>
      <c r="Y104" s="158">
        <v>1</v>
      </c>
      <c r="Z104" s="158">
        <v>2156</v>
      </c>
    </row>
    <row r="105" spans="1:26" ht="14.25" customHeight="1">
      <c r="A105" s="157"/>
      <c r="B105" s="39"/>
      <c r="C105" s="268" t="s">
        <v>279</v>
      </c>
      <c r="D105" s="268"/>
      <c r="E105" s="157"/>
      <c r="F105" s="192">
        <v>1135.2</v>
      </c>
      <c r="G105" s="158">
        <v>1135.2</v>
      </c>
      <c r="H105" s="193">
        <v>100</v>
      </c>
      <c r="I105" s="158">
        <v>0</v>
      </c>
      <c r="J105" s="158">
        <v>0</v>
      </c>
      <c r="K105" s="158" t="s">
        <v>140</v>
      </c>
      <c r="L105" s="158" t="s">
        <v>140</v>
      </c>
      <c r="M105" s="158" t="s">
        <v>140</v>
      </c>
      <c r="N105" s="158" t="s">
        <v>140</v>
      </c>
      <c r="O105" s="158">
        <v>1135.2</v>
      </c>
      <c r="P105" s="193">
        <v>100</v>
      </c>
      <c r="Q105" s="158">
        <v>0</v>
      </c>
      <c r="R105" s="158">
        <v>0</v>
      </c>
      <c r="S105" s="158">
        <v>0</v>
      </c>
      <c r="T105" s="158">
        <v>0</v>
      </c>
      <c r="U105" s="158" t="s">
        <v>140</v>
      </c>
      <c r="V105" s="158" t="s">
        <v>140</v>
      </c>
      <c r="W105" s="158" t="s">
        <v>140</v>
      </c>
      <c r="X105" s="158" t="s">
        <v>140</v>
      </c>
      <c r="Y105" s="158" t="s">
        <v>140</v>
      </c>
      <c r="Z105" s="158" t="s">
        <v>140</v>
      </c>
    </row>
    <row r="106" spans="1:26" ht="14.25" customHeight="1">
      <c r="A106" s="157"/>
      <c r="B106" s="39"/>
      <c r="C106" s="268" t="s">
        <v>471</v>
      </c>
      <c r="D106" s="268"/>
      <c r="E106" s="157"/>
      <c r="F106" s="192">
        <v>19423.3</v>
      </c>
      <c r="G106" s="158">
        <v>19423.300000000003</v>
      </c>
      <c r="H106" s="193">
        <v>100.00000000000003</v>
      </c>
      <c r="I106" s="158">
        <v>0</v>
      </c>
      <c r="J106" s="158">
        <v>0</v>
      </c>
      <c r="K106" s="158" t="s">
        <v>140</v>
      </c>
      <c r="L106" s="158" t="s">
        <v>140</v>
      </c>
      <c r="M106" s="158" t="s">
        <v>140</v>
      </c>
      <c r="N106" s="158" t="s">
        <v>140</v>
      </c>
      <c r="O106" s="158">
        <v>19423.3</v>
      </c>
      <c r="P106" s="193">
        <v>100</v>
      </c>
      <c r="Q106" s="158">
        <v>19</v>
      </c>
      <c r="R106" s="158">
        <v>516.7</v>
      </c>
      <c r="S106" s="158">
        <v>19</v>
      </c>
      <c r="T106" s="158">
        <v>516.7</v>
      </c>
      <c r="U106" s="158" t="s">
        <v>140</v>
      </c>
      <c r="V106" s="158" t="s">
        <v>140</v>
      </c>
      <c r="W106" s="158" t="s">
        <v>140</v>
      </c>
      <c r="X106" s="158" t="s">
        <v>140</v>
      </c>
      <c r="Y106" s="158" t="s">
        <v>140</v>
      </c>
      <c r="Z106" s="158" t="s">
        <v>140</v>
      </c>
    </row>
    <row r="107" spans="1:26" ht="14.25" customHeight="1">
      <c r="A107" s="157"/>
      <c r="B107" s="39"/>
      <c r="C107" s="268" t="s">
        <v>280</v>
      </c>
      <c r="D107" s="268"/>
      <c r="E107" s="157"/>
      <c r="F107" s="192">
        <v>1217.5</v>
      </c>
      <c r="G107" s="158">
        <v>1217.5</v>
      </c>
      <c r="H107" s="193">
        <v>100</v>
      </c>
      <c r="I107" s="158">
        <v>0</v>
      </c>
      <c r="J107" s="158">
        <v>0</v>
      </c>
      <c r="K107" s="158" t="s">
        <v>140</v>
      </c>
      <c r="L107" s="158" t="s">
        <v>140</v>
      </c>
      <c r="M107" s="158" t="s">
        <v>140</v>
      </c>
      <c r="N107" s="158" t="s">
        <v>140</v>
      </c>
      <c r="O107" s="158">
        <v>1217.5</v>
      </c>
      <c r="P107" s="193">
        <v>100</v>
      </c>
      <c r="Q107" s="158">
        <v>3</v>
      </c>
      <c r="R107" s="158">
        <v>21.3</v>
      </c>
      <c r="S107" s="158">
        <v>3</v>
      </c>
      <c r="T107" s="158">
        <v>21.3</v>
      </c>
      <c r="U107" s="158" t="s">
        <v>140</v>
      </c>
      <c r="V107" s="158" t="s">
        <v>140</v>
      </c>
      <c r="W107" s="158" t="s">
        <v>140</v>
      </c>
      <c r="X107" s="158" t="s">
        <v>140</v>
      </c>
      <c r="Y107" s="158" t="s">
        <v>140</v>
      </c>
      <c r="Z107" s="158" t="s">
        <v>140</v>
      </c>
    </row>
    <row r="108" spans="1:26" ht="14.25" customHeight="1">
      <c r="A108" s="157"/>
      <c r="B108" s="39"/>
      <c r="C108" s="268" t="s">
        <v>281</v>
      </c>
      <c r="D108" s="268"/>
      <c r="E108" s="157"/>
      <c r="F108" s="192">
        <v>39078.7</v>
      </c>
      <c r="G108" s="158">
        <v>38953</v>
      </c>
      <c r="H108" s="193">
        <v>99.67834139825533</v>
      </c>
      <c r="I108" s="158">
        <v>125.7</v>
      </c>
      <c r="J108" s="193">
        <v>0.32165860174468447</v>
      </c>
      <c r="K108" s="158" t="s">
        <v>140</v>
      </c>
      <c r="L108" s="158" t="s">
        <v>140</v>
      </c>
      <c r="M108" s="158" t="s">
        <v>140</v>
      </c>
      <c r="N108" s="158" t="s">
        <v>140</v>
      </c>
      <c r="O108" s="158">
        <v>39078.7</v>
      </c>
      <c r="P108" s="193">
        <v>100</v>
      </c>
      <c r="Q108" s="158">
        <v>63</v>
      </c>
      <c r="R108" s="158">
        <v>1190.6</v>
      </c>
      <c r="S108" s="158">
        <v>63</v>
      </c>
      <c r="T108" s="158">
        <v>1190.6</v>
      </c>
      <c r="U108" s="158" t="s">
        <v>140</v>
      </c>
      <c r="V108" s="158" t="s">
        <v>140</v>
      </c>
      <c r="W108" s="158" t="s">
        <v>140</v>
      </c>
      <c r="X108" s="158" t="s">
        <v>140</v>
      </c>
      <c r="Y108" s="158">
        <v>2</v>
      </c>
      <c r="Z108" s="158">
        <v>654</v>
      </c>
    </row>
    <row r="109" spans="1:26" ht="14.25" customHeight="1">
      <c r="A109" s="157"/>
      <c r="B109" s="39"/>
      <c r="C109" s="24"/>
      <c r="D109" s="24"/>
      <c r="E109" s="157"/>
      <c r="F109" s="192"/>
      <c r="G109" s="158"/>
      <c r="H109" s="193"/>
      <c r="I109" s="158"/>
      <c r="J109" s="193"/>
      <c r="K109" s="158"/>
      <c r="L109" s="193"/>
      <c r="M109" s="158"/>
      <c r="N109" s="193"/>
      <c r="O109" s="158"/>
      <c r="P109" s="193"/>
      <c r="Q109" s="158"/>
      <c r="R109" s="158"/>
      <c r="S109" s="158"/>
      <c r="T109" s="158"/>
      <c r="U109" s="30"/>
      <c r="V109" s="30"/>
      <c r="W109" s="158"/>
      <c r="X109" s="158"/>
      <c r="Y109" s="158"/>
      <c r="Z109" s="158"/>
    </row>
    <row r="110" spans="1:26" ht="14.25" customHeight="1">
      <c r="A110" s="157"/>
      <c r="B110" s="39"/>
      <c r="C110" s="268" t="s">
        <v>282</v>
      </c>
      <c r="D110" s="268"/>
      <c r="E110" s="157"/>
      <c r="F110" s="192">
        <v>15342.6</v>
      </c>
      <c r="G110" s="158">
        <v>11984.300000000001</v>
      </c>
      <c r="H110" s="193">
        <v>78.11127188351388</v>
      </c>
      <c r="I110" s="158">
        <v>3358.3</v>
      </c>
      <c r="J110" s="193">
        <v>21.888728116486124</v>
      </c>
      <c r="K110" s="158" t="s">
        <v>140</v>
      </c>
      <c r="L110" s="158" t="s">
        <v>140</v>
      </c>
      <c r="M110" s="158">
        <v>0</v>
      </c>
      <c r="N110" s="158" t="s">
        <v>140</v>
      </c>
      <c r="O110" s="158">
        <v>15342.6</v>
      </c>
      <c r="P110" s="193">
        <v>100</v>
      </c>
      <c r="Q110" s="158">
        <v>15</v>
      </c>
      <c r="R110" s="158">
        <v>347.4</v>
      </c>
      <c r="S110" s="158">
        <v>15</v>
      </c>
      <c r="T110" s="158">
        <v>347.4</v>
      </c>
      <c r="U110" s="158" t="s">
        <v>140</v>
      </c>
      <c r="V110" s="158" t="s">
        <v>140</v>
      </c>
      <c r="W110" s="158" t="s">
        <v>140</v>
      </c>
      <c r="X110" s="158" t="s">
        <v>140</v>
      </c>
      <c r="Y110" s="158" t="s">
        <v>140</v>
      </c>
      <c r="Z110" s="158" t="s">
        <v>140</v>
      </c>
    </row>
    <row r="111" spans="1:26" ht="14.25" customHeight="1">
      <c r="A111" s="157"/>
      <c r="B111" s="39"/>
      <c r="C111" s="268" t="s">
        <v>283</v>
      </c>
      <c r="D111" s="268"/>
      <c r="E111" s="157"/>
      <c r="F111" s="192">
        <v>712.2</v>
      </c>
      <c r="G111" s="158">
        <v>712.2</v>
      </c>
      <c r="H111" s="193">
        <v>100</v>
      </c>
      <c r="I111" s="158">
        <v>0</v>
      </c>
      <c r="J111" s="158">
        <v>0</v>
      </c>
      <c r="K111" s="158" t="s">
        <v>140</v>
      </c>
      <c r="L111" s="158" t="s">
        <v>140</v>
      </c>
      <c r="M111" s="158">
        <v>0</v>
      </c>
      <c r="N111" s="158" t="s">
        <v>140</v>
      </c>
      <c r="O111" s="158">
        <v>712.2</v>
      </c>
      <c r="P111" s="193">
        <v>100</v>
      </c>
      <c r="Q111" s="158">
        <v>0</v>
      </c>
      <c r="R111" s="158">
        <v>0</v>
      </c>
      <c r="S111" s="158">
        <v>0</v>
      </c>
      <c r="T111" s="158">
        <v>0</v>
      </c>
      <c r="U111" s="158" t="s">
        <v>140</v>
      </c>
      <c r="V111" s="158" t="s">
        <v>140</v>
      </c>
      <c r="W111" s="158" t="s">
        <v>140</v>
      </c>
      <c r="X111" s="158" t="s">
        <v>140</v>
      </c>
      <c r="Y111" s="158" t="s">
        <v>140</v>
      </c>
      <c r="Z111" s="158" t="s">
        <v>140</v>
      </c>
    </row>
    <row r="112" spans="1:26" ht="14.25" customHeight="1">
      <c r="A112" s="157"/>
      <c r="B112" s="39"/>
      <c r="C112" s="268" t="s">
        <v>284</v>
      </c>
      <c r="D112" s="268"/>
      <c r="E112" s="157"/>
      <c r="F112" s="192">
        <v>23642.9</v>
      </c>
      <c r="G112" s="158">
        <v>14720.6</v>
      </c>
      <c r="H112" s="193">
        <v>62.26224363339522</v>
      </c>
      <c r="I112" s="158">
        <v>8922.3</v>
      </c>
      <c r="J112" s="193">
        <v>37.73775636660477</v>
      </c>
      <c r="K112" s="158" t="s">
        <v>140</v>
      </c>
      <c r="L112" s="158" t="s">
        <v>140</v>
      </c>
      <c r="M112" s="158">
        <v>78.9</v>
      </c>
      <c r="N112" s="193">
        <v>0.3</v>
      </c>
      <c r="O112" s="158">
        <v>23564</v>
      </c>
      <c r="P112" s="193">
        <v>99.6662845928376</v>
      </c>
      <c r="Q112" s="158">
        <v>23</v>
      </c>
      <c r="R112" s="158">
        <v>324.8</v>
      </c>
      <c r="S112" s="158">
        <v>23</v>
      </c>
      <c r="T112" s="158">
        <v>324.8</v>
      </c>
      <c r="U112" s="158" t="s">
        <v>140</v>
      </c>
      <c r="V112" s="158" t="s">
        <v>140</v>
      </c>
      <c r="W112" s="158" t="s">
        <v>140</v>
      </c>
      <c r="X112" s="158" t="s">
        <v>140</v>
      </c>
      <c r="Y112" s="158" t="s">
        <v>140</v>
      </c>
      <c r="Z112" s="158" t="s">
        <v>140</v>
      </c>
    </row>
    <row r="113" spans="1:26" ht="14.25" customHeight="1">
      <c r="A113" s="157"/>
      <c r="B113" s="39"/>
      <c r="C113" s="268" t="s">
        <v>285</v>
      </c>
      <c r="D113" s="268"/>
      <c r="E113" s="157"/>
      <c r="F113" s="192">
        <v>32366.3</v>
      </c>
      <c r="G113" s="158">
        <v>30990.2</v>
      </c>
      <c r="H113" s="193">
        <v>95.74835554264776</v>
      </c>
      <c r="I113" s="158">
        <v>1376.1</v>
      </c>
      <c r="J113" s="193">
        <v>4.251644457352246</v>
      </c>
      <c r="K113" s="158" t="s">
        <v>140</v>
      </c>
      <c r="L113" s="158" t="s">
        <v>140</v>
      </c>
      <c r="M113" s="158">
        <v>0</v>
      </c>
      <c r="N113" s="158" t="s">
        <v>140</v>
      </c>
      <c r="O113" s="158">
        <v>32366.3</v>
      </c>
      <c r="P113" s="193">
        <v>100</v>
      </c>
      <c r="Q113" s="158">
        <v>38</v>
      </c>
      <c r="R113" s="158">
        <v>970.6</v>
      </c>
      <c r="S113" s="158">
        <v>38</v>
      </c>
      <c r="T113" s="158">
        <v>970.6</v>
      </c>
      <c r="U113" s="158" t="s">
        <v>140</v>
      </c>
      <c r="V113" s="158" t="s">
        <v>140</v>
      </c>
      <c r="W113" s="158" t="s">
        <v>140</v>
      </c>
      <c r="X113" s="158" t="s">
        <v>140</v>
      </c>
      <c r="Y113" s="158">
        <v>1</v>
      </c>
      <c r="Z113" s="158">
        <v>146</v>
      </c>
    </row>
    <row r="114" spans="1:26" ht="14.25" customHeight="1">
      <c r="A114" s="157"/>
      <c r="B114" s="39"/>
      <c r="C114" s="268" t="s">
        <v>286</v>
      </c>
      <c r="D114" s="268"/>
      <c r="E114" s="157"/>
      <c r="F114" s="192">
        <v>45271.7</v>
      </c>
      <c r="G114" s="158">
        <v>36438.1</v>
      </c>
      <c r="H114" s="193">
        <v>80.48758937702803</v>
      </c>
      <c r="I114" s="158">
        <v>8833.6</v>
      </c>
      <c r="J114" s="193">
        <v>19.512410622971966</v>
      </c>
      <c r="K114" s="158" t="s">
        <v>140</v>
      </c>
      <c r="L114" s="158" t="s">
        <v>140</v>
      </c>
      <c r="M114" s="158">
        <v>0</v>
      </c>
      <c r="N114" s="158" t="s">
        <v>140</v>
      </c>
      <c r="O114" s="158">
        <v>45271.7</v>
      </c>
      <c r="P114" s="193">
        <v>100</v>
      </c>
      <c r="Q114" s="158">
        <v>68</v>
      </c>
      <c r="R114" s="158">
        <v>1620.9</v>
      </c>
      <c r="S114" s="158">
        <v>68</v>
      </c>
      <c r="T114" s="158">
        <v>1620.9</v>
      </c>
      <c r="U114" s="158" t="s">
        <v>140</v>
      </c>
      <c r="V114" s="158" t="s">
        <v>140</v>
      </c>
      <c r="W114" s="158" t="s">
        <v>140</v>
      </c>
      <c r="X114" s="158" t="s">
        <v>140</v>
      </c>
      <c r="Y114" s="158">
        <v>4</v>
      </c>
      <c r="Z114" s="158">
        <v>633.5</v>
      </c>
    </row>
    <row r="115" spans="1:26" ht="9.75" customHeight="1" thickBot="1">
      <c r="A115" s="157"/>
      <c r="B115" s="157"/>
      <c r="C115" s="157"/>
      <c r="D115" s="157"/>
      <c r="E115" s="157"/>
      <c r="F115" s="161"/>
      <c r="G115" s="157"/>
      <c r="H115" s="157"/>
      <c r="I115" s="157"/>
      <c r="J115" s="157"/>
      <c r="K115" s="157"/>
      <c r="L115" s="157"/>
      <c r="M115" s="157"/>
      <c r="N115" s="157"/>
      <c r="O115" s="157"/>
      <c r="P115" s="157"/>
      <c r="Q115" s="35"/>
      <c r="R115" s="157"/>
      <c r="S115" s="157"/>
      <c r="T115" s="157"/>
      <c r="U115" s="157"/>
      <c r="V115" s="157"/>
      <c r="W115" s="157"/>
      <c r="X115" s="157"/>
      <c r="Y115" s="157"/>
      <c r="Z115" s="157"/>
    </row>
    <row r="116" spans="1:26" ht="14.25" customHeight="1">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30" customHeight="1">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row>
    <row r="118" spans="1:26" ht="22.5" customHeight="1">
      <c r="A118" s="157"/>
      <c r="B118" s="157"/>
      <c r="C118" s="157"/>
      <c r="D118" s="157"/>
      <c r="E118" s="157"/>
      <c r="F118" s="157"/>
      <c r="G118" s="157"/>
      <c r="H118" s="157"/>
      <c r="I118" s="157"/>
      <c r="J118" s="157"/>
      <c r="K118" s="157"/>
      <c r="L118" s="47"/>
      <c r="M118" s="47" t="s">
        <v>231</v>
      </c>
      <c r="N118" s="157"/>
      <c r="O118" s="157"/>
      <c r="P118" s="157"/>
      <c r="Q118" s="157"/>
      <c r="R118" s="157"/>
      <c r="S118" s="157"/>
      <c r="T118" s="157"/>
      <c r="U118" s="157"/>
      <c r="V118" s="157"/>
      <c r="W118" s="157"/>
      <c r="X118" s="157"/>
      <c r="Y118" s="157"/>
      <c r="Z118" s="157"/>
    </row>
    <row r="119" spans="1:26" ht="14.25" thickBot="1">
      <c r="A119" s="40"/>
      <c r="B119" s="38"/>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254"/>
    </row>
    <row r="120" spans="1:26" ht="15" customHeight="1" thickTop="1">
      <c r="A120" s="280" t="s">
        <v>143</v>
      </c>
      <c r="B120" s="280"/>
      <c r="C120" s="280"/>
      <c r="D120" s="280"/>
      <c r="E120" s="280"/>
      <c r="F120" s="283" t="s">
        <v>287</v>
      </c>
      <c r="G120" s="291" t="s">
        <v>159</v>
      </c>
      <c r="H120" s="292"/>
      <c r="I120" s="283" t="s">
        <v>288</v>
      </c>
      <c r="J120" s="280"/>
      <c r="K120" s="283" t="s">
        <v>289</v>
      </c>
      <c r="L120" s="280"/>
      <c r="M120" s="283" t="s">
        <v>290</v>
      </c>
      <c r="N120" s="280"/>
      <c r="O120" s="283" t="s">
        <v>141</v>
      </c>
      <c r="P120" s="290"/>
      <c r="Q120" s="287" t="s">
        <v>291</v>
      </c>
      <c r="R120" s="288"/>
      <c r="S120" s="288"/>
      <c r="T120" s="288"/>
      <c r="U120" s="288"/>
      <c r="V120" s="289"/>
      <c r="W120" s="283" t="s">
        <v>333</v>
      </c>
      <c r="X120" s="280"/>
      <c r="Y120" s="283" t="s">
        <v>413</v>
      </c>
      <c r="Z120" s="280"/>
    </row>
    <row r="121" spans="1:26" ht="7.5" customHeight="1">
      <c r="A121" s="281"/>
      <c r="B121" s="281"/>
      <c r="C121" s="281"/>
      <c r="D121" s="281"/>
      <c r="E121" s="281"/>
      <c r="F121" s="278"/>
      <c r="G121" s="293"/>
      <c r="H121" s="294"/>
      <c r="I121" s="279"/>
      <c r="J121" s="282"/>
      <c r="K121" s="279"/>
      <c r="L121" s="282"/>
      <c r="M121" s="279"/>
      <c r="N121" s="282"/>
      <c r="O121" s="279"/>
      <c r="P121" s="285"/>
      <c r="Q121" s="278" t="s">
        <v>292</v>
      </c>
      <c r="R121" s="281"/>
      <c r="S121" s="278" t="s">
        <v>293</v>
      </c>
      <c r="T121" s="281"/>
      <c r="U121" s="278" t="s">
        <v>294</v>
      </c>
      <c r="V121" s="284"/>
      <c r="W121" s="279"/>
      <c r="X121" s="282"/>
      <c r="Y121" s="279"/>
      <c r="Z121" s="282"/>
    </row>
    <row r="122" spans="1:26" ht="7.5" customHeight="1">
      <c r="A122" s="281"/>
      <c r="B122" s="281"/>
      <c r="C122" s="281"/>
      <c r="D122" s="281"/>
      <c r="E122" s="281"/>
      <c r="F122" s="278"/>
      <c r="G122" s="278" t="s">
        <v>295</v>
      </c>
      <c r="H122" s="278" t="s">
        <v>296</v>
      </c>
      <c r="I122" s="278" t="s">
        <v>295</v>
      </c>
      <c r="J122" s="276" t="s">
        <v>296</v>
      </c>
      <c r="K122" s="276" t="s">
        <v>295</v>
      </c>
      <c r="L122" s="276" t="s">
        <v>296</v>
      </c>
      <c r="M122" s="276" t="s">
        <v>295</v>
      </c>
      <c r="N122" s="278" t="s">
        <v>296</v>
      </c>
      <c r="O122" s="278" t="s">
        <v>295</v>
      </c>
      <c r="P122" s="276" t="s">
        <v>296</v>
      </c>
      <c r="Q122" s="279"/>
      <c r="R122" s="282"/>
      <c r="S122" s="279"/>
      <c r="T122" s="282"/>
      <c r="U122" s="279"/>
      <c r="V122" s="285"/>
      <c r="W122" s="278" t="s">
        <v>297</v>
      </c>
      <c r="X122" s="286" t="s">
        <v>295</v>
      </c>
      <c r="Y122" s="278" t="s">
        <v>297</v>
      </c>
      <c r="Z122" s="278" t="s">
        <v>295</v>
      </c>
    </row>
    <row r="123" spans="1:26" ht="15" customHeight="1">
      <c r="A123" s="282"/>
      <c r="B123" s="282"/>
      <c r="C123" s="282"/>
      <c r="D123" s="282"/>
      <c r="E123" s="282"/>
      <c r="F123" s="279"/>
      <c r="G123" s="279"/>
      <c r="H123" s="279"/>
      <c r="I123" s="279"/>
      <c r="J123" s="277"/>
      <c r="K123" s="277"/>
      <c r="L123" s="277"/>
      <c r="M123" s="277"/>
      <c r="N123" s="279"/>
      <c r="O123" s="279"/>
      <c r="P123" s="277"/>
      <c r="Q123" s="99" t="s">
        <v>297</v>
      </c>
      <c r="R123" s="99" t="s">
        <v>295</v>
      </c>
      <c r="S123" s="99" t="s">
        <v>297</v>
      </c>
      <c r="T123" s="99" t="s">
        <v>295</v>
      </c>
      <c r="U123" s="99" t="s">
        <v>297</v>
      </c>
      <c r="V123" s="100" t="s">
        <v>295</v>
      </c>
      <c r="W123" s="279"/>
      <c r="X123" s="277"/>
      <c r="Y123" s="279"/>
      <c r="Z123" s="279"/>
    </row>
    <row r="124" spans="1:26" ht="6" customHeight="1">
      <c r="A124" s="157"/>
      <c r="B124" s="157"/>
      <c r="C124" s="157"/>
      <c r="D124" s="157"/>
      <c r="E124" s="157"/>
      <c r="F124" s="164"/>
      <c r="G124" s="157"/>
      <c r="H124" s="157"/>
      <c r="I124" s="157"/>
      <c r="J124" s="157"/>
      <c r="K124" s="157"/>
      <c r="L124" s="157"/>
      <c r="M124" s="157"/>
      <c r="N124" s="157"/>
      <c r="O124" s="157"/>
      <c r="P124" s="157"/>
      <c r="Q124" s="157"/>
      <c r="R124" s="157"/>
      <c r="S124" s="157"/>
      <c r="T124" s="157"/>
      <c r="U124" s="157"/>
      <c r="V124" s="157"/>
      <c r="W124" s="157"/>
      <c r="X124" s="157"/>
      <c r="Y124" s="157"/>
      <c r="Z124" s="157"/>
    </row>
    <row r="125" spans="1:28" ht="14.25" customHeight="1">
      <c r="A125" s="157"/>
      <c r="B125" s="39"/>
      <c r="C125" s="268" t="s">
        <v>298</v>
      </c>
      <c r="D125" s="268"/>
      <c r="E125" s="157"/>
      <c r="F125" s="192">
        <v>21344.9</v>
      </c>
      <c r="G125" s="30">
        <v>20858.5</v>
      </c>
      <c r="H125" s="193">
        <v>97.72123551761779</v>
      </c>
      <c r="I125" s="158">
        <v>486.4</v>
      </c>
      <c r="J125" s="193">
        <v>2.278764482382208</v>
      </c>
      <c r="K125" s="158" t="s">
        <v>140</v>
      </c>
      <c r="L125" s="158" t="s">
        <v>140</v>
      </c>
      <c r="M125" s="158">
        <v>0</v>
      </c>
      <c r="N125" s="158" t="s">
        <v>140</v>
      </c>
      <c r="O125" s="158">
        <v>21344.9</v>
      </c>
      <c r="P125" s="193">
        <v>100</v>
      </c>
      <c r="Q125" s="158">
        <v>26</v>
      </c>
      <c r="R125" s="158">
        <v>984</v>
      </c>
      <c r="S125" s="158">
        <v>26</v>
      </c>
      <c r="T125" s="158">
        <v>984</v>
      </c>
      <c r="U125" s="158" t="s">
        <v>140</v>
      </c>
      <c r="V125" s="158" t="s">
        <v>140</v>
      </c>
      <c r="W125" s="158" t="s">
        <v>140</v>
      </c>
      <c r="X125" s="158" t="s">
        <v>140</v>
      </c>
      <c r="Y125" s="158" t="s">
        <v>140</v>
      </c>
      <c r="Z125" s="158" t="s">
        <v>140</v>
      </c>
      <c r="AA125" s="157"/>
      <c r="AB125" s="157"/>
    </row>
    <row r="126" spans="1:28" ht="15" customHeight="1">
      <c r="A126" s="157"/>
      <c r="B126" s="39"/>
      <c r="C126" s="268" t="s">
        <v>299</v>
      </c>
      <c r="D126" s="268"/>
      <c r="E126" s="157"/>
      <c r="F126" s="192">
        <v>25748.8</v>
      </c>
      <c r="G126" s="30">
        <v>10300.6</v>
      </c>
      <c r="H126" s="193">
        <v>40.004194370223075</v>
      </c>
      <c r="I126" s="158">
        <v>15448.2</v>
      </c>
      <c r="J126" s="193">
        <v>59.995805629776925</v>
      </c>
      <c r="K126" s="158" t="s">
        <v>140</v>
      </c>
      <c r="L126" s="158" t="s">
        <v>140</v>
      </c>
      <c r="M126" s="158">
        <v>1746.3</v>
      </c>
      <c r="N126" s="193">
        <v>6.8</v>
      </c>
      <c r="O126" s="158">
        <v>24002.5</v>
      </c>
      <c r="P126" s="193">
        <v>93.21793636985025</v>
      </c>
      <c r="Q126" s="158">
        <v>8</v>
      </c>
      <c r="R126" s="158">
        <v>72.3</v>
      </c>
      <c r="S126" s="158">
        <v>8</v>
      </c>
      <c r="T126" s="158">
        <v>72.3</v>
      </c>
      <c r="U126" s="158" t="s">
        <v>140</v>
      </c>
      <c r="V126" s="158" t="s">
        <v>140</v>
      </c>
      <c r="W126" s="158" t="s">
        <v>140</v>
      </c>
      <c r="X126" s="158" t="s">
        <v>140</v>
      </c>
      <c r="Y126" s="158" t="s">
        <v>140</v>
      </c>
      <c r="Z126" s="158" t="s">
        <v>140</v>
      </c>
      <c r="AA126" s="157"/>
      <c r="AB126" s="157"/>
    </row>
    <row r="127" spans="1:28" ht="15" customHeight="1">
      <c r="A127" s="157"/>
      <c r="B127" s="39"/>
      <c r="C127" s="268" t="s">
        <v>300</v>
      </c>
      <c r="D127" s="268"/>
      <c r="E127" s="157"/>
      <c r="F127" s="192">
        <v>35368</v>
      </c>
      <c r="G127" s="30">
        <v>35152.6</v>
      </c>
      <c r="H127" s="193">
        <v>99.39097489255823</v>
      </c>
      <c r="I127" s="158">
        <v>215.4</v>
      </c>
      <c r="J127" s="193">
        <v>0.6090251074417552</v>
      </c>
      <c r="K127" s="158" t="s">
        <v>140</v>
      </c>
      <c r="L127" s="158" t="s">
        <v>140</v>
      </c>
      <c r="M127" s="158">
        <v>0</v>
      </c>
      <c r="N127" s="158" t="s">
        <v>140</v>
      </c>
      <c r="O127" s="158">
        <v>35368</v>
      </c>
      <c r="P127" s="193">
        <v>100</v>
      </c>
      <c r="Q127" s="158">
        <v>39</v>
      </c>
      <c r="R127" s="158">
        <v>704.6</v>
      </c>
      <c r="S127" s="158">
        <v>39</v>
      </c>
      <c r="T127" s="158">
        <v>704.6</v>
      </c>
      <c r="U127" s="158" t="s">
        <v>140</v>
      </c>
      <c r="V127" s="158" t="s">
        <v>140</v>
      </c>
      <c r="W127" s="158" t="s">
        <v>140</v>
      </c>
      <c r="X127" s="158" t="s">
        <v>140</v>
      </c>
      <c r="Y127" s="158" t="s">
        <v>140</v>
      </c>
      <c r="Z127" s="158" t="s">
        <v>140</v>
      </c>
      <c r="AA127" s="157"/>
      <c r="AB127" s="157"/>
    </row>
    <row r="128" spans="1:28" ht="15" customHeight="1">
      <c r="A128" s="157"/>
      <c r="B128" s="39"/>
      <c r="C128" s="268" t="s">
        <v>301</v>
      </c>
      <c r="D128" s="268"/>
      <c r="E128" s="157"/>
      <c r="F128" s="192">
        <v>389.9</v>
      </c>
      <c r="G128" s="30">
        <v>389.9</v>
      </c>
      <c r="H128" s="193">
        <v>100</v>
      </c>
      <c r="I128" s="158">
        <v>0</v>
      </c>
      <c r="J128" s="158">
        <v>0</v>
      </c>
      <c r="K128" s="158" t="s">
        <v>140</v>
      </c>
      <c r="L128" s="158" t="s">
        <v>140</v>
      </c>
      <c r="M128" s="158">
        <v>0</v>
      </c>
      <c r="N128" s="158" t="s">
        <v>140</v>
      </c>
      <c r="O128" s="158">
        <v>389.9</v>
      </c>
      <c r="P128" s="193">
        <v>100</v>
      </c>
      <c r="Q128" s="158">
        <v>0</v>
      </c>
      <c r="R128" s="158">
        <v>0</v>
      </c>
      <c r="S128" s="158">
        <v>0</v>
      </c>
      <c r="T128" s="158">
        <v>0</v>
      </c>
      <c r="U128" s="158" t="s">
        <v>140</v>
      </c>
      <c r="V128" s="158" t="s">
        <v>140</v>
      </c>
      <c r="W128" s="158" t="s">
        <v>140</v>
      </c>
      <c r="X128" s="158" t="s">
        <v>140</v>
      </c>
      <c r="Y128" s="158" t="s">
        <v>140</v>
      </c>
      <c r="Z128" s="158" t="s">
        <v>140</v>
      </c>
      <c r="AA128" s="157"/>
      <c r="AB128" s="157"/>
    </row>
    <row r="129" spans="1:28" ht="15" customHeight="1">
      <c r="A129" s="157"/>
      <c r="B129" s="39"/>
      <c r="C129" s="268" t="s">
        <v>302</v>
      </c>
      <c r="D129" s="268"/>
      <c r="E129" s="157"/>
      <c r="F129" s="192">
        <v>36414.6</v>
      </c>
      <c r="G129" s="30">
        <v>35108.7</v>
      </c>
      <c r="H129" s="193">
        <v>96.41380105781747</v>
      </c>
      <c r="I129" s="158">
        <v>1305.9</v>
      </c>
      <c r="J129" s="193">
        <v>3.5861989421825315</v>
      </c>
      <c r="K129" s="158" t="s">
        <v>140</v>
      </c>
      <c r="L129" s="158" t="s">
        <v>140</v>
      </c>
      <c r="M129" s="158">
        <v>281.3</v>
      </c>
      <c r="N129" s="193">
        <v>0.8</v>
      </c>
      <c r="O129" s="158">
        <v>36133.3</v>
      </c>
      <c r="P129" s="193">
        <v>99.22750764803129</v>
      </c>
      <c r="Q129" s="158">
        <v>33</v>
      </c>
      <c r="R129" s="158">
        <v>1105.2</v>
      </c>
      <c r="S129" s="158">
        <v>33</v>
      </c>
      <c r="T129" s="158">
        <v>1105.2</v>
      </c>
      <c r="U129" s="158" t="s">
        <v>140</v>
      </c>
      <c r="V129" s="158" t="s">
        <v>140</v>
      </c>
      <c r="W129" s="158" t="s">
        <v>140</v>
      </c>
      <c r="X129" s="158" t="s">
        <v>140</v>
      </c>
      <c r="Y129" s="158">
        <v>1</v>
      </c>
      <c r="Z129" s="158">
        <v>532</v>
      </c>
      <c r="AA129" s="157"/>
      <c r="AB129" s="157"/>
    </row>
    <row r="130" spans="1:28" ht="15" customHeight="1">
      <c r="A130" s="157"/>
      <c r="B130" s="39"/>
      <c r="C130" s="24"/>
      <c r="D130" s="24"/>
      <c r="E130" s="157"/>
      <c r="F130" s="192"/>
      <c r="G130" s="30"/>
      <c r="H130" s="193"/>
      <c r="I130" s="158"/>
      <c r="J130" s="193"/>
      <c r="K130" s="158"/>
      <c r="L130" s="193"/>
      <c r="M130" s="158"/>
      <c r="N130" s="193"/>
      <c r="O130" s="158"/>
      <c r="P130" s="193"/>
      <c r="Q130" s="158"/>
      <c r="R130" s="158"/>
      <c r="S130" s="158"/>
      <c r="T130" s="158"/>
      <c r="U130" s="158"/>
      <c r="V130" s="158"/>
      <c r="W130" s="158"/>
      <c r="X130" s="158"/>
      <c r="Y130" s="193"/>
      <c r="Z130" s="158"/>
      <c r="AA130" s="157"/>
      <c r="AB130" s="157"/>
    </row>
    <row r="131" spans="1:28" ht="15" customHeight="1">
      <c r="A131" s="157"/>
      <c r="B131" s="39"/>
      <c r="C131" s="275" t="s">
        <v>303</v>
      </c>
      <c r="D131" s="275"/>
      <c r="E131" s="157"/>
      <c r="F131" s="192">
        <v>15075.2</v>
      </c>
      <c r="G131" s="30">
        <v>12890.9</v>
      </c>
      <c r="H131" s="193">
        <v>85.51063999150924</v>
      </c>
      <c r="I131" s="158">
        <v>2184.3</v>
      </c>
      <c r="J131" s="193">
        <v>14.489360008490767</v>
      </c>
      <c r="K131" s="158" t="s">
        <v>140</v>
      </c>
      <c r="L131" s="158" t="s">
        <v>140</v>
      </c>
      <c r="M131" s="158" t="s">
        <v>140</v>
      </c>
      <c r="N131" s="158" t="s">
        <v>140</v>
      </c>
      <c r="O131" s="158">
        <v>15075.2</v>
      </c>
      <c r="P131" s="193">
        <v>100</v>
      </c>
      <c r="Q131" s="158">
        <v>18</v>
      </c>
      <c r="R131" s="158">
        <v>373.1</v>
      </c>
      <c r="S131" s="158">
        <v>18</v>
      </c>
      <c r="T131" s="158">
        <v>373.1</v>
      </c>
      <c r="U131" s="158" t="s">
        <v>140</v>
      </c>
      <c r="V131" s="158" t="s">
        <v>140</v>
      </c>
      <c r="W131" s="158" t="s">
        <v>140</v>
      </c>
      <c r="X131" s="158" t="s">
        <v>140</v>
      </c>
      <c r="Y131" s="158" t="s">
        <v>140</v>
      </c>
      <c r="Z131" s="158" t="s">
        <v>140</v>
      </c>
      <c r="AA131" s="157"/>
      <c r="AB131" s="157"/>
    </row>
    <row r="132" spans="1:28" ht="15" customHeight="1">
      <c r="A132" s="157"/>
      <c r="B132" s="39"/>
      <c r="C132" s="268" t="s">
        <v>304</v>
      </c>
      <c r="D132" s="268"/>
      <c r="E132" s="157"/>
      <c r="F132" s="192">
        <v>30074.3</v>
      </c>
      <c r="G132" s="30">
        <v>18112.300000000003</v>
      </c>
      <c r="H132" s="193">
        <v>60.22517564831102</v>
      </c>
      <c r="I132" s="158">
        <v>11962</v>
      </c>
      <c r="J132" s="193">
        <v>39.774824351688984</v>
      </c>
      <c r="K132" s="158" t="s">
        <v>140</v>
      </c>
      <c r="L132" s="158" t="s">
        <v>140</v>
      </c>
      <c r="M132" s="158">
        <v>527.6</v>
      </c>
      <c r="N132" s="193">
        <v>1.8</v>
      </c>
      <c r="O132" s="158">
        <v>29546.7</v>
      </c>
      <c r="P132" s="193">
        <v>98.24567820364896</v>
      </c>
      <c r="Q132" s="158">
        <v>30</v>
      </c>
      <c r="R132" s="158">
        <v>408.8</v>
      </c>
      <c r="S132" s="158">
        <v>30</v>
      </c>
      <c r="T132" s="158">
        <v>408.8</v>
      </c>
      <c r="U132" s="158" t="s">
        <v>140</v>
      </c>
      <c r="V132" s="158" t="s">
        <v>140</v>
      </c>
      <c r="W132" s="158" t="s">
        <v>140</v>
      </c>
      <c r="X132" s="158" t="s">
        <v>140</v>
      </c>
      <c r="Y132" s="158" t="s">
        <v>140</v>
      </c>
      <c r="Z132" s="158" t="s">
        <v>140</v>
      </c>
      <c r="AA132" s="157"/>
      <c r="AB132" s="157"/>
    </row>
    <row r="133" spans="1:28" ht="15" customHeight="1">
      <c r="A133" s="157"/>
      <c r="B133" s="39"/>
      <c r="C133" s="268" t="s">
        <v>305</v>
      </c>
      <c r="D133" s="268"/>
      <c r="E133" s="157"/>
      <c r="F133" s="192">
        <v>1365.9</v>
      </c>
      <c r="G133" s="30">
        <v>1365.9</v>
      </c>
      <c r="H133" s="193">
        <v>100</v>
      </c>
      <c r="I133" s="158">
        <v>0</v>
      </c>
      <c r="J133" s="158">
        <v>0</v>
      </c>
      <c r="K133" s="158" t="s">
        <v>140</v>
      </c>
      <c r="L133" s="158" t="s">
        <v>140</v>
      </c>
      <c r="M133" s="158" t="s">
        <v>140</v>
      </c>
      <c r="N133" s="158" t="s">
        <v>140</v>
      </c>
      <c r="O133" s="158">
        <v>1365.9</v>
      </c>
      <c r="P133" s="193">
        <v>100</v>
      </c>
      <c r="Q133" s="158">
        <v>0</v>
      </c>
      <c r="R133" s="158">
        <v>0</v>
      </c>
      <c r="S133" s="158">
        <v>0</v>
      </c>
      <c r="T133" s="158">
        <v>0</v>
      </c>
      <c r="U133" s="158" t="s">
        <v>140</v>
      </c>
      <c r="V133" s="158" t="s">
        <v>140</v>
      </c>
      <c r="W133" s="158" t="s">
        <v>140</v>
      </c>
      <c r="X133" s="158" t="s">
        <v>140</v>
      </c>
      <c r="Y133" s="158" t="s">
        <v>140</v>
      </c>
      <c r="Z133" s="158" t="s">
        <v>140</v>
      </c>
      <c r="AA133" s="157"/>
      <c r="AB133" s="157"/>
    </row>
    <row r="134" spans="1:28" ht="15" customHeight="1">
      <c r="A134" s="157"/>
      <c r="B134" s="39"/>
      <c r="C134" s="274" t="s">
        <v>306</v>
      </c>
      <c r="D134" s="274"/>
      <c r="E134" s="157"/>
      <c r="F134" s="192">
        <v>35991.4</v>
      </c>
      <c r="G134" s="30">
        <v>21111.3</v>
      </c>
      <c r="H134" s="193">
        <v>58.65651238907071</v>
      </c>
      <c r="I134" s="158">
        <v>14880.1</v>
      </c>
      <c r="J134" s="193">
        <v>41.34348761092927</v>
      </c>
      <c r="K134" s="158" t="s">
        <v>140</v>
      </c>
      <c r="L134" s="158" t="s">
        <v>140</v>
      </c>
      <c r="M134" s="158">
        <v>158.5</v>
      </c>
      <c r="N134" s="193">
        <v>0.4</v>
      </c>
      <c r="O134" s="158">
        <v>35832.9</v>
      </c>
      <c r="P134" s="193">
        <v>99.55961701962136</v>
      </c>
      <c r="Q134" s="158">
        <v>30</v>
      </c>
      <c r="R134" s="158">
        <v>450.5</v>
      </c>
      <c r="S134" s="158">
        <v>30</v>
      </c>
      <c r="T134" s="158">
        <v>450.5</v>
      </c>
      <c r="U134" s="158" t="s">
        <v>140</v>
      </c>
      <c r="V134" s="158" t="s">
        <v>140</v>
      </c>
      <c r="W134" s="158" t="s">
        <v>140</v>
      </c>
      <c r="X134" s="158" t="s">
        <v>140</v>
      </c>
      <c r="Y134" s="158" t="s">
        <v>140</v>
      </c>
      <c r="Z134" s="158" t="s">
        <v>140</v>
      </c>
      <c r="AA134" s="157"/>
      <c r="AB134" s="157"/>
    </row>
    <row r="135" spans="1:28" ht="15" customHeight="1">
      <c r="A135" s="157"/>
      <c r="B135" s="39"/>
      <c r="C135" s="268" t="s">
        <v>307</v>
      </c>
      <c r="D135" s="268"/>
      <c r="E135" s="157"/>
      <c r="F135" s="192">
        <v>29950.2</v>
      </c>
      <c r="G135" s="30">
        <v>29830</v>
      </c>
      <c r="H135" s="193">
        <v>99.59866712075379</v>
      </c>
      <c r="I135" s="158">
        <v>120.2</v>
      </c>
      <c r="J135" s="193">
        <v>0.4013328792462154</v>
      </c>
      <c r="K135" s="158" t="s">
        <v>140</v>
      </c>
      <c r="L135" s="158" t="s">
        <v>140</v>
      </c>
      <c r="M135" s="158" t="s">
        <v>140</v>
      </c>
      <c r="N135" s="158" t="s">
        <v>140</v>
      </c>
      <c r="O135" s="158">
        <v>29950.2</v>
      </c>
      <c r="P135" s="193">
        <v>100</v>
      </c>
      <c r="Q135" s="158">
        <v>37</v>
      </c>
      <c r="R135" s="158">
        <v>673.6</v>
      </c>
      <c r="S135" s="158">
        <v>37</v>
      </c>
      <c r="T135" s="158">
        <v>673.6</v>
      </c>
      <c r="U135" s="158" t="s">
        <v>140</v>
      </c>
      <c r="V135" s="158" t="s">
        <v>140</v>
      </c>
      <c r="W135" s="158" t="s">
        <v>140</v>
      </c>
      <c r="X135" s="158" t="s">
        <v>140</v>
      </c>
      <c r="Y135" s="158">
        <v>1</v>
      </c>
      <c r="Z135" s="158">
        <v>371</v>
      </c>
      <c r="AA135" s="157"/>
      <c r="AB135" s="157"/>
    </row>
    <row r="136" spans="1:28" ht="15" customHeight="1">
      <c r="A136" s="157"/>
      <c r="B136" s="39"/>
      <c r="C136" s="24"/>
      <c r="D136" s="24"/>
      <c r="E136" s="157"/>
      <c r="F136" s="192"/>
      <c r="G136" s="30"/>
      <c r="H136" s="193"/>
      <c r="I136" s="158"/>
      <c r="J136" s="193"/>
      <c r="K136" s="158"/>
      <c r="L136" s="193"/>
      <c r="M136" s="158"/>
      <c r="N136" s="193"/>
      <c r="O136" s="158"/>
      <c r="P136" s="193"/>
      <c r="Q136" s="158"/>
      <c r="R136" s="158"/>
      <c r="S136" s="158"/>
      <c r="T136" s="158"/>
      <c r="U136" s="158"/>
      <c r="V136" s="158"/>
      <c r="W136" s="158"/>
      <c r="X136" s="158"/>
      <c r="Y136" s="193"/>
      <c r="Z136" s="158"/>
      <c r="AA136" s="157"/>
      <c r="AB136" s="157"/>
    </row>
    <row r="137" spans="1:28" ht="15" customHeight="1">
      <c r="A137" s="157"/>
      <c r="B137" s="39"/>
      <c r="C137" s="268" t="s">
        <v>308</v>
      </c>
      <c r="D137" s="268"/>
      <c r="E137" s="157"/>
      <c r="F137" s="192">
        <v>499</v>
      </c>
      <c r="G137" s="30">
        <v>499</v>
      </c>
      <c r="H137" s="193">
        <v>100</v>
      </c>
      <c r="I137" s="158">
        <v>0</v>
      </c>
      <c r="J137" s="158">
        <v>0</v>
      </c>
      <c r="K137" s="158" t="s">
        <v>140</v>
      </c>
      <c r="L137" s="158" t="s">
        <v>140</v>
      </c>
      <c r="M137" s="158" t="s">
        <v>140</v>
      </c>
      <c r="N137" s="158" t="s">
        <v>140</v>
      </c>
      <c r="O137" s="158">
        <v>499</v>
      </c>
      <c r="P137" s="193">
        <v>100</v>
      </c>
      <c r="Q137" s="158">
        <v>0</v>
      </c>
      <c r="R137" s="158">
        <v>0</v>
      </c>
      <c r="S137" s="158">
        <v>0</v>
      </c>
      <c r="T137" s="158">
        <v>0</v>
      </c>
      <c r="U137" s="158" t="s">
        <v>140</v>
      </c>
      <c r="V137" s="158" t="s">
        <v>140</v>
      </c>
      <c r="W137" s="158" t="s">
        <v>140</v>
      </c>
      <c r="X137" s="158" t="s">
        <v>140</v>
      </c>
      <c r="Y137" s="158" t="s">
        <v>140</v>
      </c>
      <c r="Z137" s="158" t="s">
        <v>140</v>
      </c>
      <c r="AA137" s="157"/>
      <c r="AB137" s="157"/>
    </row>
    <row r="138" spans="1:28" ht="15" customHeight="1">
      <c r="A138" s="157"/>
      <c r="B138" s="39"/>
      <c r="C138" s="268" t="s">
        <v>309</v>
      </c>
      <c r="D138" s="268"/>
      <c r="E138" s="157"/>
      <c r="F138" s="192">
        <v>29993.4</v>
      </c>
      <c r="G138" s="30">
        <v>26542.7</v>
      </c>
      <c r="H138" s="193">
        <v>88.4951355964979</v>
      </c>
      <c r="I138" s="158">
        <v>3450.7</v>
      </c>
      <c r="J138" s="193">
        <v>11.504864403502104</v>
      </c>
      <c r="K138" s="158" t="s">
        <v>140</v>
      </c>
      <c r="L138" s="158" t="s">
        <v>140</v>
      </c>
      <c r="M138" s="158">
        <v>1877.7</v>
      </c>
      <c r="N138" s="193">
        <v>6.3</v>
      </c>
      <c r="O138" s="158">
        <v>28115.7</v>
      </c>
      <c r="P138" s="193">
        <v>93.73962271699774</v>
      </c>
      <c r="Q138" s="158">
        <v>15</v>
      </c>
      <c r="R138" s="158">
        <v>491.6</v>
      </c>
      <c r="S138" s="158">
        <v>15</v>
      </c>
      <c r="T138" s="158">
        <v>491.6</v>
      </c>
      <c r="U138" s="158" t="s">
        <v>140</v>
      </c>
      <c r="V138" s="158" t="s">
        <v>140</v>
      </c>
      <c r="W138" s="158" t="s">
        <v>140</v>
      </c>
      <c r="X138" s="158" t="s">
        <v>140</v>
      </c>
      <c r="Y138" s="158">
        <v>3</v>
      </c>
      <c r="Z138" s="158">
        <v>914</v>
      </c>
      <c r="AA138" s="157"/>
      <c r="AB138" s="157"/>
    </row>
    <row r="139" spans="1:28" ht="15" customHeight="1">
      <c r="A139" s="157"/>
      <c r="B139" s="39"/>
      <c r="C139" s="268" t="s">
        <v>310</v>
      </c>
      <c r="D139" s="268"/>
      <c r="E139" s="157"/>
      <c r="F139" s="192">
        <v>28508.1</v>
      </c>
      <c r="G139" s="30">
        <v>26244.8</v>
      </c>
      <c r="H139" s="193">
        <v>92.06085288040943</v>
      </c>
      <c r="I139" s="158">
        <v>2263.3</v>
      </c>
      <c r="J139" s="193">
        <v>7.939147119590574</v>
      </c>
      <c r="K139" s="158" t="s">
        <v>140</v>
      </c>
      <c r="L139" s="158" t="s">
        <v>140</v>
      </c>
      <c r="M139" s="158" t="s">
        <v>140</v>
      </c>
      <c r="N139" s="158" t="s">
        <v>140</v>
      </c>
      <c r="O139" s="158">
        <v>28508.1</v>
      </c>
      <c r="P139" s="193">
        <v>100</v>
      </c>
      <c r="Q139" s="158">
        <v>16</v>
      </c>
      <c r="R139" s="158">
        <v>292.3</v>
      </c>
      <c r="S139" s="158">
        <v>16</v>
      </c>
      <c r="T139" s="158">
        <v>292.3</v>
      </c>
      <c r="U139" s="158" t="s">
        <v>140</v>
      </c>
      <c r="V139" s="158" t="s">
        <v>140</v>
      </c>
      <c r="W139" s="158" t="s">
        <v>140</v>
      </c>
      <c r="X139" s="158" t="s">
        <v>140</v>
      </c>
      <c r="Y139" s="158" t="s">
        <v>140</v>
      </c>
      <c r="Z139" s="158" t="s">
        <v>140</v>
      </c>
      <c r="AA139" s="157"/>
      <c r="AB139" s="157"/>
    </row>
    <row r="140" spans="1:28" ht="15" customHeight="1">
      <c r="A140" s="157"/>
      <c r="B140" s="39"/>
      <c r="C140" s="268" t="s">
        <v>311</v>
      </c>
      <c r="D140" s="268"/>
      <c r="E140" s="157"/>
      <c r="F140" s="192">
        <v>20444.5</v>
      </c>
      <c r="G140" s="30">
        <v>17051.1</v>
      </c>
      <c r="H140" s="193">
        <v>83.40189292963876</v>
      </c>
      <c r="I140" s="158">
        <v>3393.4</v>
      </c>
      <c r="J140" s="193">
        <v>16.598107070361223</v>
      </c>
      <c r="K140" s="158" t="s">
        <v>140</v>
      </c>
      <c r="L140" s="158" t="s">
        <v>140</v>
      </c>
      <c r="M140" s="158" t="s">
        <v>140</v>
      </c>
      <c r="N140" s="158" t="s">
        <v>140</v>
      </c>
      <c r="O140" s="158">
        <v>20444.5</v>
      </c>
      <c r="P140" s="193">
        <v>100</v>
      </c>
      <c r="Q140" s="158">
        <v>25</v>
      </c>
      <c r="R140" s="158">
        <v>2089.6</v>
      </c>
      <c r="S140" s="158">
        <v>25</v>
      </c>
      <c r="T140" s="158">
        <v>2089.6</v>
      </c>
      <c r="U140" s="158" t="s">
        <v>140</v>
      </c>
      <c r="V140" s="158" t="s">
        <v>140</v>
      </c>
      <c r="W140" s="158" t="s">
        <v>140</v>
      </c>
      <c r="X140" s="158" t="s">
        <v>140</v>
      </c>
      <c r="Y140" s="158">
        <v>1</v>
      </c>
      <c r="Z140" s="158">
        <v>468</v>
      </c>
      <c r="AA140" s="157"/>
      <c r="AB140" s="157"/>
    </row>
    <row r="141" spans="1:28" ht="15" customHeight="1">
      <c r="A141" s="157"/>
      <c r="B141" s="39"/>
      <c r="C141" s="268" t="s">
        <v>312</v>
      </c>
      <c r="D141" s="268"/>
      <c r="E141" s="157"/>
      <c r="F141" s="192">
        <v>16065.1</v>
      </c>
      <c r="G141" s="30">
        <v>13631.1</v>
      </c>
      <c r="H141" s="193">
        <v>84.84914504111397</v>
      </c>
      <c r="I141" s="158">
        <v>2434</v>
      </c>
      <c r="J141" s="193">
        <v>15.15085495888603</v>
      </c>
      <c r="K141" s="158">
        <v>6.9</v>
      </c>
      <c r="L141" s="193">
        <v>0</v>
      </c>
      <c r="M141" s="158" t="s">
        <v>140</v>
      </c>
      <c r="N141" s="158" t="s">
        <v>140</v>
      </c>
      <c r="O141" s="158">
        <v>16058.2</v>
      </c>
      <c r="P141" s="193">
        <v>99.95704975381418</v>
      </c>
      <c r="Q141" s="158">
        <v>19</v>
      </c>
      <c r="R141" s="158">
        <v>547.8</v>
      </c>
      <c r="S141" s="158">
        <v>19</v>
      </c>
      <c r="T141" s="158">
        <v>547.8</v>
      </c>
      <c r="U141" s="158" t="s">
        <v>140</v>
      </c>
      <c r="V141" s="158" t="s">
        <v>140</v>
      </c>
      <c r="W141" s="158" t="s">
        <v>140</v>
      </c>
      <c r="X141" s="158" t="s">
        <v>140</v>
      </c>
      <c r="Y141" s="158" t="s">
        <v>140</v>
      </c>
      <c r="Z141" s="158" t="s">
        <v>140</v>
      </c>
      <c r="AA141" s="157"/>
      <c r="AB141" s="157"/>
    </row>
    <row r="142" spans="1:28" ht="15" customHeight="1">
      <c r="A142" s="157"/>
      <c r="B142" s="39"/>
      <c r="C142" s="24"/>
      <c r="D142" s="24"/>
      <c r="E142" s="157"/>
      <c r="F142" s="192"/>
      <c r="G142" s="30"/>
      <c r="H142" s="193"/>
      <c r="I142" s="158"/>
      <c r="J142" s="193"/>
      <c r="K142" s="158"/>
      <c r="L142" s="193"/>
      <c r="M142" s="158"/>
      <c r="N142" s="193"/>
      <c r="O142" s="158"/>
      <c r="P142" s="193"/>
      <c r="Q142" s="158"/>
      <c r="R142" s="158"/>
      <c r="S142" s="158"/>
      <c r="T142" s="158"/>
      <c r="U142" s="158"/>
      <c r="V142" s="158"/>
      <c r="W142" s="158"/>
      <c r="X142" s="158"/>
      <c r="Y142" s="193"/>
      <c r="Z142" s="158"/>
      <c r="AA142" s="157"/>
      <c r="AB142" s="157"/>
    </row>
    <row r="143" spans="1:28" ht="15" customHeight="1">
      <c r="A143" s="157"/>
      <c r="B143" s="39"/>
      <c r="C143" s="268" t="s">
        <v>313</v>
      </c>
      <c r="D143" s="268"/>
      <c r="E143" s="157"/>
      <c r="F143" s="192">
        <v>25129.5</v>
      </c>
      <c r="G143" s="30">
        <v>23829</v>
      </c>
      <c r="H143" s="193">
        <v>94.82480749716468</v>
      </c>
      <c r="I143" s="158">
        <v>1300.5</v>
      </c>
      <c r="J143" s="193">
        <v>5.175192502835313</v>
      </c>
      <c r="K143" s="158" t="s">
        <v>140</v>
      </c>
      <c r="L143" s="158" t="s">
        <v>140</v>
      </c>
      <c r="M143" s="158" t="s">
        <v>140</v>
      </c>
      <c r="N143" s="158" t="s">
        <v>140</v>
      </c>
      <c r="O143" s="158">
        <v>25129.5</v>
      </c>
      <c r="P143" s="193">
        <v>100</v>
      </c>
      <c r="Q143" s="158">
        <v>27</v>
      </c>
      <c r="R143" s="158">
        <v>579.3</v>
      </c>
      <c r="S143" s="158">
        <v>27</v>
      </c>
      <c r="T143" s="158">
        <v>579.3</v>
      </c>
      <c r="U143" s="158" t="s">
        <v>140</v>
      </c>
      <c r="V143" s="158" t="s">
        <v>140</v>
      </c>
      <c r="W143" s="158" t="s">
        <v>140</v>
      </c>
      <c r="X143" s="158" t="s">
        <v>140</v>
      </c>
      <c r="Y143" s="158" t="s">
        <v>140</v>
      </c>
      <c r="Z143" s="158" t="s">
        <v>140</v>
      </c>
      <c r="AA143" s="157"/>
      <c r="AB143" s="157"/>
    </row>
    <row r="144" spans="1:28" ht="15" customHeight="1">
      <c r="A144" s="157"/>
      <c r="B144" s="39"/>
      <c r="C144" s="268" t="s">
        <v>314</v>
      </c>
      <c r="D144" s="268"/>
      <c r="E144" s="157"/>
      <c r="F144" s="192">
        <v>23840.3</v>
      </c>
      <c r="G144" s="30">
        <v>13899.4</v>
      </c>
      <c r="H144" s="193">
        <v>58.302118681392436</v>
      </c>
      <c r="I144" s="158">
        <v>9940.9</v>
      </c>
      <c r="J144" s="193">
        <v>41.697881318607564</v>
      </c>
      <c r="K144" s="158" t="s">
        <v>140</v>
      </c>
      <c r="L144" s="158" t="s">
        <v>140</v>
      </c>
      <c r="M144" s="158" t="s">
        <v>140</v>
      </c>
      <c r="N144" s="158" t="s">
        <v>140</v>
      </c>
      <c r="O144" s="158">
        <v>23840.3</v>
      </c>
      <c r="P144" s="193">
        <v>100</v>
      </c>
      <c r="Q144" s="158">
        <v>25</v>
      </c>
      <c r="R144" s="158">
        <v>245.3</v>
      </c>
      <c r="S144" s="158">
        <v>25</v>
      </c>
      <c r="T144" s="158">
        <v>245.3</v>
      </c>
      <c r="U144" s="158" t="s">
        <v>140</v>
      </c>
      <c r="V144" s="158" t="s">
        <v>140</v>
      </c>
      <c r="W144" s="158" t="s">
        <v>140</v>
      </c>
      <c r="X144" s="158" t="s">
        <v>140</v>
      </c>
      <c r="Y144" s="158" t="s">
        <v>140</v>
      </c>
      <c r="Z144" s="158" t="s">
        <v>140</v>
      </c>
      <c r="AA144" s="157"/>
      <c r="AB144" s="157"/>
    </row>
    <row r="145" spans="1:28" ht="15" customHeight="1">
      <c r="A145" s="157"/>
      <c r="B145" s="39"/>
      <c r="C145" s="268" t="s">
        <v>315</v>
      </c>
      <c r="D145" s="268"/>
      <c r="E145" s="157"/>
      <c r="F145" s="192">
        <v>14494.6</v>
      </c>
      <c r="G145" s="30">
        <v>14451.1</v>
      </c>
      <c r="H145" s="193">
        <v>99.69988823423895</v>
      </c>
      <c r="I145" s="158">
        <v>43.5</v>
      </c>
      <c r="J145" s="193">
        <v>0.30011176576104204</v>
      </c>
      <c r="K145" s="158" t="s">
        <v>140</v>
      </c>
      <c r="L145" s="158" t="s">
        <v>140</v>
      </c>
      <c r="M145" s="158" t="s">
        <v>140</v>
      </c>
      <c r="N145" s="158" t="s">
        <v>140</v>
      </c>
      <c r="O145" s="158">
        <v>14494.6</v>
      </c>
      <c r="P145" s="193">
        <v>100</v>
      </c>
      <c r="Q145" s="158">
        <v>20</v>
      </c>
      <c r="R145" s="158">
        <v>661</v>
      </c>
      <c r="S145" s="158">
        <v>20</v>
      </c>
      <c r="T145" s="158">
        <v>661</v>
      </c>
      <c r="U145" s="158" t="s">
        <v>140</v>
      </c>
      <c r="V145" s="158" t="s">
        <v>140</v>
      </c>
      <c r="W145" s="158" t="s">
        <v>140</v>
      </c>
      <c r="X145" s="158" t="s">
        <v>140</v>
      </c>
      <c r="Y145" s="158" t="s">
        <v>140</v>
      </c>
      <c r="Z145" s="158" t="s">
        <v>140</v>
      </c>
      <c r="AA145" s="157"/>
      <c r="AB145" s="157"/>
    </row>
    <row r="146" spans="1:28" ht="15" customHeight="1">
      <c r="A146" s="157"/>
      <c r="B146" s="39"/>
      <c r="C146" s="268" t="s">
        <v>316</v>
      </c>
      <c r="D146" s="268"/>
      <c r="E146" s="157"/>
      <c r="F146" s="192">
        <v>17130.9</v>
      </c>
      <c r="G146" s="30">
        <v>15523</v>
      </c>
      <c r="H146" s="193">
        <v>90.61403662387848</v>
      </c>
      <c r="I146" s="158">
        <v>1607.9</v>
      </c>
      <c r="J146" s="193">
        <v>9.385963376121511</v>
      </c>
      <c r="K146" s="158" t="s">
        <v>140</v>
      </c>
      <c r="L146" s="158" t="s">
        <v>140</v>
      </c>
      <c r="M146" s="158">
        <v>10.5</v>
      </c>
      <c r="N146" s="193">
        <v>0.1</v>
      </c>
      <c r="O146" s="158">
        <v>17120.4</v>
      </c>
      <c r="P146" s="193">
        <v>99.93870724830569</v>
      </c>
      <c r="Q146" s="158">
        <v>13</v>
      </c>
      <c r="R146" s="158">
        <v>279</v>
      </c>
      <c r="S146" s="158">
        <v>13</v>
      </c>
      <c r="T146" s="158">
        <v>279</v>
      </c>
      <c r="U146" s="158" t="s">
        <v>140</v>
      </c>
      <c r="V146" s="158" t="s">
        <v>140</v>
      </c>
      <c r="W146" s="158" t="s">
        <v>140</v>
      </c>
      <c r="X146" s="158" t="s">
        <v>140</v>
      </c>
      <c r="Y146" s="158" t="s">
        <v>140</v>
      </c>
      <c r="Z146" s="158" t="s">
        <v>140</v>
      </c>
      <c r="AA146" s="157"/>
      <c r="AB146" s="157"/>
    </row>
    <row r="147" spans="1:28" ht="15" customHeight="1">
      <c r="A147" s="157"/>
      <c r="B147" s="39"/>
      <c r="C147" s="268" t="s">
        <v>317</v>
      </c>
      <c r="D147" s="268"/>
      <c r="E147" s="157"/>
      <c r="F147" s="192">
        <v>40061.9</v>
      </c>
      <c r="G147" s="30">
        <v>29264.600000000002</v>
      </c>
      <c r="H147" s="193">
        <v>73.04845751200018</v>
      </c>
      <c r="I147" s="158">
        <v>10797.3</v>
      </c>
      <c r="J147" s="193">
        <v>26.95154248799982</v>
      </c>
      <c r="K147" s="158" t="s">
        <v>140</v>
      </c>
      <c r="L147" s="158" t="s">
        <v>140</v>
      </c>
      <c r="M147" s="158">
        <v>2273.7</v>
      </c>
      <c r="N147" s="193">
        <v>5.7</v>
      </c>
      <c r="O147" s="158">
        <v>37788.2</v>
      </c>
      <c r="P147" s="193">
        <v>94.3245327855144</v>
      </c>
      <c r="Q147" s="158">
        <v>12</v>
      </c>
      <c r="R147" s="158">
        <v>453.4</v>
      </c>
      <c r="S147" s="158">
        <v>12</v>
      </c>
      <c r="T147" s="158">
        <v>453.4</v>
      </c>
      <c r="U147" s="158" t="s">
        <v>140</v>
      </c>
      <c r="V147" s="158" t="s">
        <v>140</v>
      </c>
      <c r="W147" s="158" t="s">
        <v>140</v>
      </c>
      <c r="X147" s="158" t="s">
        <v>140</v>
      </c>
      <c r="Y147" s="158" t="s">
        <v>140</v>
      </c>
      <c r="Z147" s="158" t="s">
        <v>140</v>
      </c>
      <c r="AA147" s="157"/>
      <c r="AB147" s="157"/>
    </row>
    <row r="148" spans="1:28" ht="15" customHeight="1">
      <c r="A148" s="157"/>
      <c r="B148" s="39"/>
      <c r="C148" s="24"/>
      <c r="D148" s="24"/>
      <c r="E148" s="157"/>
      <c r="F148" s="192"/>
      <c r="G148" s="30"/>
      <c r="H148" s="193"/>
      <c r="I148" s="158"/>
      <c r="J148" s="193"/>
      <c r="K148" s="158"/>
      <c r="L148" s="193"/>
      <c r="M148" s="158"/>
      <c r="N148" s="193"/>
      <c r="O148" s="158"/>
      <c r="P148" s="193"/>
      <c r="Q148" s="158"/>
      <c r="R148" s="158"/>
      <c r="S148" s="158"/>
      <c r="T148" s="158"/>
      <c r="U148" s="158"/>
      <c r="V148" s="158"/>
      <c r="W148" s="158"/>
      <c r="X148" s="158"/>
      <c r="Y148" s="193"/>
      <c r="Z148" s="158"/>
      <c r="AA148" s="157"/>
      <c r="AB148" s="157"/>
    </row>
    <row r="149" spans="1:28" ht="15" customHeight="1">
      <c r="A149" s="157"/>
      <c r="B149" s="39"/>
      <c r="C149" s="268" t="s">
        <v>318</v>
      </c>
      <c r="D149" s="268"/>
      <c r="E149" s="157"/>
      <c r="F149" s="192">
        <v>18735.6</v>
      </c>
      <c r="G149" s="30">
        <v>17916.3</v>
      </c>
      <c r="H149" s="193">
        <v>95.62704156792417</v>
      </c>
      <c r="I149" s="158">
        <v>819.3</v>
      </c>
      <c r="J149" s="193">
        <v>4.372958432075834</v>
      </c>
      <c r="K149" s="158" t="s">
        <v>140</v>
      </c>
      <c r="L149" s="158" t="s">
        <v>140</v>
      </c>
      <c r="M149" s="158" t="s">
        <v>140</v>
      </c>
      <c r="N149" s="158" t="s">
        <v>140</v>
      </c>
      <c r="O149" s="158">
        <v>18735.6</v>
      </c>
      <c r="P149" s="193">
        <v>100</v>
      </c>
      <c r="Q149" s="158">
        <v>18</v>
      </c>
      <c r="R149" s="158">
        <v>330.2</v>
      </c>
      <c r="S149" s="158">
        <v>18</v>
      </c>
      <c r="T149" s="158">
        <v>330.2</v>
      </c>
      <c r="U149" s="158" t="s">
        <v>140</v>
      </c>
      <c r="V149" s="158" t="s">
        <v>140</v>
      </c>
      <c r="W149" s="158" t="s">
        <v>140</v>
      </c>
      <c r="X149" s="158" t="s">
        <v>140</v>
      </c>
      <c r="Y149" s="158" t="s">
        <v>140</v>
      </c>
      <c r="Z149" s="158" t="s">
        <v>140</v>
      </c>
      <c r="AA149" s="157"/>
      <c r="AB149" s="157"/>
    </row>
    <row r="150" spans="1:28" ht="15" customHeight="1">
      <c r="A150" s="157"/>
      <c r="B150" s="39"/>
      <c r="C150" s="268" t="s">
        <v>319</v>
      </c>
      <c r="D150" s="268"/>
      <c r="E150" s="157"/>
      <c r="F150" s="192">
        <v>19510.8</v>
      </c>
      <c r="G150" s="30">
        <v>14121.300000000001</v>
      </c>
      <c r="H150" s="193">
        <v>72.37683744387725</v>
      </c>
      <c r="I150" s="158">
        <v>5389.5</v>
      </c>
      <c r="J150" s="193">
        <v>27.623162556122764</v>
      </c>
      <c r="K150" s="158" t="s">
        <v>140</v>
      </c>
      <c r="L150" s="158" t="s">
        <v>140</v>
      </c>
      <c r="M150" s="158" t="s">
        <v>140</v>
      </c>
      <c r="N150" s="158" t="s">
        <v>140</v>
      </c>
      <c r="O150" s="158">
        <v>19510.8</v>
      </c>
      <c r="P150" s="193">
        <v>100</v>
      </c>
      <c r="Q150" s="158">
        <v>22</v>
      </c>
      <c r="R150" s="158">
        <v>449.4</v>
      </c>
      <c r="S150" s="158">
        <v>22</v>
      </c>
      <c r="T150" s="158">
        <v>449.4</v>
      </c>
      <c r="U150" s="158" t="s">
        <v>140</v>
      </c>
      <c r="V150" s="158" t="s">
        <v>140</v>
      </c>
      <c r="W150" s="158" t="s">
        <v>140</v>
      </c>
      <c r="X150" s="158" t="s">
        <v>140</v>
      </c>
      <c r="Y150" s="158" t="s">
        <v>140</v>
      </c>
      <c r="Z150" s="158" t="s">
        <v>140</v>
      </c>
      <c r="AA150" s="157"/>
      <c r="AB150" s="157"/>
    </row>
    <row r="151" spans="1:28" ht="15" customHeight="1">
      <c r="A151" s="157"/>
      <c r="B151" s="39"/>
      <c r="C151" s="268" t="s">
        <v>320</v>
      </c>
      <c r="D151" s="268"/>
      <c r="E151" s="157"/>
      <c r="F151" s="192">
        <v>37253.3</v>
      </c>
      <c r="G151" s="30">
        <v>29674.600000000002</v>
      </c>
      <c r="H151" s="193">
        <v>79.65629890506344</v>
      </c>
      <c r="I151" s="158">
        <v>7578.7</v>
      </c>
      <c r="J151" s="193">
        <v>20.343701094936552</v>
      </c>
      <c r="K151" s="158" t="s">
        <v>140</v>
      </c>
      <c r="L151" s="158" t="s">
        <v>140</v>
      </c>
      <c r="M151" s="158">
        <v>175.2</v>
      </c>
      <c r="N151" s="193">
        <v>0.5</v>
      </c>
      <c r="O151" s="158">
        <v>37078.1</v>
      </c>
      <c r="P151" s="193">
        <v>99.52970609315147</v>
      </c>
      <c r="Q151" s="158">
        <v>47</v>
      </c>
      <c r="R151" s="158">
        <v>1027.1</v>
      </c>
      <c r="S151" s="158">
        <v>47</v>
      </c>
      <c r="T151" s="158">
        <v>1027.1</v>
      </c>
      <c r="U151" s="158" t="s">
        <v>140</v>
      </c>
      <c r="V151" s="158" t="s">
        <v>140</v>
      </c>
      <c r="W151" s="158" t="s">
        <v>140</v>
      </c>
      <c r="X151" s="158" t="s">
        <v>140</v>
      </c>
      <c r="Y151" s="158">
        <v>1</v>
      </c>
      <c r="Z151" s="158">
        <v>80</v>
      </c>
      <c r="AA151" s="157"/>
      <c r="AB151" s="157"/>
    </row>
    <row r="152" spans="1:28" ht="15" customHeight="1">
      <c r="A152" s="157"/>
      <c r="B152" s="39"/>
      <c r="C152" s="268" t="s">
        <v>321</v>
      </c>
      <c r="D152" s="268"/>
      <c r="E152" s="157"/>
      <c r="F152" s="192">
        <v>5161.3</v>
      </c>
      <c r="G152" s="30">
        <v>5161.3</v>
      </c>
      <c r="H152" s="193">
        <v>100</v>
      </c>
      <c r="I152" s="158">
        <v>0</v>
      </c>
      <c r="J152" s="158">
        <v>0</v>
      </c>
      <c r="K152" s="158" t="s">
        <v>140</v>
      </c>
      <c r="L152" s="158" t="s">
        <v>140</v>
      </c>
      <c r="M152" s="158" t="s">
        <v>140</v>
      </c>
      <c r="N152" s="158" t="s">
        <v>140</v>
      </c>
      <c r="O152" s="158">
        <v>5161.3</v>
      </c>
      <c r="P152" s="193">
        <v>100</v>
      </c>
      <c r="Q152" s="158">
        <v>2</v>
      </c>
      <c r="R152" s="158">
        <v>23.1</v>
      </c>
      <c r="S152" s="158">
        <v>2</v>
      </c>
      <c r="T152" s="158">
        <v>23.1</v>
      </c>
      <c r="U152" s="158" t="s">
        <v>140</v>
      </c>
      <c r="V152" s="158" t="s">
        <v>140</v>
      </c>
      <c r="W152" s="158" t="s">
        <v>140</v>
      </c>
      <c r="X152" s="158" t="s">
        <v>140</v>
      </c>
      <c r="Y152" s="158" t="s">
        <v>140</v>
      </c>
      <c r="Z152" s="158" t="s">
        <v>140</v>
      </c>
      <c r="AA152" s="157"/>
      <c r="AB152" s="157"/>
    </row>
    <row r="153" spans="1:28" ht="15" customHeight="1">
      <c r="A153" s="157"/>
      <c r="B153" s="39"/>
      <c r="C153" s="268" t="s">
        <v>322</v>
      </c>
      <c r="D153" s="268"/>
      <c r="E153" s="157"/>
      <c r="F153" s="192">
        <v>25938.6</v>
      </c>
      <c r="G153" s="30">
        <v>24251.1</v>
      </c>
      <c r="H153" s="193">
        <v>93.49425181004372</v>
      </c>
      <c r="I153" s="158">
        <v>1687.5</v>
      </c>
      <c r="J153" s="193">
        <v>6.5057481899562815</v>
      </c>
      <c r="K153" s="158" t="s">
        <v>140</v>
      </c>
      <c r="L153" s="158" t="s">
        <v>140</v>
      </c>
      <c r="M153" s="158">
        <v>1</v>
      </c>
      <c r="N153" s="193" t="s">
        <v>140</v>
      </c>
      <c r="O153" s="158">
        <v>25937.6</v>
      </c>
      <c r="P153" s="193">
        <v>99.99614474181337</v>
      </c>
      <c r="Q153" s="158">
        <v>37</v>
      </c>
      <c r="R153" s="158">
        <v>377.4</v>
      </c>
      <c r="S153" s="158">
        <v>37</v>
      </c>
      <c r="T153" s="158">
        <v>377.4</v>
      </c>
      <c r="U153" s="158" t="s">
        <v>140</v>
      </c>
      <c r="V153" s="158" t="s">
        <v>140</v>
      </c>
      <c r="W153" s="158" t="s">
        <v>140</v>
      </c>
      <c r="X153" s="158" t="s">
        <v>140</v>
      </c>
      <c r="Y153" s="158">
        <v>1</v>
      </c>
      <c r="Z153" s="158">
        <v>514</v>
      </c>
      <c r="AA153" s="157"/>
      <c r="AB153" s="157"/>
    </row>
    <row r="154" spans="1:28" ht="15" customHeight="1">
      <c r="A154" s="157"/>
      <c r="B154" s="39"/>
      <c r="C154" s="24"/>
      <c r="D154" s="24"/>
      <c r="E154" s="157"/>
      <c r="F154" s="192"/>
      <c r="G154" s="30"/>
      <c r="H154" s="193"/>
      <c r="I154" s="158"/>
      <c r="J154" s="193"/>
      <c r="K154" s="158"/>
      <c r="L154" s="193"/>
      <c r="M154" s="158"/>
      <c r="N154" s="193"/>
      <c r="O154" s="158"/>
      <c r="P154" s="193"/>
      <c r="Q154" s="158"/>
      <c r="R154" s="158"/>
      <c r="S154" s="158"/>
      <c r="T154" s="158"/>
      <c r="U154" s="158"/>
      <c r="V154" s="158"/>
      <c r="W154" s="158"/>
      <c r="X154" s="158"/>
      <c r="Y154" s="193"/>
      <c r="Z154" s="158"/>
      <c r="AA154" s="157"/>
      <c r="AB154" s="157"/>
    </row>
    <row r="155" spans="1:28" ht="15" customHeight="1">
      <c r="A155" s="157"/>
      <c r="B155" s="39"/>
      <c r="C155" s="268" t="s">
        <v>323</v>
      </c>
      <c r="D155" s="268"/>
      <c r="E155" s="157"/>
      <c r="F155" s="192">
        <v>30455.7</v>
      </c>
      <c r="G155" s="30">
        <v>21770.2</v>
      </c>
      <c r="H155" s="193">
        <v>71.48152890920255</v>
      </c>
      <c r="I155" s="158">
        <v>8685.5</v>
      </c>
      <c r="J155" s="193">
        <v>28.518471090797455</v>
      </c>
      <c r="K155" s="158" t="s">
        <v>140</v>
      </c>
      <c r="L155" s="158" t="s">
        <v>140</v>
      </c>
      <c r="M155" s="158">
        <v>8066.8</v>
      </c>
      <c r="N155" s="193">
        <v>26.5</v>
      </c>
      <c r="O155" s="158">
        <v>22388.9</v>
      </c>
      <c r="P155" s="193">
        <v>73.51300413387314</v>
      </c>
      <c r="Q155" s="158">
        <v>24</v>
      </c>
      <c r="R155" s="158">
        <v>588.2</v>
      </c>
      <c r="S155" s="158">
        <v>24</v>
      </c>
      <c r="T155" s="158">
        <v>588.2</v>
      </c>
      <c r="U155" s="158" t="s">
        <v>140</v>
      </c>
      <c r="V155" s="158" t="s">
        <v>140</v>
      </c>
      <c r="W155" s="158" t="s">
        <v>140</v>
      </c>
      <c r="X155" s="158" t="s">
        <v>140</v>
      </c>
      <c r="Y155" s="158">
        <v>2</v>
      </c>
      <c r="Z155" s="158">
        <v>710</v>
      </c>
      <c r="AA155" s="157"/>
      <c r="AB155" s="157"/>
    </row>
    <row r="156" spans="1:28" ht="15" customHeight="1">
      <c r="A156" s="157"/>
      <c r="B156" s="39"/>
      <c r="C156" s="268" t="s">
        <v>324</v>
      </c>
      <c r="D156" s="268"/>
      <c r="E156" s="41"/>
      <c r="F156" s="192">
        <v>16681.4</v>
      </c>
      <c r="G156" s="30">
        <v>14420.4</v>
      </c>
      <c r="H156" s="193">
        <v>86.4459817521311</v>
      </c>
      <c r="I156" s="158">
        <v>2261</v>
      </c>
      <c r="J156" s="193">
        <v>13.554018247868882</v>
      </c>
      <c r="K156" s="158" t="s">
        <v>140</v>
      </c>
      <c r="L156" s="158" t="s">
        <v>140</v>
      </c>
      <c r="M156" s="158" t="s">
        <v>140</v>
      </c>
      <c r="N156" s="158" t="s">
        <v>140</v>
      </c>
      <c r="O156" s="158">
        <v>16681.4</v>
      </c>
      <c r="P156" s="193">
        <v>100</v>
      </c>
      <c r="Q156" s="158">
        <v>19</v>
      </c>
      <c r="R156" s="158">
        <v>935.8</v>
      </c>
      <c r="S156" s="158">
        <v>19</v>
      </c>
      <c r="T156" s="158">
        <v>935.8</v>
      </c>
      <c r="U156" s="158" t="s">
        <v>140</v>
      </c>
      <c r="V156" s="158" t="s">
        <v>140</v>
      </c>
      <c r="W156" s="158" t="s">
        <v>140</v>
      </c>
      <c r="X156" s="158" t="s">
        <v>140</v>
      </c>
      <c r="Y156" s="158">
        <v>1</v>
      </c>
      <c r="Z156" s="158">
        <v>4475</v>
      </c>
      <c r="AA156" s="157"/>
      <c r="AB156" s="157"/>
    </row>
    <row r="157" spans="1:28" ht="15" customHeight="1">
      <c r="A157" s="157"/>
      <c r="B157" s="39"/>
      <c r="C157" s="268" t="s">
        <v>325</v>
      </c>
      <c r="D157" s="268"/>
      <c r="E157" s="41"/>
      <c r="F157" s="192">
        <v>28285</v>
      </c>
      <c r="G157" s="30">
        <v>17743.7</v>
      </c>
      <c r="H157" s="193">
        <v>62.73183666254199</v>
      </c>
      <c r="I157" s="158">
        <v>10541.3</v>
      </c>
      <c r="J157" s="193">
        <v>37.26816333745801</v>
      </c>
      <c r="K157" s="158">
        <v>3875</v>
      </c>
      <c r="L157" s="193">
        <v>13.7</v>
      </c>
      <c r="M157" s="158" t="s">
        <v>140</v>
      </c>
      <c r="N157" s="158" t="s">
        <v>140</v>
      </c>
      <c r="O157" s="158">
        <v>24410</v>
      </c>
      <c r="P157" s="193">
        <v>86.30015909492664</v>
      </c>
      <c r="Q157" s="158">
        <v>30</v>
      </c>
      <c r="R157" s="158">
        <v>547.2</v>
      </c>
      <c r="S157" s="158">
        <v>30</v>
      </c>
      <c r="T157" s="158">
        <v>547.2</v>
      </c>
      <c r="U157" s="158" t="s">
        <v>140</v>
      </c>
      <c r="V157" s="158" t="s">
        <v>140</v>
      </c>
      <c r="W157" s="158" t="s">
        <v>140</v>
      </c>
      <c r="X157" s="158" t="s">
        <v>140</v>
      </c>
      <c r="Y157" s="158">
        <v>1</v>
      </c>
      <c r="Z157" s="158">
        <v>659</v>
      </c>
      <c r="AA157" s="157"/>
      <c r="AB157" s="157"/>
    </row>
    <row r="158" spans="1:28" ht="15" customHeight="1">
      <c r="A158" s="157"/>
      <c r="B158" s="39"/>
      <c r="C158" s="268" t="s">
        <v>326</v>
      </c>
      <c r="D158" s="268"/>
      <c r="E158" s="157"/>
      <c r="F158" s="192">
        <v>18193.1</v>
      </c>
      <c r="G158" s="30">
        <v>18077</v>
      </c>
      <c r="H158" s="193">
        <v>99.36184597457279</v>
      </c>
      <c r="I158" s="158">
        <v>116.1</v>
      </c>
      <c r="J158" s="193">
        <v>0.6381540254272224</v>
      </c>
      <c r="K158" s="158" t="s">
        <v>140</v>
      </c>
      <c r="L158" s="158" t="s">
        <v>140</v>
      </c>
      <c r="M158" s="158">
        <v>17.1</v>
      </c>
      <c r="N158" s="193">
        <v>0.1</v>
      </c>
      <c r="O158" s="158">
        <v>18176</v>
      </c>
      <c r="P158" s="193">
        <v>99.90600832183631</v>
      </c>
      <c r="Q158" s="158">
        <v>32</v>
      </c>
      <c r="R158" s="158">
        <v>1181.6</v>
      </c>
      <c r="S158" s="158">
        <v>32</v>
      </c>
      <c r="T158" s="158">
        <v>1181.6</v>
      </c>
      <c r="U158" s="158" t="s">
        <v>140</v>
      </c>
      <c r="V158" s="158" t="s">
        <v>140</v>
      </c>
      <c r="W158" s="158" t="s">
        <v>140</v>
      </c>
      <c r="X158" s="158" t="s">
        <v>140</v>
      </c>
      <c r="Y158" s="158" t="s">
        <v>140</v>
      </c>
      <c r="Z158" s="158" t="s">
        <v>140</v>
      </c>
      <c r="AA158" s="157"/>
      <c r="AB158" s="157"/>
    </row>
    <row r="159" spans="1:28" ht="15" customHeight="1">
      <c r="A159" s="157"/>
      <c r="B159" s="39"/>
      <c r="C159" s="268" t="s">
        <v>327</v>
      </c>
      <c r="D159" s="268"/>
      <c r="E159" s="157"/>
      <c r="F159" s="192">
        <v>20720.7</v>
      </c>
      <c r="G159" s="30">
        <v>17981.6</v>
      </c>
      <c r="H159" s="193">
        <v>86.78085199824329</v>
      </c>
      <c r="I159" s="158">
        <v>2739.1</v>
      </c>
      <c r="J159" s="193">
        <v>13.219148001756697</v>
      </c>
      <c r="K159" s="158" t="s">
        <v>140</v>
      </c>
      <c r="L159" s="158" t="s">
        <v>140</v>
      </c>
      <c r="M159" s="158" t="s">
        <v>140</v>
      </c>
      <c r="N159" s="158" t="s">
        <v>140</v>
      </c>
      <c r="O159" s="158">
        <v>20720.7</v>
      </c>
      <c r="P159" s="193">
        <v>100</v>
      </c>
      <c r="Q159" s="158">
        <v>27</v>
      </c>
      <c r="R159" s="158">
        <v>971.5</v>
      </c>
      <c r="S159" s="158">
        <v>27</v>
      </c>
      <c r="T159" s="158">
        <v>971.5</v>
      </c>
      <c r="U159" s="158" t="s">
        <v>140</v>
      </c>
      <c r="V159" s="158" t="s">
        <v>140</v>
      </c>
      <c r="W159" s="158" t="s">
        <v>140</v>
      </c>
      <c r="X159" s="158" t="s">
        <v>140</v>
      </c>
      <c r="Y159" s="158" t="s">
        <v>140</v>
      </c>
      <c r="Z159" s="158" t="s">
        <v>140</v>
      </c>
      <c r="AA159" s="157"/>
      <c r="AB159" s="157"/>
    </row>
    <row r="160" spans="1:28" ht="15" customHeight="1">
      <c r="A160" s="157"/>
      <c r="B160" s="39"/>
      <c r="C160" s="24"/>
      <c r="D160" s="24"/>
      <c r="E160" s="157"/>
      <c r="F160" s="192"/>
      <c r="G160" s="30"/>
      <c r="H160" s="193"/>
      <c r="I160" s="158"/>
      <c r="J160" s="193"/>
      <c r="K160" s="158"/>
      <c r="L160" s="193"/>
      <c r="M160" s="158"/>
      <c r="N160" s="158"/>
      <c r="O160" s="158"/>
      <c r="P160" s="193"/>
      <c r="Q160" s="158"/>
      <c r="R160" s="158"/>
      <c r="S160" s="158"/>
      <c r="T160" s="158"/>
      <c r="U160" s="158"/>
      <c r="V160" s="158"/>
      <c r="W160" s="158"/>
      <c r="X160" s="158"/>
      <c r="Y160" s="158"/>
      <c r="Z160" s="158"/>
      <c r="AA160" s="157"/>
      <c r="AB160" s="157"/>
    </row>
    <row r="161" spans="1:28" ht="15" customHeight="1">
      <c r="A161" s="157"/>
      <c r="B161" s="39"/>
      <c r="C161" s="268" t="s">
        <v>328</v>
      </c>
      <c r="D161" s="268"/>
      <c r="E161" s="157"/>
      <c r="F161" s="192">
        <v>22365.2</v>
      </c>
      <c r="G161" s="30">
        <v>21644.5</v>
      </c>
      <c r="H161" s="193">
        <v>96.77758303077995</v>
      </c>
      <c r="I161" s="158">
        <v>720.7</v>
      </c>
      <c r="J161" s="193">
        <v>3.2224169692200384</v>
      </c>
      <c r="K161" s="158" t="s">
        <v>140</v>
      </c>
      <c r="L161" s="158" t="s">
        <v>140</v>
      </c>
      <c r="M161" s="158" t="s">
        <v>140</v>
      </c>
      <c r="N161" s="158" t="s">
        <v>140</v>
      </c>
      <c r="O161" s="158">
        <v>22365.2</v>
      </c>
      <c r="P161" s="193">
        <v>100</v>
      </c>
      <c r="Q161" s="158">
        <v>19</v>
      </c>
      <c r="R161" s="158">
        <v>1104.3</v>
      </c>
      <c r="S161" s="158">
        <v>19</v>
      </c>
      <c r="T161" s="158">
        <v>1104.3</v>
      </c>
      <c r="U161" s="158" t="s">
        <v>140</v>
      </c>
      <c r="V161" s="158" t="s">
        <v>140</v>
      </c>
      <c r="W161" s="158" t="s">
        <v>140</v>
      </c>
      <c r="X161" s="158" t="s">
        <v>140</v>
      </c>
      <c r="Y161" s="158">
        <v>3</v>
      </c>
      <c r="Z161" s="158">
        <v>1432</v>
      </c>
      <c r="AA161" s="157"/>
      <c r="AB161" s="157"/>
    </row>
    <row r="162" spans="1:28" ht="15" customHeight="1">
      <c r="A162" s="157"/>
      <c r="B162" s="25"/>
      <c r="C162" s="268" t="s">
        <v>329</v>
      </c>
      <c r="D162" s="268"/>
      <c r="E162" s="157"/>
      <c r="F162" s="192">
        <v>12191.9</v>
      </c>
      <c r="G162" s="30">
        <v>11996.8</v>
      </c>
      <c r="H162" s="193">
        <v>98.39975721585643</v>
      </c>
      <c r="I162" s="158">
        <v>195.1</v>
      </c>
      <c r="J162" s="193">
        <v>1.600242784143571</v>
      </c>
      <c r="K162" s="158" t="s">
        <v>140</v>
      </c>
      <c r="L162" s="158" t="s">
        <v>140</v>
      </c>
      <c r="M162" s="158" t="s">
        <v>140</v>
      </c>
      <c r="N162" s="158" t="s">
        <v>140</v>
      </c>
      <c r="O162" s="158">
        <v>12191.9</v>
      </c>
      <c r="P162" s="193">
        <v>100</v>
      </c>
      <c r="Q162" s="158">
        <v>8</v>
      </c>
      <c r="R162" s="158">
        <v>80.9</v>
      </c>
      <c r="S162" s="158">
        <v>8</v>
      </c>
      <c r="T162" s="158">
        <v>80.9</v>
      </c>
      <c r="U162" s="158" t="s">
        <v>140</v>
      </c>
      <c r="V162" s="158" t="s">
        <v>140</v>
      </c>
      <c r="W162" s="158" t="s">
        <v>140</v>
      </c>
      <c r="X162" s="158" t="s">
        <v>140</v>
      </c>
      <c r="Y162" s="158" t="s">
        <v>140</v>
      </c>
      <c r="Z162" s="158" t="s">
        <v>140</v>
      </c>
      <c r="AA162" s="157"/>
      <c r="AB162" s="157"/>
    </row>
    <row r="163" spans="1:28" ht="15" customHeight="1">
      <c r="A163" s="157"/>
      <c r="B163" s="25"/>
      <c r="C163" s="268" t="s">
        <v>330</v>
      </c>
      <c r="D163" s="268"/>
      <c r="E163" s="157"/>
      <c r="F163" s="192">
        <v>10138</v>
      </c>
      <c r="G163" s="30">
        <v>10138</v>
      </c>
      <c r="H163" s="193">
        <v>100</v>
      </c>
      <c r="I163" s="158">
        <v>0</v>
      </c>
      <c r="J163" s="158">
        <v>0</v>
      </c>
      <c r="K163" s="158" t="s">
        <v>140</v>
      </c>
      <c r="L163" s="158" t="s">
        <v>140</v>
      </c>
      <c r="M163" s="158" t="s">
        <v>140</v>
      </c>
      <c r="N163" s="158" t="s">
        <v>140</v>
      </c>
      <c r="O163" s="158">
        <v>10138</v>
      </c>
      <c r="P163" s="193">
        <v>100</v>
      </c>
      <c r="Q163" s="158">
        <v>17</v>
      </c>
      <c r="R163" s="158">
        <v>559.5</v>
      </c>
      <c r="S163" s="158">
        <v>17</v>
      </c>
      <c r="T163" s="158">
        <v>559.5</v>
      </c>
      <c r="U163" s="158" t="s">
        <v>140</v>
      </c>
      <c r="V163" s="158" t="s">
        <v>140</v>
      </c>
      <c r="W163" s="158" t="s">
        <v>140</v>
      </c>
      <c r="X163" s="158" t="s">
        <v>140</v>
      </c>
      <c r="Y163" s="158" t="s">
        <v>140</v>
      </c>
      <c r="Z163" s="158" t="s">
        <v>140</v>
      </c>
      <c r="AA163" s="157"/>
      <c r="AB163" s="157"/>
    </row>
    <row r="164" spans="1:28" ht="15" customHeight="1">
      <c r="A164" s="157"/>
      <c r="B164" s="25"/>
      <c r="C164" s="268" t="s">
        <v>331</v>
      </c>
      <c r="D164" s="268"/>
      <c r="E164" s="157"/>
      <c r="F164" s="192">
        <v>19551.1</v>
      </c>
      <c r="G164" s="30">
        <v>14579.7</v>
      </c>
      <c r="H164" s="193">
        <v>74.57227470577104</v>
      </c>
      <c r="I164" s="158">
        <v>4971.4</v>
      </c>
      <c r="J164" s="193">
        <v>25.42772529422897</v>
      </c>
      <c r="K164" s="158" t="s">
        <v>140</v>
      </c>
      <c r="L164" s="158" t="s">
        <v>140</v>
      </c>
      <c r="M164" s="158">
        <v>1404.8</v>
      </c>
      <c r="N164" s="193">
        <v>7.2</v>
      </c>
      <c r="O164" s="158">
        <v>18146.3</v>
      </c>
      <c r="P164" s="193">
        <v>92.8147265371258</v>
      </c>
      <c r="Q164" s="158">
        <v>26</v>
      </c>
      <c r="R164" s="158">
        <v>369</v>
      </c>
      <c r="S164" s="158">
        <v>26</v>
      </c>
      <c r="T164" s="158">
        <v>369</v>
      </c>
      <c r="U164" s="158" t="s">
        <v>140</v>
      </c>
      <c r="V164" s="158" t="s">
        <v>140</v>
      </c>
      <c r="W164" s="158" t="s">
        <v>140</v>
      </c>
      <c r="X164" s="158" t="s">
        <v>140</v>
      </c>
      <c r="Y164" s="158" t="s">
        <v>140</v>
      </c>
      <c r="Z164" s="158" t="s">
        <v>140</v>
      </c>
      <c r="AA164" s="157"/>
      <c r="AB164" s="157"/>
    </row>
    <row r="165" spans="1:28" ht="15" customHeight="1">
      <c r="A165" s="157"/>
      <c r="B165" s="25"/>
      <c r="C165" s="268" t="s">
        <v>332</v>
      </c>
      <c r="D165" s="268"/>
      <c r="E165" s="157"/>
      <c r="F165" s="192">
        <v>26536.2</v>
      </c>
      <c r="G165" s="30">
        <v>21207.899999999998</v>
      </c>
      <c r="H165" s="193">
        <v>79.92063671512875</v>
      </c>
      <c r="I165" s="158">
        <v>5328.3</v>
      </c>
      <c r="J165" s="193">
        <v>20.07936328487123</v>
      </c>
      <c r="K165" s="158" t="s">
        <v>140</v>
      </c>
      <c r="L165" s="158" t="s">
        <v>140</v>
      </c>
      <c r="M165" s="158" t="s">
        <v>140</v>
      </c>
      <c r="N165" s="158" t="s">
        <v>140</v>
      </c>
      <c r="O165" s="158">
        <v>26536.2</v>
      </c>
      <c r="P165" s="193">
        <v>100</v>
      </c>
      <c r="Q165" s="158">
        <v>28</v>
      </c>
      <c r="R165" s="158">
        <v>580</v>
      </c>
      <c r="S165" s="158">
        <v>28</v>
      </c>
      <c r="T165" s="158">
        <v>580</v>
      </c>
      <c r="U165" s="158" t="s">
        <v>140</v>
      </c>
      <c r="V165" s="158" t="s">
        <v>140</v>
      </c>
      <c r="W165" s="158" t="s">
        <v>140</v>
      </c>
      <c r="X165" s="158" t="s">
        <v>140</v>
      </c>
      <c r="Y165" s="158" t="s">
        <v>140</v>
      </c>
      <c r="Z165" s="158" t="s">
        <v>140</v>
      </c>
      <c r="AA165" s="157"/>
      <c r="AB165" s="157"/>
    </row>
    <row r="166" spans="2:26" ht="15" customHeight="1">
      <c r="B166" s="25"/>
      <c r="C166" s="270"/>
      <c r="D166" s="270"/>
      <c r="F166" s="144"/>
      <c r="G166" s="196"/>
      <c r="H166" s="199"/>
      <c r="I166" s="196"/>
      <c r="J166" s="197"/>
      <c r="K166" s="196"/>
      <c r="L166" s="197"/>
      <c r="M166" s="196"/>
      <c r="N166" s="197"/>
      <c r="O166" s="196"/>
      <c r="P166" s="197"/>
      <c r="Q166" s="196"/>
      <c r="R166" s="196"/>
      <c r="S166" s="196"/>
      <c r="T166" s="196"/>
      <c r="U166" s="191"/>
      <c r="V166" s="191"/>
      <c r="W166" s="191"/>
      <c r="X166" s="191"/>
      <c r="Y166" s="191"/>
      <c r="Z166" s="191"/>
    </row>
    <row r="167" spans="2:26" s="31" customFormat="1" ht="15" customHeight="1">
      <c r="B167" s="273" t="s">
        <v>432</v>
      </c>
      <c r="C167" s="273"/>
      <c r="D167" s="273"/>
      <c r="F167" s="255">
        <v>1701702</v>
      </c>
      <c r="G167" s="201">
        <v>1255939.3</v>
      </c>
      <c r="H167" s="200">
        <v>73.8</v>
      </c>
      <c r="I167" s="201">
        <v>445762.2</v>
      </c>
      <c r="J167" s="200">
        <v>26.2</v>
      </c>
      <c r="K167" s="33">
        <v>18759.3</v>
      </c>
      <c r="L167" s="200">
        <v>1.1</v>
      </c>
      <c r="M167" s="33">
        <v>51697.2</v>
      </c>
      <c r="N167" s="200">
        <v>3</v>
      </c>
      <c r="O167" s="33">
        <v>1631245</v>
      </c>
      <c r="P167" s="200">
        <v>95.9</v>
      </c>
      <c r="Q167" s="33">
        <v>1568</v>
      </c>
      <c r="R167" s="33">
        <v>32530</v>
      </c>
      <c r="S167" s="33">
        <v>1559</v>
      </c>
      <c r="T167" s="33">
        <v>32493</v>
      </c>
      <c r="U167" s="201">
        <v>9</v>
      </c>
      <c r="V167" s="201">
        <v>37</v>
      </c>
      <c r="W167" s="201">
        <v>1</v>
      </c>
      <c r="X167" s="201">
        <v>118</v>
      </c>
      <c r="Y167" s="201">
        <v>36</v>
      </c>
      <c r="Z167" s="201">
        <v>13479.3</v>
      </c>
    </row>
    <row r="168" spans="2:26" ht="16.5" customHeight="1">
      <c r="B168" s="25"/>
      <c r="C168" s="25"/>
      <c r="D168" s="25"/>
      <c r="F168" s="144"/>
      <c r="G168" s="196"/>
      <c r="H168" s="199"/>
      <c r="I168" s="196"/>
      <c r="J168" s="197"/>
      <c r="K168" s="196"/>
      <c r="L168" s="197"/>
      <c r="M168" s="196"/>
      <c r="N168" s="197"/>
      <c r="O168" s="196"/>
      <c r="P168" s="197"/>
      <c r="Q168" s="196"/>
      <c r="R168" s="196"/>
      <c r="S168" s="196"/>
      <c r="T168" s="196"/>
      <c r="U168" s="191"/>
      <c r="V168" s="191"/>
      <c r="W168" s="191"/>
      <c r="X168" s="191"/>
      <c r="Y168" s="158"/>
      <c r="Z168" s="158"/>
    </row>
    <row r="169" spans="1:26" s="150" customFormat="1" ht="15" customHeight="1">
      <c r="A169" s="218" t="s">
        <v>357</v>
      </c>
      <c r="B169" s="219"/>
      <c r="C169" s="219"/>
      <c r="D169" s="219"/>
      <c r="F169" s="214"/>
      <c r="G169" s="216"/>
      <c r="H169" s="220"/>
      <c r="I169" s="216"/>
      <c r="J169" s="221"/>
      <c r="K169" s="216"/>
      <c r="L169" s="221"/>
      <c r="M169" s="216"/>
      <c r="N169" s="221"/>
      <c r="O169" s="216"/>
      <c r="P169" s="221"/>
      <c r="Q169" s="216"/>
      <c r="R169" s="216"/>
      <c r="S169" s="216"/>
      <c r="T169" s="216"/>
      <c r="U169" s="222"/>
      <c r="V169" s="222"/>
      <c r="W169" s="222"/>
      <c r="X169" s="222"/>
      <c r="Y169" s="33"/>
      <c r="Z169" s="33"/>
    </row>
    <row r="170" spans="2:26" s="153" customFormat="1" ht="23.25" customHeight="1">
      <c r="B170" s="154"/>
      <c r="C170" s="271" t="s">
        <v>209</v>
      </c>
      <c r="D170" s="272"/>
      <c r="F170" s="207">
        <v>276871</v>
      </c>
      <c r="G170" s="256">
        <v>276871</v>
      </c>
      <c r="H170" s="193">
        <v>100</v>
      </c>
      <c r="I170" s="158">
        <v>0</v>
      </c>
      <c r="J170" s="158">
        <v>0</v>
      </c>
      <c r="K170" s="158">
        <v>0</v>
      </c>
      <c r="L170" s="158">
        <v>0</v>
      </c>
      <c r="M170" s="158">
        <v>0</v>
      </c>
      <c r="N170" s="158">
        <v>0</v>
      </c>
      <c r="O170" s="256">
        <v>276871</v>
      </c>
      <c r="P170" s="193">
        <v>100</v>
      </c>
      <c r="Q170" s="256">
        <v>436</v>
      </c>
      <c r="R170" s="256">
        <v>49497</v>
      </c>
      <c r="S170" s="256">
        <v>436</v>
      </c>
      <c r="T170" s="256">
        <v>49497</v>
      </c>
      <c r="U170" s="158">
        <v>0</v>
      </c>
      <c r="V170" s="158">
        <v>0</v>
      </c>
      <c r="W170" s="158">
        <v>0</v>
      </c>
      <c r="X170" s="158">
        <v>0</v>
      </c>
      <c r="Y170" s="256">
        <v>87</v>
      </c>
      <c r="Z170" s="256">
        <v>69272</v>
      </c>
    </row>
    <row r="171" spans="3:6" ht="8.25" customHeight="1" thickBot="1">
      <c r="C171" s="269"/>
      <c r="D171" s="269"/>
      <c r="F171" s="65"/>
    </row>
    <row r="172" spans="1:26" ht="13.5">
      <c r="A172" s="36"/>
      <c r="B172" s="36"/>
      <c r="C172" s="101"/>
      <c r="D172" s="101"/>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3:26" s="41" customFormat="1" ht="10.5">
      <c r="C173" s="160"/>
      <c r="D173" s="160"/>
      <c r="F173" s="159"/>
      <c r="G173" s="159"/>
      <c r="I173" s="159"/>
      <c r="K173" s="159"/>
      <c r="M173" s="159"/>
      <c r="O173" s="159"/>
      <c r="Q173" s="159"/>
      <c r="R173" s="159"/>
      <c r="S173" s="159"/>
      <c r="T173" s="159"/>
      <c r="W173" s="159"/>
      <c r="X173" s="159"/>
      <c r="Y173" s="159"/>
      <c r="Z173" s="159"/>
    </row>
    <row r="174" spans="3:4" ht="13.5">
      <c r="C174" s="69"/>
      <c r="D174" s="69"/>
    </row>
  </sheetData>
  <sheetProtection/>
  <mergeCells count="197">
    <mergeCell ref="A5:V5"/>
    <mergeCell ref="A19:D19"/>
    <mergeCell ref="A55:D55"/>
    <mergeCell ref="A8:E11"/>
    <mergeCell ref="F8:F11"/>
    <mergeCell ref="G8:H9"/>
    <mergeCell ref="G10:G11"/>
    <mergeCell ref="H10:H11"/>
    <mergeCell ref="B21:D21"/>
    <mergeCell ref="B16:C16"/>
    <mergeCell ref="B17:C17"/>
    <mergeCell ref="Y8:Z9"/>
    <mergeCell ref="W10:W11"/>
    <mergeCell ref="X10:X11"/>
    <mergeCell ref="Y10:Y11"/>
    <mergeCell ref="Z10:Z11"/>
    <mergeCell ref="I8:J9"/>
    <mergeCell ref="I10:I11"/>
    <mergeCell ref="J10:J11"/>
    <mergeCell ref="M10:M11"/>
    <mergeCell ref="N10:N11"/>
    <mergeCell ref="O63:O64"/>
    <mergeCell ref="O61:P62"/>
    <mergeCell ref="P63:P64"/>
    <mergeCell ref="M63:M64"/>
    <mergeCell ref="N63:N64"/>
    <mergeCell ref="A13:C13"/>
    <mergeCell ref="Q9:R10"/>
    <mergeCell ref="C23:D23"/>
    <mergeCell ref="C24:D24"/>
    <mergeCell ref="B15:C15"/>
    <mergeCell ref="L10:L11"/>
    <mergeCell ref="K8:L9"/>
    <mergeCell ref="K10:K11"/>
    <mergeCell ref="B14:C14"/>
    <mergeCell ref="M8:N9"/>
    <mergeCell ref="W8:X9"/>
    <mergeCell ref="O8:P9"/>
    <mergeCell ref="O10:O11"/>
    <mergeCell ref="P10:P11"/>
    <mergeCell ref="Q8:V8"/>
    <mergeCell ref="U9:V10"/>
    <mergeCell ref="S9:T10"/>
    <mergeCell ref="C25:D25"/>
    <mergeCell ref="C47:D47"/>
    <mergeCell ref="C42:D42"/>
    <mergeCell ref="C43:D43"/>
    <mergeCell ref="C26:D26"/>
    <mergeCell ref="C27:D27"/>
    <mergeCell ref="C29:D29"/>
    <mergeCell ref="C30:D30"/>
    <mergeCell ref="C31:D31"/>
    <mergeCell ref="C32:D32"/>
    <mergeCell ref="C33:D33"/>
    <mergeCell ref="C35:D35"/>
    <mergeCell ref="C45:D45"/>
    <mergeCell ref="C36:D36"/>
    <mergeCell ref="C37:D37"/>
    <mergeCell ref="C38:D38"/>
    <mergeCell ref="C41:D41"/>
    <mergeCell ref="C44:D44"/>
    <mergeCell ref="C39:D39"/>
    <mergeCell ref="Q62:R63"/>
    <mergeCell ref="S62:T63"/>
    <mergeCell ref="U62:V63"/>
    <mergeCell ref="Y61:Z62"/>
    <mergeCell ref="Q61:V61"/>
    <mergeCell ref="W61:X62"/>
    <mergeCell ref="Z63:Z64"/>
    <mergeCell ref="W63:W64"/>
    <mergeCell ref="X63:X64"/>
    <mergeCell ref="Y63:Y64"/>
    <mergeCell ref="B50:D50"/>
    <mergeCell ref="G61:H62"/>
    <mergeCell ref="G63:G64"/>
    <mergeCell ref="C51:D51"/>
    <mergeCell ref="C52:D52"/>
    <mergeCell ref="C53:D53"/>
    <mergeCell ref="C48:D48"/>
    <mergeCell ref="K61:L62"/>
    <mergeCell ref="M61:N62"/>
    <mergeCell ref="L63:L64"/>
    <mergeCell ref="J63:J64"/>
    <mergeCell ref="K63:K64"/>
    <mergeCell ref="I61:J62"/>
    <mergeCell ref="I63:I64"/>
    <mergeCell ref="H63:H64"/>
    <mergeCell ref="F61:F64"/>
    <mergeCell ref="C71:D71"/>
    <mergeCell ref="C72:D72"/>
    <mergeCell ref="C69:D69"/>
    <mergeCell ref="A61:E64"/>
    <mergeCell ref="B66:D66"/>
    <mergeCell ref="C68:D68"/>
    <mergeCell ref="C70:D70"/>
    <mergeCell ref="C74:D74"/>
    <mergeCell ref="C75:D75"/>
    <mergeCell ref="C76:D76"/>
    <mergeCell ref="C77:D77"/>
    <mergeCell ref="C78:D78"/>
    <mergeCell ref="C80:D80"/>
    <mergeCell ref="C94:D94"/>
    <mergeCell ref="C81:D81"/>
    <mergeCell ref="C82:D82"/>
    <mergeCell ref="C83:D83"/>
    <mergeCell ref="C84:D84"/>
    <mergeCell ref="C86:D86"/>
    <mergeCell ref="C87:D87"/>
    <mergeCell ref="C88:D88"/>
    <mergeCell ref="C89:D89"/>
    <mergeCell ref="C90:D90"/>
    <mergeCell ref="C92:D92"/>
    <mergeCell ref="C108:D108"/>
    <mergeCell ref="C95:D95"/>
    <mergeCell ref="C96:D96"/>
    <mergeCell ref="C99:D99"/>
    <mergeCell ref="C98:D98"/>
    <mergeCell ref="C100:D100"/>
    <mergeCell ref="C101:D101"/>
    <mergeCell ref="C93:D93"/>
    <mergeCell ref="C102:D102"/>
    <mergeCell ref="C104:D104"/>
    <mergeCell ref="C111:D111"/>
    <mergeCell ref="C112:D112"/>
    <mergeCell ref="G120:H121"/>
    <mergeCell ref="C114:D114"/>
    <mergeCell ref="C113:D113"/>
    <mergeCell ref="C105:D105"/>
    <mergeCell ref="C106:D106"/>
    <mergeCell ref="C107:D107"/>
    <mergeCell ref="C110:D110"/>
    <mergeCell ref="O120:P121"/>
    <mergeCell ref="O122:O123"/>
    <mergeCell ref="P122:P123"/>
    <mergeCell ref="M120:N121"/>
    <mergeCell ref="N122:N123"/>
    <mergeCell ref="I122:I123"/>
    <mergeCell ref="J122:J123"/>
    <mergeCell ref="K120:L121"/>
    <mergeCell ref="Y120:Z121"/>
    <mergeCell ref="Q121:R122"/>
    <mergeCell ref="S121:T122"/>
    <mergeCell ref="U121:V122"/>
    <mergeCell ref="W122:W123"/>
    <mergeCell ref="X122:X123"/>
    <mergeCell ref="Y122:Y123"/>
    <mergeCell ref="Z122:Z123"/>
    <mergeCell ref="Q120:V120"/>
    <mergeCell ref="W120:X121"/>
    <mergeCell ref="C126:D126"/>
    <mergeCell ref="K122:K123"/>
    <mergeCell ref="L122:L123"/>
    <mergeCell ref="M122:M123"/>
    <mergeCell ref="G122:G123"/>
    <mergeCell ref="C125:D125"/>
    <mergeCell ref="A120:E123"/>
    <mergeCell ref="F120:F123"/>
    <mergeCell ref="I120:J121"/>
    <mergeCell ref="H122:H123"/>
    <mergeCell ref="C141:D141"/>
    <mergeCell ref="C143:D143"/>
    <mergeCell ref="C127:D127"/>
    <mergeCell ref="C128:D128"/>
    <mergeCell ref="C129:D129"/>
    <mergeCell ref="C131:D131"/>
    <mergeCell ref="C132:D132"/>
    <mergeCell ref="C133:D133"/>
    <mergeCell ref="C150:D150"/>
    <mergeCell ref="C156:D156"/>
    <mergeCell ref="C146:D146"/>
    <mergeCell ref="C147:D147"/>
    <mergeCell ref="C134:D134"/>
    <mergeCell ref="C135:D135"/>
    <mergeCell ref="C137:D137"/>
    <mergeCell ref="C138:D138"/>
    <mergeCell ref="C139:D139"/>
    <mergeCell ref="C140:D140"/>
    <mergeCell ref="B167:D167"/>
    <mergeCell ref="C161:D161"/>
    <mergeCell ref="C144:D144"/>
    <mergeCell ref="C145:D145"/>
    <mergeCell ref="C158:D158"/>
    <mergeCell ref="C151:D151"/>
    <mergeCell ref="C152:D152"/>
    <mergeCell ref="C153:D153"/>
    <mergeCell ref="C155:D155"/>
    <mergeCell ref="C149:D149"/>
    <mergeCell ref="A6:V6"/>
    <mergeCell ref="C162:D162"/>
    <mergeCell ref="C163:D163"/>
    <mergeCell ref="C157:D157"/>
    <mergeCell ref="C171:D171"/>
    <mergeCell ref="C166:D166"/>
    <mergeCell ref="C164:D164"/>
    <mergeCell ref="C165:D165"/>
    <mergeCell ref="C170:D170"/>
    <mergeCell ref="C159:D159"/>
  </mergeCells>
  <printOptions/>
  <pageMargins left="0.7874015748031497" right="0.66" top="0.47244094488189003" bottom="0.47244094488189003" header="0.5118110236220472" footer="0.5118110236220472"/>
  <pageSetup horizontalDpi="600" verticalDpi="600" orientation="portrait" pageOrder="overThenDown" paperSize="9" scale="99" r:id="rId2"/>
  <rowBreaks count="1" manualBreakCount="1">
    <brk id="57" max="25" man="1"/>
  </rowBreaks>
  <legacyDrawing r:id="rId1"/>
</worksheet>
</file>

<file path=xl/worksheets/sheet10.xml><?xml version="1.0" encoding="utf-8"?>
<worksheet xmlns="http://schemas.openxmlformats.org/spreadsheetml/2006/main" xmlns:r="http://schemas.openxmlformats.org/officeDocument/2006/relationships">
  <dimension ref="A2:X18"/>
  <sheetViews>
    <sheetView view="pageBreakPreview" zoomScaleNormal="125" zoomScaleSheetLayoutView="100" zoomScalePageLayoutView="0" workbookViewId="0" topLeftCell="A1">
      <selection activeCell="B1" sqref="B1"/>
    </sheetView>
  </sheetViews>
  <sheetFormatPr defaultColWidth="9.00390625" defaultRowHeight="13.5"/>
  <cols>
    <col min="1" max="1" width="1.00390625" style="26" customWidth="1"/>
    <col min="2" max="2" width="7.125" style="26" customWidth="1"/>
    <col min="3" max="3" width="4.875" style="26" customWidth="1"/>
    <col min="4" max="4" width="1.00390625" style="26" customWidth="1"/>
    <col min="5" max="8" width="14.625" style="26" customWidth="1"/>
    <col min="9" max="9" width="14.50390625" style="26" customWidth="1"/>
    <col min="10" max="24" width="9.00390625" style="26" customWidth="1"/>
    <col min="25" max="16384" width="9.00390625" style="18" customWidth="1"/>
  </cols>
  <sheetData>
    <row r="1" ht="41.25" customHeight="1"/>
    <row r="2" spans="1:5" ht="17.25">
      <c r="A2" s="46"/>
      <c r="B2" s="46"/>
      <c r="C2" s="46"/>
      <c r="D2" s="46"/>
      <c r="E2" s="47" t="s">
        <v>229</v>
      </c>
    </row>
    <row r="3" spans="1:5" ht="6" customHeight="1">
      <c r="A3" s="46"/>
      <c r="B3" s="46"/>
      <c r="C3" s="46"/>
      <c r="D3" s="46"/>
      <c r="E3" s="47"/>
    </row>
    <row r="4" spans="1:9" ht="12" customHeight="1" thickBot="1">
      <c r="A4" s="37" t="s">
        <v>525</v>
      </c>
      <c r="I4" s="178"/>
    </row>
    <row r="5" spans="1:9" ht="22.5" customHeight="1" thickTop="1">
      <c r="A5" s="309" t="s">
        <v>95</v>
      </c>
      <c r="B5" s="309"/>
      <c r="C5" s="309"/>
      <c r="D5" s="309"/>
      <c r="E5" s="49" t="s">
        <v>96</v>
      </c>
      <c r="F5" s="49" t="s">
        <v>70</v>
      </c>
      <c r="G5" s="49" t="s">
        <v>137</v>
      </c>
      <c r="H5" s="49" t="s">
        <v>71</v>
      </c>
      <c r="I5" s="49" t="s">
        <v>72</v>
      </c>
    </row>
    <row r="6" spans="2:9" ht="13.5">
      <c r="B6" s="41"/>
      <c r="C6" s="41"/>
      <c r="D6" s="41"/>
      <c r="E6" s="89" t="s">
        <v>97</v>
      </c>
      <c r="F6" s="56" t="s">
        <v>522</v>
      </c>
      <c r="G6" s="56" t="s">
        <v>97</v>
      </c>
      <c r="H6" s="56" t="s">
        <v>97</v>
      </c>
      <c r="I6" s="56" t="s">
        <v>98</v>
      </c>
    </row>
    <row r="7" spans="2:9" ht="19.5" customHeight="1">
      <c r="B7" s="37" t="s">
        <v>507</v>
      </c>
      <c r="C7" s="56">
        <v>2005</v>
      </c>
      <c r="D7" s="41"/>
      <c r="E7" s="27">
        <v>1387317</v>
      </c>
      <c r="F7" s="28">
        <v>2129699</v>
      </c>
      <c r="G7" s="28">
        <v>53434</v>
      </c>
      <c r="H7" s="28">
        <v>38402</v>
      </c>
      <c r="I7" s="29">
        <v>71.9</v>
      </c>
    </row>
    <row r="8" spans="2:9" ht="23.25" customHeight="1">
      <c r="B8" s="58" t="s">
        <v>508</v>
      </c>
      <c r="C8" s="56">
        <v>2006</v>
      </c>
      <c r="D8" s="41"/>
      <c r="E8" s="27">
        <v>1394970</v>
      </c>
      <c r="F8" s="28">
        <v>2137555</v>
      </c>
      <c r="G8" s="28">
        <v>57712</v>
      </c>
      <c r="H8" s="28">
        <v>38526</v>
      </c>
      <c r="I8" s="29">
        <v>66.8</v>
      </c>
    </row>
    <row r="9" spans="2:9" ht="23.25" customHeight="1">
      <c r="B9" s="58" t="s">
        <v>509</v>
      </c>
      <c r="C9" s="56">
        <v>2007</v>
      </c>
      <c r="D9" s="41"/>
      <c r="E9" s="27">
        <v>1403033</v>
      </c>
      <c r="F9" s="28">
        <v>2145898</v>
      </c>
      <c r="G9" s="28">
        <v>59371</v>
      </c>
      <c r="H9" s="28">
        <v>36518</v>
      </c>
      <c r="I9" s="29">
        <v>61.5</v>
      </c>
    </row>
    <row r="10" spans="2:9" ht="23.25" customHeight="1">
      <c r="B10" s="58" t="s">
        <v>510</v>
      </c>
      <c r="C10" s="56">
        <v>2008</v>
      </c>
      <c r="D10" s="41"/>
      <c r="E10" s="27">
        <v>1409977</v>
      </c>
      <c r="F10" s="28">
        <v>2151204</v>
      </c>
      <c r="G10" s="28">
        <v>53884</v>
      </c>
      <c r="H10" s="28">
        <v>33651</v>
      </c>
      <c r="I10" s="29">
        <v>62.5</v>
      </c>
    </row>
    <row r="11" spans="2:9" ht="23.25" customHeight="1">
      <c r="B11" s="58" t="s">
        <v>511</v>
      </c>
      <c r="C11" s="56">
        <v>2009</v>
      </c>
      <c r="D11" s="41"/>
      <c r="E11" s="27">
        <v>1412332</v>
      </c>
      <c r="F11" s="28">
        <v>2149038</v>
      </c>
      <c r="G11" s="28">
        <v>46586</v>
      </c>
      <c r="H11" s="28">
        <v>32238</v>
      </c>
      <c r="I11" s="29">
        <v>69.2</v>
      </c>
    </row>
    <row r="12" spans="2:9" ht="23.25" customHeight="1">
      <c r="B12" s="58" t="s">
        <v>512</v>
      </c>
      <c r="C12" s="56">
        <v>2010</v>
      </c>
      <c r="D12" s="41"/>
      <c r="E12" s="27">
        <v>1413212</v>
      </c>
      <c r="F12" s="28">
        <v>2143707</v>
      </c>
      <c r="G12" s="28">
        <v>44609</v>
      </c>
      <c r="H12" s="28">
        <v>31422</v>
      </c>
      <c r="I12" s="29">
        <v>70.4</v>
      </c>
    </row>
    <row r="13" spans="2:9" ht="23.25" customHeight="1">
      <c r="B13" s="58" t="s">
        <v>494</v>
      </c>
      <c r="C13" s="56">
        <v>2011</v>
      </c>
      <c r="D13" s="41"/>
      <c r="E13" s="27">
        <v>1415368</v>
      </c>
      <c r="F13" s="28">
        <v>2140215</v>
      </c>
      <c r="G13" s="28">
        <v>43660</v>
      </c>
      <c r="H13" s="28">
        <v>31457</v>
      </c>
      <c r="I13" s="29">
        <v>72</v>
      </c>
    </row>
    <row r="14" spans="2:9" ht="23.25" customHeight="1">
      <c r="B14" s="58" t="s">
        <v>495</v>
      </c>
      <c r="C14" s="56">
        <v>2012</v>
      </c>
      <c r="D14" s="37"/>
      <c r="E14" s="27">
        <v>1418398</v>
      </c>
      <c r="F14" s="28">
        <v>2137532</v>
      </c>
      <c r="G14" s="28">
        <v>43525</v>
      </c>
      <c r="H14" s="28">
        <v>31556</v>
      </c>
      <c r="I14" s="29">
        <v>72.5</v>
      </c>
    </row>
    <row r="15" spans="2:11" ht="23.25" customHeight="1">
      <c r="B15" s="58" t="s">
        <v>496</v>
      </c>
      <c r="C15" s="56">
        <v>2013</v>
      </c>
      <c r="D15" s="37"/>
      <c r="E15" s="27">
        <v>1421633</v>
      </c>
      <c r="F15" s="28">
        <v>2136136</v>
      </c>
      <c r="G15" s="28">
        <v>43988</v>
      </c>
      <c r="H15" s="28">
        <v>31902</v>
      </c>
      <c r="I15" s="29">
        <v>72.5</v>
      </c>
      <c r="K15" s="183"/>
    </row>
    <row r="16" spans="1:24" s="4" customFormat="1" ht="23.25" customHeight="1">
      <c r="A16" s="31"/>
      <c r="B16" s="60" t="s">
        <v>497</v>
      </c>
      <c r="C16" s="61">
        <v>2014</v>
      </c>
      <c r="D16" s="90"/>
      <c r="E16" s="32">
        <v>1422931</v>
      </c>
      <c r="F16" s="35">
        <v>2131404</v>
      </c>
      <c r="G16" s="35">
        <v>42555</v>
      </c>
      <c r="H16" s="35">
        <v>30955</v>
      </c>
      <c r="I16" s="34">
        <v>72.74115850076372</v>
      </c>
      <c r="J16" s="31"/>
      <c r="K16" s="31"/>
      <c r="L16" s="31"/>
      <c r="M16" s="31"/>
      <c r="N16" s="31"/>
      <c r="O16" s="31"/>
      <c r="P16" s="31"/>
      <c r="Q16" s="31"/>
      <c r="R16" s="31"/>
      <c r="S16" s="31"/>
      <c r="T16" s="31"/>
      <c r="U16" s="31"/>
      <c r="V16" s="31"/>
      <c r="W16" s="31"/>
      <c r="X16" s="31"/>
    </row>
    <row r="17" ht="9" customHeight="1" thickBot="1">
      <c r="E17" s="65"/>
    </row>
    <row r="18" spans="1:24" s="23" customFormat="1" ht="16.5" customHeight="1">
      <c r="A18" s="91" t="s">
        <v>433</v>
      </c>
      <c r="B18" s="92"/>
      <c r="C18" s="92"/>
      <c r="D18" s="92"/>
      <c r="E18" s="92"/>
      <c r="F18" s="92"/>
      <c r="G18" s="92"/>
      <c r="H18" s="92"/>
      <c r="I18" s="92"/>
      <c r="J18" s="79"/>
      <c r="K18" s="79"/>
      <c r="L18" s="79"/>
      <c r="M18" s="79"/>
      <c r="N18" s="79"/>
      <c r="O18" s="79"/>
      <c r="P18" s="79"/>
      <c r="Q18" s="79"/>
      <c r="R18" s="79"/>
      <c r="S18" s="79"/>
      <c r="T18" s="79"/>
      <c r="U18" s="79"/>
      <c r="V18" s="79"/>
      <c r="W18" s="79"/>
      <c r="X18" s="79"/>
    </row>
    <row r="19" ht="37.5" customHeight="1"/>
    <row r="53" ht="12.75" customHeight="1"/>
    <row r="54" ht="12.75" customHeight="1"/>
    <row r="111" ht="14.25" customHeight="1"/>
    <row r="112" ht="14.25" customHeight="1"/>
  </sheetData>
  <sheetProtection/>
  <mergeCells count="1">
    <mergeCell ref="A5:D5"/>
  </mergeCells>
  <printOptions/>
  <pageMargins left="0.7874015748031497" right="0.7874015748031497" top="0.47244094488189003" bottom="0.47244094488189003" header="0.5118110236220472" footer="0.5118110236220472"/>
  <pageSetup horizontalDpi="600" verticalDpi="600" orientation="portrait" paperSize="9" r:id="rId1"/>
  <ignoredErrors>
    <ignoredError sqref="B17 B8:B16" numberStoredAsText="1"/>
  </ignoredErrors>
</worksheet>
</file>

<file path=xl/worksheets/sheet11.xml><?xml version="1.0" encoding="utf-8"?>
<worksheet xmlns="http://schemas.openxmlformats.org/spreadsheetml/2006/main" xmlns:r="http://schemas.openxmlformats.org/officeDocument/2006/relationships">
  <dimension ref="A1:O25"/>
  <sheetViews>
    <sheetView view="pageBreakPreview" zoomScaleNormal="125" zoomScaleSheetLayoutView="100" zoomScalePageLayoutView="0" workbookViewId="0" topLeftCell="A2">
      <selection activeCell="E6" sqref="E6"/>
    </sheetView>
  </sheetViews>
  <sheetFormatPr defaultColWidth="9.00390625" defaultRowHeight="13.5"/>
  <cols>
    <col min="1" max="1" width="1.00390625" style="26" customWidth="1"/>
    <col min="2" max="2" width="3.625" style="26" customWidth="1"/>
    <col min="3" max="3" width="8.125" style="26" customWidth="1"/>
    <col min="4" max="4" width="1.00390625" style="26" customWidth="1"/>
    <col min="5" max="7" width="9.625" style="26" customWidth="1"/>
    <col min="8" max="8" width="0.74609375" style="26" customWidth="1"/>
    <col min="9" max="9" width="1.00390625" style="26" customWidth="1"/>
    <col min="10" max="10" width="9.00390625" style="26" customWidth="1"/>
    <col min="11" max="11" width="2.875" style="26" customWidth="1"/>
    <col min="12" max="12" width="1.00390625" style="26" customWidth="1"/>
    <col min="13" max="15" width="9.75390625" style="26" customWidth="1"/>
    <col min="16" max="16384" width="9.00390625" style="26" customWidth="1"/>
  </cols>
  <sheetData>
    <row r="1" ht="17.25">
      <c r="D1" s="47" t="s">
        <v>230</v>
      </c>
    </row>
    <row r="2" ht="15" customHeight="1">
      <c r="A2" s="37" t="s">
        <v>162</v>
      </c>
    </row>
    <row r="3" spans="1:15" ht="12.75" customHeight="1" thickBot="1">
      <c r="A3" s="37" t="s">
        <v>387</v>
      </c>
      <c r="M3" s="37"/>
      <c r="O3" s="56" t="s">
        <v>519</v>
      </c>
    </row>
    <row r="4" spans="1:15" ht="18.75" customHeight="1" thickTop="1">
      <c r="A4" s="309" t="s">
        <v>143</v>
      </c>
      <c r="B4" s="309"/>
      <c r="C4" s="309"/>
      <c r="D4" s="309"/>
      <c r="E4" s="49" t="s">
        <v>292</v>
      </c>
      <c r="F4" s="49" t="s">
        <v>388</v>
      </c>
      <c r="G4" s="49" t="s">
        <v>389</v>
      </c>
      <c r="H4" s="50"/>
      <c r="I4" s="363" t="s">
        <v>143</v>
      </c>
      <c r="J4" s="309"/>
      <c r="K4" s="309"/>
      <c r="L4" s="325"/>
      <c r="M4" s="49" t="s">
        <v>292</v>
      </c>
      <c r="N4" s="49" t="s">
        <v>388</v>
      </c>
      <c r="O4" s="49" t="s">
        <v>389</v>
      </c>
    </row>
    <row r="5" spans="5:13" ht="6" customHeight="1">
      <c r="E5" s="55"/>
      <c r="I5" s="225"/>
      <c r="M5" s="55"/>
    </row>
    <row r="6" spans="2:15" s="31" customFormat="1" ht="18" customHeight="1">
      <c r="B6" s="307" t="s">
        <v>344</v>
      </c>
      <c r="C6" s="307"/>
      <c r="D6" s="90"/>
      <c r="E6" s="32">
        <v>1422931</v>
      </c>
      <c r="F6" s="35">
        <v>765793</v>
      </c>
      <c r="G6" s="35">
        <v>657138</v>
      </c>
      <c r="H6" s="35"/>
      <c r="I6" s="226"/>
      <c r="J6" s="307" t="s">
        <v>344</v>
      </c>
      <c r="K6" s="307"/>
      <c r="M6" s="32">
        <v>1422931</v>
      </c>
      <c r="N6" s="35">
        <v>765793</v>
      </c>
      <c r="O6" s="35">
        <v>657138</v>
      </c>
    </row>
    <row r="7" spans="2:15" ht="18" customHeight="1">
      <c r="B7" s="360" t="s">
        <v>244</v>
      </c>
      <c r="C7" s="24"/>
      <c r="D7" s="41"/>
      <c r="E7" s="32">
        <v>0</v>
      </c>
      <c r="F7" s="28"/>
      <c r="G7" s="28"/>
      <c r="H7" s="28"/>
      <c r="I7" s="227"/>
      <c r="J7" s="58" t="s">
        <v>163</v>
      </c>
      <c r="K7" s="37"/>
      <c r="M7" s="32">
        <v>101</v>
      </c>
      <c r="N7" s="28">
        <v>91</v>
      </c>
      <c r="O7" s="28">
        <v>10</v>
      </c>
    </row>
    <row r="8" spans="2:15" ht="18" customHeight="1">
      <c r="B8" s="361"/>
      <c r="C8" s="24" t="s">
        <v>390</v>
      </c>
      <c r="D8" s="41"/>
      <c r="E8" s="32">
        <v>15862</v>
      </c>
      <c r="F8" s="28">
        <v>15693</v>
      </c>
      <c r="G8" s="28">
        <v>169</v>
      </c>
      <c r="H8" s="28"/>
      <c r="I8" s="227"/>
      <c r="J8" s="58" t="s">
        <v>391</v>
      </c>
      <c r="K8" s="37"/>
      <c r="M8" s="32">
        <v>271</v>
      </c>
      <c r="N8" s="28">
        <v>240</v>
      </c>
      <c r="O8" s="28">
        <v>31</v>
      </c>
    </row>
    <row r="9" spans="2:15" ht="18" customHeight="1">
      <c r="B9" s="361"/>
      <c r="C9" s="24" t="s">
        <v>242</v>
      </c>
      <c r="D9" s="41"/>
      <c r="E9" s="32">
        <v>8618</v>
      </c>
      <c r="F9" s="28">
        <v>8232</v>
      </c>
      <c r="G9" s="28">
        <v>386</v>
      </c>
      <c r="H9" s="28"/>
      <c r="I9" s="227"/>
      <c r="J9" s="58" t="s">
        <v>392</v>
      </c>
      <c r="K9" s="37"/>
      <c r="M9" s="32">
        <v>3599</v>
      </c>
      <c r="N9" s="28">
        <v>1886</v>
      </c>
      <c r="O9" s="28">
        <v>1713</v>
      </c>
    </row>
    <row r="10" spans="2:15" ht="18" customHeight="1">
      <c r="B10" s="361"/>
      <c r="C10" s="24" t="s">
        <v>393</v>
      </c>
      <c r="D10" s="41"/>
      <c r="E10" s="32">
        <v>2970</v>
      </c>
      <c r="F10" s="28">
        <v>2865</v>
      </c>
      <c r="G10" s="28">
        <v>105</v>
      </c>
      <c r="H10" s="28"/>
      <c r="I10" s="227"/>
      <c r="J10" s="58" t="s">
        <v>394</v>
      </c>
      <c r="K10" s="37"/>
      <c r="M10" s="32">
        <v>13793</v>
      </c>
      <c r="N10" s="28">
        <v>7209</v>
      </c>
      <c r="O10" s="28">
        <v>6584</v>
      </c>
    </row>
    <row r="11" spans="2:15" ht="18" customHeight="1">
      <c r="B11" s="361"/>
      <c r="C11" s="24" t="s">
        <v>395</v>
      </c>
      <c r="D11" s="41"/>
      <c r="E11" s="32">
        <v>30</v>
      </c>
      <c r="F11" s="28">
        <v>30</v>
      </c>
      <c r="G11" s="185">
        <v>0</v>
      </c>
      <c r="H11" s="28"/>
      <c r="I11" s="227"/>
      <c r="J11" s="70" t="s">
        <v>457</v>
      </c>
      <c r="K11" s="37"/>
      <c r="M11" s="32">
        <v>88602</v>
      </c>
      <c r="N11" s="28">
        <v>45399</v>
      </c>
      <c r="O11" s="28">
        <v>43203</v>
      </c>
    </row>
    <row r="12" spans="1:15" ht="18" customHeight="1">
      <c r="A12" s="63"/>
      <c r="B12" s="361"/>
      <c r="C12" s="122" t="s">
        <v>396</v>
      </c>
      <c r="D12" s="103"/>
      <c r="E12" s="32">
        <v>6</v>
      </c>
      <c r="F12" s="30">
        <v>6</v>
      </c>
      <c r="G12" s="185">
        <v>0</v>
      </c>
      <c r="H12" s="30"/>
      <c r="I12" s="227"/>
      <c r="J12" s="108" t="s">
        <v>434</v>
      </c>
      <c r="K12" s="37"/>
      <c r="M12" s="32">
        <v>97834</v>
      </c>
      <c r="N12" s="28">
        <v>50543</v>
      </c>
      <c r="O12" s="28">
        <v>47291</v>
      </c>
    </row>
    <row r="13" spans="1:15" ht="18" customHeight="1">
      <c r="A13" s="63"/>
      <c r="B13" s="228"/>
      <c r="C13" s="103"/>
      <c r="D13" s="103"/>
      <c r="E13" s="32">
        <v>0</v>
      </c>
      <c r="F13" s="30"/>
      <c r="G13" s="30"/>
      <c r="H13" s="229"/>
      <c r="I13" s="227"/>
      <c r="J13" s="70" t="s">
        <v>435</v>
      </c>
      <c r="K13" s="37"/>
      <c r="M13" s="32">
        <v>108771</v>
      </c>
      <c r="N13" s="28">
        <v>56102</v>
      </c>
      <c r="O13" s="28">
        <v>52669</v>
      </c>
    </row>
    <row r="14" spans="2:15" ht="18" customHeight="1">
      <c r="B14" s="362" t="s">
        <v>243</v>
      </c>
      <c r="C14" s="24" t="s">
        <v>390</v>
      </c>
      <c r="D14" s="41"/>
      <c r="E14" s="32">
        <v>83179</v>
      </c>
      <c r="F14" s="28">
        <v>80607</v>
      </c>
      <c r="G14" s="28">
        <v>2572</v>
      </c>
      <c r="H14" s="28"/>
      <c r="I14" s="227"/>
      <c r="J14" s="70" t="s">
        <v>436</v>
      </c>
      <c r="K14" s="37"/>
      <c r="M14" s="32">
        <v>129159</v>
      </c>
      <c r="N14" s="28">
        <v>66520</v>
      </c>
      <c r="O14" s="28">
        <v>62639</v>
      </c>
    </row>
    <row r="15" spans="2:15" ht="18" customHeight="1">
      <c r="B15" s="362"/>
      <c r="C15" s="24" t="s">
        <v>242</v>
      </c>
      <c r="D15" s="41"/>
      <c r="E15" s="32">
        <v>1146735</v>
      </c>
      <c r="F15" s="28">
        <v>577325</v>
      </c>
      <c r="G15" s="28">
        <v>569410</v>
      </c>
      <c r="H15" s="28"/>
      <c r="I15" s="227"/>
      <c r="J15" s="70" t="s">
        <v>437</v>
      </c>
      <c r="K15" s="37"/>
      <c r="M15" s="32">
        <v>150374</v>
      </c>
      <c r="N15" s="28">
        <v>77001</v>
      </c>
      <c r="O15" s="28">
        <v>73373</v>
      </c>
    </row>
    <row r="16" spans="2:15" ht="18" customHeight="1">
      <c r="B16" s="362"/>
      <c r="C16" s="24" t="s">
        <v>393</v>
      </c>
      <c r="D16" s="266"/>
      <c r="E16" s="32">
        <v>150743</v>
      </c>
      <c r="F16" s="28">
        <v>76427</v>
      </c>
      <c r="G16" s="28">
        <v>74316</v>
      </c>
      <c r="H16" s="28"/>
      <c r="I16" s="227"/>
      <c r="J16" s="70" t="s">
        <v>438</v>
      </c>
      <c r="K16" s="37"/>
      <c r="M16" s="32">
        <v>130099</v>
      </c>
      <c r="N16" s="28">
        <v>65499</v>
      </c>
      <c r="O16" s="28">
        <v>64600</v>
      </c>
    </row>
    <row r="17" spans="2:15" ht="18" customHeight="1">
      <c r="B17" s="362"/>
      <c r="C17" s="24" t="s">
        <v>397</v>
      </c>
      <c r="D17" s="41"/>
      <c r="E17" s="32">
        <v>18</v>
      </c>
      <c r="F17" s="28">
        <v>18</v>
      </c>
      <c r="G17" s="185">
        <v>0</v>
      </c>
      <c r="H17" s="28"/>
      <c r="I17" s="227"/>
      <c r="J17" s="70" t="s">
        <v>439</v>
      </c>
      <c r="K17" s="37"/>
      <c r="M17" s="32">
        <v>121427</v>
      </c>
      <c r="N17" s="28">
        <v>60827</v>
      </c>
      <c r="O17" s="28">
        <v>60600</v>
      </c>
    </row>
    <row r="18" spans="2:15" ht="18" customHeight="1">
      <c r="B18" s="362"/>
      <c r="C18" s="24" t="s">
        <v>396</v>
      </c>
      <c r="D18" s="266"/>
      <c r="E18" s="222">
        <v>0</v>
      </c>
      <c r="F18" s="185">
        <v>0</v>
      </c>
      <c r="G18" s="185">
        <v>0</v>
      </c>
      <c r="H18" s="28"/>
      <c r="I18" s="227"/>
      <c r="J18" s="70" t="s">
        <v>440</v>
      </c>
      <c r="K18" s="37"/>
      <c r="M18" s="32">
        <v>117841</v>
      </c>
      <c r="N18" s="28">
        <v>59301</v>
      </c>
      <c r="O18" s="28">
        <v>58540</v>
      </c>
    </row>
    <row r="19" spans="2:15" ht="18" customHeight="1">
      <c r="B19" s="362"/>
      <c r="C19" s="24" t="s">
        <v>160</v>
      </c>
      <c r="D19" s="41"/>
      <c r="E19" s="32">
        <v>191</v>
      </c>
      <c r="F19" s="28">
        <v>174</v>
      </c>
      <c r="G19" s="28">
        <v>17</v>
      </c>
      <c r="H19" s="28"/>
      <c r="I19" s="227"/>
      <c r="J19" s="70" t="s">
        <v>441</v>
      </c>
      <c r="K19" s="37"/>
      <c r="M19" s="32">
        <v>133121</v>
      </c>
      <c r="N19" s="28">
        <v>68748</v>
      </c>
      <c r="O19" s="28">
        <v>64373</v>
      </c>
    </row>
    <row r="20" spans="2:15" ht="18" customHeight="1">
      <c r="B20" s="362"/>
      <c r="C20" s="24" t="s">
        <v>161</v>
      </c>
      <c r="D20" s="41"/>
      <c r="E20" s="32">
        <v>1168</v>
      </c>
      <c r="F20" s="28">
        <v>962</v>
      </c>
      <c r="G20" s="28">
        <v>206</v>
      </c>
      <c r="H20" s="28"/>
      <c r="I20" s="227"/>
      <c r="J20" s="70" t="s">
        <v>442</v>
      </c>
      <c r="K20" s="37"/>
      <c r="M20" s="32">
        <v>135017</v>
      </c>
      <c r="N20" s="28">
        <v>74099</v>
      </c>
      <c r="O20" s="28">
        <v>60918</v>
      </c>
    </row>
    <row r="21" spans="2:15" ht="18" customHeight="1">
      <c r="B21" s="362"/>
      <c r="C21" s="24" t="s">
        <v>398</v>
      </c>
      <c r="D21" s="41"/>
      <c r="E21" s="32">
        <v>703</v>
      </c>
      <c r="F21" s="28">
        <v>236</v>
      </c>
      <c r="G21" s="28">
        <v>467</v>
      </c>
      <c r="H21" s="28"/>
      <c r="I21" s="227"/>
      <c r="J21" s="70" t="s">
        <v>443</v>
      </c>
      <c r="K21" s="37"/>
      <c r="M21" s="32">
        <v>96282</v>
      </c>
      <c r="N21" s="28">
        <v>58610</v>
      </c>
      <c r="O21" s="28">
        <v>37672</v>
      </c>
    </row>
    <row r="22" spans="2:15" ht="18" customHeight="1">
      <c r="B22" s="230"/>
      <c r="C22" s="24" t="s">
        <v>399</v>
      </c>
      <c r="D22" s="41"/>
      <c r="E22" s="32">
        <v>12708</v>
      </c>
      <c r="F22" s="28">
        <v>3218</v>
      </c>
      <c r="G22" s="28">
        <v>9490</v>
      </c>
      <c r="H22" s="28"/>
      <c r="I22" s="227"/>
      <c r="J22" s="70" t="s">
        <v>466</v>
      </c>
      <c r="K22" s="37"/>
      <c r="M22" s="32">
        <v>96640</v>
      </c>
      <c r="N22" s="28">
        <v>73718</v>
      </c>
      <c r="O22" s="28">
        <v>22922</v>
      </c>
    </row>
    <row r="23" spans="2:15" ht="6.75" customHeight="1">
      <c r="B23" s="230"/>
      <c r="C23" s="24"/>
      <c r="D23" s="41"/>
      <c r="E23" s="27"/>
      <c r="F23" s="28"/>
      <c r="G23" s="28"/>
      <c r="H23" s="28"/>
      <c r="I23" s="227"/>
      <c r="J23" s="70"/>
      <c r="K23" s="37"/>
      <c r="M23" s="32">
        <f>SUM(N23:O23)</f>
        <v>0</v>
      </c>
      <c r="N23" s="28"/>
      <c r="O23" s="28"/>
    </row>
    <row r="24" spans="5:13" ht="6" customHeight="1" thickBot="1">
      <c r="E24" s="65"/>
      <c r="I24" s="231"/>
      <c r="M24" s="65"/>
    </row>
    <row r="25" spans="1:15" ht="13.5">
      <c r="A25" s="91" t="s">
        <v>520</v>
      </c>
      <c r="B25" s="36"/>
      <c r="C25" s="36"/>
      <c r="D25" s="36"/>
      <c r="E25" s="36"/>
      <c r="F25" s="36"/>
      <c r="G25" s="36"/>
      <c r="H25" s="36"/>
      <c r="I25" s="36"/>
      <c r="J25" s="36"/>
      <c r="K25" s="36"/>
      <c r="L25" s="36"/>
      <c r="M25" s="36"/>
      <c r="N25" s="36"/>
      <c r="O25" s="36"/>
    </row>
  </sheetData>
  <sheetProtection/>
  <mergeCells count="6">
    <mergeCell ref="B7:B12"/>
    <mergeCell ref="B14:B21"/>
    <mergeCell ref="A4:D4"/>
    <mergeCell ref="I4:L4"/>
    <mergeCell ref="B6:C6"/>
    <mergeCell ref="J6:K6"/>
  </mergeCells>
  <printOptions/>
  <pageMargins left="0.7874015748031497" right="0.7874015748031497" top="0.6692913385826772" bottom="0.6692913385826772" header="0.5118110236220472" footer="0.5118110236220472"/>
  <pageSetup horizontalDpi="400" verticalDpi="400" orientation="portrait" paperSize="9" r:id="rId2"/>
  <ignoredErrors>
    <ignoredError sqref="J8:J10" numberStoredAsText="1"/>
  </ignoredErrors>
  <drawing r:id="rId1"/>
</worksheet>
</file>

<file path=xl/worksheets/sheet12.xml><?xml version="1.0" encoding="utf-8"?>
<worksheet xmlns="http://schemas.openxmlformats.org/spreadsheetml/2006/main" xmlns:r="http://schemas.openxmlformats.org/officeDocument/2006/relationships">
  <dimension ref="A2:L16"/>
  <sheetViews>
    <sheetView view="pageBreakPreview" zoomScaleNormal="125" zoomScaleSheetLayoutView="100" zoomScalePageLayoutView="0" workbookViewId="0" topLeftCell="A1">
      <selection activeCell="G10" sqref="G10"/>
    </sheetView>
  </sheetViews>
  <sheetFormatPr defaultColWidth="9.00390625" defaultRowHeight="13.5"/>
  <cols>
    <col min="1" max="1" width="1.00390625" style="26" customWidth="1"/>
    <col min="2" max="2" width="8.375" style="26" customWidth="1"/>
    <col min="3" max="3" width="6.375" style="26" customWidth="1"/>
    <col min="4" max="4" width="1.00390625" style="26" customWidth="1"/>
    <col min="5" max="5" width="13.625" style="26" customWidth="1"/>
    <col min="6" max="6" width="7.625" style="26" customWidth="1"/>
    <col min="7" max="9" width="13.625" style="26" customWidth="1"/>
    <col min="10" max="10" width="7.625" style="26" customWidth="1"/>
    <col min="11" max="16384" width="9.00390625" style="18" customWidth="1"/>
  </cols>
  <sheetData>
    <row r="1" ht="41.25" customHeight="1"/>
    <row r="2" spans="1:10" ht="21" customHeight="1">
      <c r="A2" s="323" t="s">
        <v>448</v>
      </c>
      <c r="B2" s="323"/>
      <c r="C2" s="323"/>
      <c r="D2" s="323"/>
      <c r="E2" s="323"/>
      <c r="F2" s="323"/>
      <c r="G2" s="323"/>
      <c r="H2" s="323"/>
      <c r="I2" s="323"/>
      <c r="J2" s="323"/>
    </row>
    <row r="3" ht="17.25">
      <c r="G3" s="68"/>
    </row>
    <row r="4" spans="2:6" ht="10.5" customHeight="1">
      <c r="B4" s="69"/>
      <c r="C4" s="69"/>
      <c r="D4" s="69"/>
      <c r="E4" s="69"/>
      <c r="F4" s="69"/>
    </row>
    <row r="5" spans="1:6" ht="10.5" customHeight="1">
      <c r="A5" s="70" t="s">
        <v>359</v>
      </c>
      <c r="B5" s="69"/>
      <c r="C5" s="69"/>
      <c r="D5" s="69"/>
      <c r="E5" s="69"/>
      <c r="F5" s="69"/>
    </row>
    <row r="6" spans="1:10" ht="11.25" customHeight="1" thickBot="1">
      <c r="A6" s="70" t="s">
        <v>444</v>
      </c>
      <c r="H6" s="340" t="s">
        <v>181</v>
      </c>
      <c r="I6" s="341"/>
      <c r="J6" s="341"/>
    </row>
    <row r="7" spans="1:10" ht="16.5" customHeight="1" thickTop="1">
      <c r="A7" s="311" t="s">
        <v>84</v>
      </c>
      <c r="B7" s="311"/>
      <c r="C7" s="311"/>
      <c r="D7" s="311"/>
      <c r="E7" s="310" t="s">
        <v>85</v>
      </c>
      <c r="F7" s="330"/>
      <c r="G7" s="337" t="s">
        <v>455</v>
      </c>
      <c r="H7" s="338"/>
      <c r="I7" s="310" t="s">
        <v>86</v>
      </c>
      <c r="J7" s="329"/>
    </row>
    <row r="8" spans="1:10" ht="16.5" customHeight="1">
      <c r="A8" s="313"/>
      <c r="B8" s="313"/>
      <c r="C8" s="313"/>
      <c r="D8" s="313"/>
      <c r="E8" s="322"/>
      <c r="F8" s="332"/>
      <c r="G8" s="54" t="s">
        <v>449</v>
      </c>
      <c r="H8" s="54" t="s">
        <v>73</v>
      </c>
      <c r="I8" s="322"/>
      <c r="J8" s="331"/>
    </row>
    <row r="9" ht="6" customHeight="1">
      <c r="E9" s="55"/>
    </row>
    <row r="10" spans="1:10" ht="21" customHeight="1">
      <c r="A10" s="26">
        <v>0</v>
      </c>
      <c r="B10" s="70" t="s">
        <v>493</v>
      </c>
      <c r="C10" s="56" t="s">
        <v>483</v>
      </c>
      <c r="D10" s="234"/>
      <c r="E10" s="27">
        <v>458</v>
      </c>
      <c r="F10" s="232" t="s">
        <v>139</v>
      </c>
      <c r="G10" s="259">
        <v>355</v>
      </c>
      <c r="H10" s="28">
        <v>1</v>
      </c>
      <c r="I10" s="28">
        <v>102</v>
      </c>
      <c r="J10" s="232" t="s">
        <v>139</v>
      </c>
    </row>
    <row r="11" spans="2:10" ht="21" customHeight="1">
      <c r="B11" s="58" t="s">
        <v>494</v>
      </c>
      <c r="C11" s="56">
        <v>2011</v>
      </c>
      <c r="D11" s="48"/>
      <c r="E11" s="27">
        <v>458</v>
      </c>
      <c r="F11" s="232" t="s">
        <v>139</v>
      </c>
      <c r="G11" s="259">
        <v>355</v>
      </c>
      <c r="H11" s="28">
        <v>1</v>
      </c>
      <c r="I11" s="28">
        <v>102</v>
      </c>
      <c r="J11" s="232" t="s">
        <v>139</v>
      </c>
    </row>
    <row r="12" spans="2:10" ht="21" customHeight="1">
      <c r="B12" s="58" t="s">
        <v>495</v>
      </c>
      <c r="C12" s="56">
        <v>2012</v>
      </c>
      <c r="D12" s="48"/>
      <c r="E12" s="27">
        <v>457</v>
      </c>
      <c r="F12" s="232" t="s">
        <v>139</v>
      </c>
      <c r="G12" s="259">
        <v>355</v>
      </c>
      <c r="H12" s="158">
        <v>0</v>
      </c>
      <c r="I12" s="28">
        <v>102</v>
      </c>
      <c r="J12" s="232" t="s">
        <v>139</v>
      </c>
    </row>
    <row r="13" spans="2:10" ht="21" customHeight="1">
      <c r="B13" s="58" t="s">
        <v>496</v>
      </c>
      <c r="C13" s="56">
        <v>2013</v>
      </c>
      <c r="D13" s="48"/>
      <c r="E13" s="27">
        <v>457</v>
      </c>
      <c r="F13" s="232" t="s">
        <v>139</v>
      </c>
      <c r="G13" s="259">
        <v>355</v>
      </c>
      <c r="H13" s="158">
        <v>0</v>
      </c>
      <c r="I13" s="28">
        <v>102</v>
      </c>
      <c r="J13" s="232" t="s">
        <v>139</v>
      </c>
    </row>
    <row r="14" spans="1:10" s="4" customFormat="1" ht="21" customHeight="1">
      <c r="A14" s="31"/>
      <c r="B14" s="60" t="s">
        <v>497</v>
      </c>
      <c r="C14" s="61">
        <v>2014</v>
      </c>
      <c r="D14" s="31"/>
      <c r="E14" s="32">
        <v>456</v>
      </c>
      <c r="F14" s="233" t="s">
        <v>139</v>
      </c>
      <c r="G14" s="261">
        <v>355</v>
      </c>
      <c r="H14" s="264">
        <v>0</v>
      </c>
      <c r="I14" s="35">
        <v>101</v>
      </c>
      <c r="J14" s="233" t="s">
        <v>139</v>
      </c>
    </row>
    <row r="15" spans="5:6" ht="8.25" customHeight="1" thickBot="1">
      <c r="E15" s="65"/>
      <c r="F15" s="28"/>
    </row>
    <row r="16" spans="1:12" s="11" customFormat="1" ht="15" customHeight="1">
      <c r="A16" s="66" t="s">
        <v>461</v>
      </c>
      <c r="B16" s="77"/>
      <c r="C16" s="77"/>
      <c r="D16" s="77"/>
      <c r="E16" s="77"/>
      <c r="F16" s="77"/>
      <c r="G16" s="77"/>
      <c r="H16" s="77"/>
      <c r="I16" s="77"/>
      <c r="J16" s="77"/>
      <c r="L16" s="205"/>
    </row>
    <row r="17" ht="57" customHeight="1"/>
    <row r="22" ht="12" customHeight="1"/>
    <row r="33" ht="36" customHeight="1"/>
    <row r="34" ht="42" customHeight="1"/>
  </sheetData>
  <sheetProtection/>
  <mergeCells count="6">
    <mergeCell ref="E7:F8"/>
    <mergeCell ref="A7:D8"/>
    <mergeCell ref="I7:J8"/>
    <mergeCell ref="G7:H7"/>
    <mergeCell ref="A2:J2"/>
    <mergeCell ref="H6:J6"/>
  </mergeCells>
  <printOptions/>
  <pageMargins left="0.7874015748031497" right="0.7874015748031497" top="0.4724409448818898" bottom="0.4724409448818898" header="0.5118110236220472" footer="0.5118110236220472"/>
  <pageSetup horizontalDpi="600" verticalDpi="600" orientation="portrait" paperSize="9" r:id="rId1"/>
  <ignoredErrors>
    <ignoredError sqref="B11:B14" numberStoredAsText="1"/>
  </ignoredErrors>
</worksheet>
</file>

<file path=xl/worksheets/sheet13.xml><?xml version="1.0" encoding="utf-8"?>
<worksheet xmlns="http://schemas.openxmlformats.org/spreadsheetml/2006/main" xmlns:r="http://schemas.openxmlformats.org/officeDocument/2006/relationships">
  <dimension ref="A2:K19"/>
  <sheetViews>
    <sheetView view="pageBreakPreview" zoomScaleNormal="125" zoomScaleSheetLayoutView="100" zoomScalePageLayoutView="0" workbookViewId="0" topLeftCell="A1">
      <selection activeCell="G10" sqref="G10"/>
    </sheetView>
  </sheetViews>
  <sheetFormatPr defaultColWidth="9.00390625" defaultRowHeight="13.5"/>
  <cols>
    <col min="1" max="1" width="1.00390625" style="18" customWidth="1"/>
    <col min="2" max="2" width="8.875" style="18" customWidth="1"/>
    <col min="3" max="3" width="5.875" style="18" customWidth="1"/>
    <col min="4" max="4" width="0.875" style="18" customWidth="1"/>
    <col min="5" max="8" width="14.625" style="18" customWidth="1"/>
    <col min="9" max="9" width="15.125" style="18" customWidth="1"/>
    <col min="10" max="16384" width="9.00390625" style="18" customWidth="1"/>
  </cols>
  <sheetData>
    <row r="1" ht="41.25" customHeight="1"/>
    <row r="2" spans="1:9" ht="21" customHeight="1">
      <c r="A2" s="26"/>
      <c r="B2" s="323" t="s">
        <v>375</v>
      </c>
      <c r="C2" s="323"/>
      <c r="D2" s="323"/>
      <c r="E2" s="323"/>
      <c r="F2" s="323"/>
      <c r="G2" s="323"/>
      <c r="H2" s="323"/>
      <c r="I2" s="323"/>
    </row>
    <row r="3" spans="1:9" ht="17.25">
      <c r="A3" s="70" t="s">
        <v>360</v>
      </c>
      <c r="B3" s="69"/>
      <c r="C3" s="26"/>
      <c r="D3" s="26"/>
      <c r="E3" s="26"/>
      <c r="F3" s="68"/>
      <c r="G3" s="26"/>
      <c r="H3" s="26"/>
      <c r="I3" s="26"/>
    </row>
    <row r="4" spans="1:9" ht="10.5" customHeight="1">
      <c r="A4" s="70" t="s">
        <v>340</v>
      </c>
      <c r="B4" s="69"/>
      <c r="C4" s="69"/>
      <c r="D4" s="69"/>
      <c r="E4" s="26"/>
      <c r="F4" s="26"/>
      <c r="G4" s="26"/>
      <c r="H4" s="26"/>
      <c r="I4" s="26"/>
    </row>
    <row r="5" spans="1:9" ht="10.5" customHeight="1">
      <c r="A5" s="70" t="s">
        <v>527</v>
      </c>
      <c r="C5" s="69"/>
      <c r="D5" s="69"/>
      <c r="E5" s="26"/>
      <c r="F5" s="26"/>
      <c r="G5" s="26"/>
      <c r="H5" s="26"/>
      <c r="I5" s="26"/>
    </row>
    <row r="6" spans="1:9" ht="11.25" customHeight="1" thickBot="1">
      <c r="A6" s="37" t="s">
        <v>83</v>
      </c>
      <c r="B6" s="26"/>
      <c r="C6" s="26"/>
      <c r="D6" s="26"/>
      <c r="E6" s="26"/>
      <c r="F6" s="26"/>
      <c r="G6" s="26"/>
      <c r="H6" s="26"/>
      <c r="I6" s="26"/>
    </row>
    <row r="7" spans="1:9" ht="16.5" customHeight="1" thickTop="1">
      <c r="A7" s="311" t="s">
        <v>7</v>
      </c>
      <c r="B7" s="329"/>
      <c r="C7" s="329"/>
      <c r="D7" s="330"/>
      <c r="E7" s="310" t="s">
        <v>87</v>
      </c>
      <c r="F7" s="72" t="s">
        <v>88</v>
      </c>
      <c r="G7" s="73" t="s">
        <v>74</v>
      </c>
      <c r="H7" s="72" t="s">
        <v>75</v>
      </c>
      <c r="I7" s="73" t="s">
        <v>76</v>
      </c>
    </row>
    <row r="8" spans="1:9" ht="16.5" customHeight="1">
      <c r="A8" s="331"/>
      <c r="B8" s="331"/>
      <c r="C8" s="331"/>
      <c r="D8" s="332"/>
      <c r="E8" s="322"/>
      <c r="F8" s="260" t="s">
        <v>91</v>
      </c>
      <c r="G8" s="52" t="s">
        <v>77</v>
      </c>
      <c r="H8" s="260" t="s">
        <v>92</v>
      </c>
      <c r="I8" s="262" t="s">
        <v>403</v>
      </c>
    </row>
    <row r="9" spans="1:9" ht="6" customHeight="1">
      <c r="A9" s="26"/>
      <c r="B9" s="26"/>
      <c r="C9" s="26"/>
      <c r="D9" s="26"/>
      <c r="E9" s="55"/>
      <c r="F9" s="26"/>
      <c r="G9" s="26"/>
      <c r="H9" s="26"/>
      <c r="I9" s="26"/>
    </row>
    <row r="10" spans="1:9" ht="21" customHeight="1">
      <c r="A10" s="26"/>
      <c r="B10" s="70" t="s">
        <v>493</v>
      </c>
      <c r="C10" s="56" t="s">
        <v>483</v>
      </c>
      <c r="D10" s="26"/>
      <c r="E10" s="27">
        <v>181440</v>
      </c>
      <c r="F10" s="28">
        <v>99579</v>
      </c>
      <c r="G10" s="28">
        <v>79828</v>
      </c>
      <c r="H10" s="28">
        <v>1917</v>
      </c>
      <c r="I10" s="28">
        <v>115</v>
      </c>
    </row>
    <row r="11" spans="1:9" ht="21" customHeight="1">
      <c r="A11" s="26"/>
      <c r="B11" s="58" t="s">
        <v>477</v>
      </c>
      <c r="C11" s="56">
        <v>2011</v>
      </c>
      <c r="D11" s="26"/>
      <c r="E11" s="27">
        <v>173699</v>
      </c>
      <c r="F11" s="28">
        <v>99975</v>
      </c>
      <c r="G11" s="28">
        <v>71786</v>
      </c>
      <c r="H11" s="28">
        <v>1826</v>
      </c>
      <c r="I11" s="28">
        <v>111</v>
      </c>
    </row>
    <row r="12" spans="1:9" ht="21" customHeight="1">
      <c r="A12" s="26"/>
      <c r="B12" s="58" t="s">
        <v>478</v>
      </c>
      <c r="C12" s="56">
        <v>2012</v>
      </c>
      <c r="D12" s="26"/>
      <c r="E12" s="27">
        <v>178602</v>
      </c>
      <c r="F12" s="28">
        <v>95119</v>
      </c>
      <c r="G12" s="28">
        <v>81752</v>
      </c>
      <c r="H12" s="28">
        <v>1644</v>
      </c>
      <c r="I12" s="28">
        <v>87</v>
      </c>
    </row>
    <row r="13" spans="1:9" ht="21" customHeight="1">
      <c r="A13" s="26"/>
      <c r="B13" s="58" t="s">
        <v>479</v>
      </c>
      <c r="C13" s="56">
        <v>2013</v>
      </c>
      <c r="D13" s="48"/>
      <c r="E13" s="27" t="s">
        <v>338</v>
      </c>
      <c r="F13" s="28" t="s">
        <v>338</v>
      </c>
      <c r="G13" s="28" t="s">
        <v>338</v>
      </c>
      <c r="H13" s="28" t="s">
        <v>338</v>
      </c>
      <c r="I13" s="28" t="s">
        <v>338</v>
      </c>
    </row>
    <row r="14" spans="1:9" s="4" customFormat="1" ht="21" customHeight="1">
      <c r="A14" s="31"/>
      <c r="B14" s="60" t="s">
        <v>480</v>
      </c>
      <c r="C14" s="61">
        <v>2014</v>
      </c>
      <c r="D14" s="31"/>
      <c r="E14" s="32" t="s">
        <v>462</v>
      </c>
      <c r="F14" s="35" t="s">
        <v>338</v>
      </c>
      <c r="G14" s="35" t="s">
        <v>338</v>
      </c>
      <c r="H14" s="35" t="s">
        <v>338</v>
      </c>
      <c r="I14" s="35" t="s">
        <v>338</v>
      </c>
    </row>
    <row r="15" spans="1:9" ht="8.25" customHeight="1" thickBot="1">
      <c r="A15" s="26"/>
      <c r="B15" s="41"/>
      <c r="C15" s="41"/>
      <c r="D15" s="26"/>
      <c r="E15" s="76"/>
      <c r="F15" s="28"/>
      <c r="G15" s="26"/>
      <c r="H15" s="26"/>
      <c r="I15" s="26"/>
    </row>
    <row r="16" spans="1:11" s="11" customFormat="1" ht="15" customHeight="1">
      <c r="A16" s="66" t="s">
        <v>446</v>
      </c>
      <c r="B16" s="77"/>
      <c r="C16" s="77"/>
      <c r="D16" s="77"/>
      <c r="E16" s="77"/>
      <c r="F16" s="77"/>
      <c r="G16" s="77"/>
      <c r="H16" s="77"/>
      <c r="I16" s="77"/>
      <c r="K16" s="205"/>
    </row>
    <row r="17" ht="57" customHeight="1"/>
    <row r="18" spans="1:9" ht="13.5">
      <c r="A18" s="26"/>
      <c r="B18" s="364"/>
      <c r="C18" s="365"/>
      <c r="D18" s="365"/>
      <c r="E18" s="365"/>
      <c r="F18" s="365"/>
      <c r="G18" s="365"/>
      <c r="H18" s="365"/>
      <c r="I18" s="365"/>
    </row>
    <row r="19" spans="1:9" ht="13.5">
      <c r="A19" s="26"/>
      <c r="B19" s="365"/>
      <c r="C19" s="365"/>
      <c r="D19" s="365"/>
      <c r="E19" s="365"/>
      <c r="F19" s="365"/>
      <c r="G19" s="365"/>
      <c r="H19" s="365"/>
      <c r="I19" s="365"/>
    </row>
    <row r="22" ht="12" customHeight="1"/>
    <row r="33" ht="36" customHeight="1"/>
    <row r="34" ht="42" customHeight="1"/>
  </sheetData>
  <sheetProtection/>
  <mergeCells count="4">
    <mergeCell ref="A7:D8"/>
    <mergeCell ref="E7:E8"/>
    <mergeCell ref="B18:I19"/>
    <mergeCell ref="B2:I2"/>
  </mergeCells>
  <printOptions/>
  <pageMargins left="0.7874015748031497" right="0.7874015748031497" top="0.4724409448818898" bottom="0.4724409448818898" header="0.5118110236220472" footer="0.5118110236220472"/>
  <pageSetup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A2:G19"/>
  <sheetViews>
    <sheetView view="pageBreakPreview" zoomScaleNormal="125" zoomScaleSheetLayoutView="100" zoomScalePageLayoutView="0" workbookViewId="0" topLeftCell="A1">
      <selection activeCell="E10" sqref="E10"/>
    </sheetView>
  </sheetViews>
  <sheetFormatPr defaultColWidth="9.00390625" defaultRowHeight="13.5"/>
  <cols>
    <col min="1" max="1" width="1.25" style="26" customWidth="1"/>
    <col min="2" max="2" width="8.75390625" style="26" customWidth="1"/>
    <col min="3" max="3" width="6.00390625" style="18" customWidth="1"/>
    <col min="4" max="4" width="0.875" style="18" customWidth="1"/>
    <col min="5" max="7" width="23.375" style="18" customWidth="1"/>
    <col min="8" max="16384" width="9.00390625" style="18" customWidth="1"/>
  </cols>
  <sheetData>
    <row r="1" ht="41.25" customHeight="1"/>
    <row r="2" spans="1:7" ht="21" customHeight="1">
      <c r="A2" s="339" t="s">
        <v>447</v>
      </c>
      <c r="B2" s="339"/>
      <c r="C2" s="339"/>
      <c r="D2" s="339"/>
      <c r="E2" s="339"/>
      <c r="F2" s="339"/>
      <c r="G2" s="339"/>
    </row>
    <row r="3" ht="17.25">
      <c r="E3" s="1"/>
    </row>
    <row r="4" spans="1:4" ht="10.5" customHeight="1">
      <c r="A4" s="70" t="s">
        <v>521</v>
      </c>
      <c r="B4" s="69"/>
      <c r="C4" s="16"/>
      <c r="D4" s="16"/>
    </row>
    <row r="5" spans="1:4" ht="10.5" customHeight="1">
      <c r="A5" s="70" t="s">
        <v>526</v>
      </c>
      <c r="B5" s="69"/>
      <c r="C5" s="16"/>
      <c r="D5" s="16"/>
    </row>
    <row r="6" ht="11.25" customHeight="1" thickBot="1">
      <c r="A6" s="37" t="s">
        <v>83</v>
      </c>
    </row>
    <row r="7" spans="1:7" ht="16.5" customHeight="1" thickTop="1">
      <c r="A7" s="342" t="s">
        <v>82</v>
      </c>
      <c r="B7" s="342"/>
      <c r="C7" s="342"/>
      <c r="D7" s="342"/>
      <c r="E7" s="344" t="s">
        <v>89</v>
      </c>
      <c r="F7" s="14" t="s">
        <v>90</v>
      </c>
      <c r="G7" s="22" t="s">
        <v>142</v>
      </c>
    </row>
    <row r="8" spans="1:7" ht="16.5" customHeight="1">
      <c r="A8" s="343"/>
      <c r="B8" s="343"/>
      <c r="C8" s="343"/>
      <c r="D8" s="343"/>
      <c r="E8" s="345"/>
      <c r="F8" s="6" t="s">
        <v>93</v>
      </c>
      <c r="G8" s="177" t="s">
        <v>450</v>
      </c>
    </row>
    <row r="9" ht="6" customHeight="1">
      <c r="E9" s="19"/>
    </row>
    <row r="10" spans="1:7" ht="21" customHeight="1">
      <c r="A10" s="26">
        <v>0</v>
      </c>
      <c r="B10" s="70" t="s">
        <v>493</v>
      </c>
      <c r="C10" s="56" t="s">
        <v>483</v>
      </c>
      <c r="E10" s="2">
        <v>4950</v>
      </c>
      <c r="F10" s="3">
        <v>1040</v>
      </c>
      <c r="G10" s="3">
        <v>3911</v>
      </c>
    </row>
    <row r="11" spans="2:7" ht="21" customHeight="1">
      <c r="B11" s="58" t="s">
        <v>477</v>
      </c>
      <c r="C11" s="56">
        <v>2011</v>
      </c>
      <c r="E11" s="2">
        <v>4902</v>
      </c>
      <c r="F11" s="3">
        <v>1035</v>
      </c>
      <c r="G11" s="3">
        <v>3868</v>
      </c>
    </row>
    <row r="12" spans="2:7" ht="21" customHeight="1">
      <c r="B12" s="58" t="s">
        <v>478</v>
      </c>
      <c r="C12" s="56">
        <v>2012</v>
      </c>
      <c r="E12" s="2">
        <v>5002</v>
      </c>
      <c r="F12" s="3">
        <v>1051</v>
      </c>
      <c r="G12" s="3">
        <v>3952</v>
      </c>
    </row>
    <row r="13" spans="2:7" ht="21" customHeight="1">
      <c r="B13" s="58" t="s">
        <v>479</v>
      </c>
      <c r="C13" s="56">
        <v>2013</v>
      </c>
      <c r="D13" s="9"/>
      <c r="E13" s="2" t="s">
        <v>338</v>
      </c>
      <c r="F13" s="3" t="s">
        <v>338</v>
      </c>
      <c r="G13" s="3" t="s">
        <v>338</v>
      </c>
    </row>
    <row r="14" spans="1:7" s="4" customFormat="1" ht="21" customHeight="1">
      <c r="A14" s="31"/>
      <c r="B14" s="60" t="s">
        <v>480</v>
      </c>
      <c r="C14" s="61">
        <v>2014</v>
      </c>
      <c r="E14" s="32" t="s">
        <v>462</v>
      </c>
      <c r="F14" s="35" t="s">
        <v>338</v>
      </c>
      <c r="G14" s="35" t="s">
        <v>338</v>
      </c>
    </row>
    <row r="15" ht="8.25" customHeight="1" thickBot="1">
      <c r="E15" s="21"/>
    </row>
    <row r="16" spans="1:7" s="11" customFormat="1" ht="15" customHeight="1">
      <c r="A16" s="66" t="s">
        <v>445</v>
      </c>
      <c r="B16" s="77"/>
      <c r="C16" s="12"/>
      <c r="D16" s="12"/>
      <c r="E16" s="12"/>
      <c r="F16" s="12"/>
      <c r="G16" s="12"/>
    </row>
    <row r="17" ht="57" customHeight="1"/>
    <row r="18" spans="3:7" ht="13.5">
      <c r="C18" s="26"/>
      <c r="D18" s="26"/>
      <c r="E18" s="26"/>
      <c r="F18" s="26"/>
      <c r="G18" s="26"/>
    </row>
    <row r="19" spans="3:7" ht="13.5">
      <c r="C19" s="26"/>
      <c r="D19" s="26"/>
      <c r="E19" s="26"/>
      <c r="F19" s="26"/>
      <c r="G19" s="26"/>
    </row>
    <row r="22" ht="12" customHeight="1"/>
    <row r="33" ht="36" customHeight="1"/>
    <row r="34" ht="42" customHeight="1"/>
  </sheetData>
  <sheetProtection/>
  <mergeCells count="3">
    <mergeCell ref="A2:G2"/>
    <mergeCell ref="A7:D8"/>
    <mergeCell ref="E7:E8"/>
  </mergeCells>
  <printOptions/>
  <pageMargins left="0.7874015748031497" right="0.7874015748031497" top="0.4724409448818898" bottom="0.472440944881889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X23"/>
  <sheetViews>
    <sheetView view="pageBreakPreview" zoomScaleNormal="125" zoomScaleSheetLayoutView="100" zoomScalePageLayoutView="0" workbookViewId="0" topLeftCell="A1">
      <selection activeCell="J10" sqref="J10"/>
    </sheetView>
  </sheetViews>
  <sheetFormatPr defaultColWidth="9.00390625" defaultRowHeight="13.5"/>
  <cols>
    <col min="1" max="1" width="1.625" style="26" customWidth="1"/>
    <col min="2" max="2" width="5.00390625" style="26" customWidth="1"/>
    <col min="3" max="3" width="3.75390625" style="26" customWidth="1"/>
    <col min="4" max="4" width="22.375" style="26" customWidth="1"/>
    <col min="5" max="5" width="0.74609375" style="26" customWidth="1"/>
    <col min="6" max="6" width="8.375" style="26" customWidth="1"/>
    <col min="7" max="8" width="0.6171875" style="26" customWidth="1"/>
    <col min="9" max="11" width="14.625" style="26" customWidth="1"/>
    <col min="12" max="24" width="9.00390625" style="26" customWidth="1"/>
    <col min="25" max="16384" width="9.00390625" style="18" customWidth="1"/>
  </cols>
  <sheetData>
    <row r="1" ht="43.5" customHeight="1"/>
    <row r="2" spans="4:10" ht="17.25">
      <c r="D2" s="323" t="s">
        <v>374</v>
      </c>
      <c r="E2" s="323"/>
      <c r="F2" s="323"/>
      <c r="G2" s="323"/>
      <c r="H2" s="323"/>
      <c r="I2" s="323"/>
      <c r="J2" s="323"/>
    </row>
    <row r="3" spans="1:24" s="23" customFormat="1" ht="12.75" customHeight="1">
      <c r="A3" s="78" t="s">
        <v>173</v>
      </c>
      <c r="B3" s="79"/>
      <c r="C3" s="79"/>
      <c r="D3" s="79"/>
      <c r="E3" s="79"/>
      <c r="F3" s="80"/>
      <c r="G3" s="81"/>
      <c r="H3" s="79"/>
      <c r="I3" s="79"/>
      <c r="J3" s="79"/>
      <c r="K3" s="79"/>
      <c r="L3" s="79"/>
      <c r="M3" s="79"/>
      <c r="N3" s="79"/>
      <c r="O3" s="79"/>
      <c r="P3" s="79"/>
      <c r="Q3" s="79"/>
      <c r="R3" s="79"/>
      <c r="S3" s="79"/>
      <c r="T3" s="79"/>
      <c r="U3" s="79"/>
      <c r="V3" s="79"/>
      <c r="W3" s="79"/>
      <c r="X3" s="79"/>
    </row>
    <row r="4" spans="1:24" s="23" customFormat="1" ht="3.75" customHeight="1">
      <c r="A4" s="78"/>
      <c r="B4" s="79"/>
      <c r="C4" s="79"/>
      <c r="D4" s="79"/>
      <c r="E4" s="79"/>
      <c r="F4" s="79"/>
      <c r="G4" s="79"/>
      <c r="H4" s="79"/>
      <c r="I4" s="79"/>
      <c r="J4" s="79"/>
      <c r="K4" s="79"/>
      <c r="L4" s="79"/>
      <c r="M4" s="79"/>
      <c r="N4" s="79"/>
      <c r="O4" s="79"/>
      <c r="P4" s="79"/>
      <c r="Q4" s="79"/>
      <c r="R4" s="79"/>
      <c r="S4" s="79"/>
      <c r="T4" s="79"/>
      <c r="U4" s="79"/>
      <c r="V4" s="79"/>
      <c r="W4" s="79"/>
      <c r="X4" s="79"/>
    </row>
    <row r="5" spans="1:24" s="23" customFormat="1" ht="14.25" customHeight="1" thickBot="1">
      <c r="A5" s="78" t="s">
        <v>405</v>
      </c>
      <c r="B5" s="79"/>
      <c r="C5" s="79"/>
      <c r="D5" s="79"/>
      <c r="E5" s="79"/>
      <c r="F5" s="79"/>
      <c r="G5" s="79"/>
      <c r="H5" s="79"/>
      <c r="I5" s="79"/>
      <c r="J5" s="79"/>
      <c r="K5" s="178" t="s">
        <v>342</v>
      </c>
      <c r="L5" s="79"/>
      <c r="M5" s="79"/>
      <c r="N5" s="79"/>
      <c r="O5" s="79"/>
      <c r="P5" s="79"/>
      <c r="Q5" s="79"/>
      <c r="R5" s="79"/>
      <c r="S5" s="79"/>
      <c r="T5" s="79"/>
      <c r="U5" s="79"/>
      <c r="V5" s="79"/>
      <c r="W5" s="79"/>
      <c r="X5" s="79"/>
    </row>
    <row r="6" spans="1:11" ht="23.25" customHeight="1" thickTop="1">
      <c r="A6" s="311" t="s">
        <v>143</v>
      </c>
      <c r="B6" s="311"/>
      <c r="C6" s="311"/>
      <c r="D6" s="311"/>
      <c r="E6" s="311"/>
      <c r="F6" s="311"/>
      <c r="G6" s="311"/>
      <c r="H6" s="311"/>
      <c r="I6" s="308" t="s">
        <v>151</v>
      </c>
      <c r="J6" s="309"/>
      <c r="K6" s="309"/>
    </row>
    <row r="7" spans="1:11" ht="20.25" customHeight="1">
      <c r="A7" s="324"/>
      <c r="B7" s="324"/>
      <c r="C7" s="324"/>
      <c r="D7" s="324"/>
      <c r="E7" s="324"/>
      <c r="F7" s="324"/>
      <c r="G7" s="324"/>
      <c r="H7" s="324"/>
      <c r="I7" s="125" t="s">
        <v>513</v>
      </c>
      <c r="J7" s="82">
        <v>26</v>
      </c>
      <c r="K7" s="109">
        <v>27</v>
      </c>
    </row>
    <row r="8" spans="1:11" ht="20.25" customHeight="1">
      <c r="A8" s="313"/>
      <c r="B8" s="313"/>
      <c r="C8" s="313"/>
      <c r="D8" s="313"/>
      <c r="E8" s="313"/>
      <c r="F8" s="313"/>
      <c r="G8" s="313"/>
      <c r="H8" s="313"/>
      <c r="I8" s="83">
        <v>2013</v>
      </c>
      <c r="J8" s="83">
        <v>2014</v>
      </c>
      <c r="K8" s="110">
        <v>2015</v>
      </c>
    </row>
    <row r="9" spans="1:11" ht="9" customHeight="1">
      <c r="A9" s="63"/>
      <c r="B9" s="63"/>
      <c r="C9" s="63"/>
      <c r="D9" s="63"/>
      <c r="E9" s="63"/>
      <c r="F9" s="63"/>
      <c r="G9" s="63"/>
      <c r="H9" s="63"/>
      <c r="I9" s="55"/>
      <c r="J9" s="63"/>
      <c r="K9" s="126"/>
    </row>
    <row r="10" spans="1:11" ht="36" customHeight="1">
      <c r="A10" s="63"/>
      <c r="B10" s="346" t="s">
        <v>158</v>
      </c>
      <c r="C10" s="346"/>
      <c r="D10" s="346"/>
      <c r="E10" s="122"/>
      <c r="F10" s="122" t="s">
        <v>145</v>
      </c>
      <c r="G10" s="63"/>
      <c r="H10" s="63"/>
      <c r="I10" s="27">
        <v>399152</v>
      </c>
      <c r="J10" s="30">
        <v>365734</v>
      </c>
      <c r="K10" s="33">
        <v>336166</v>
      </c>
    </row>
    <row r="11" spans="1:11" ht="39.75" customHeight="1">
      <c r="A11" s="63"/>
      <c r="B11" s="346" t="s">
        <v>150</v>
      </c>
      <c r="C11" s="346"/>
      <c r="D11" s="346"/>
      <c r="E11" s="122"/>
      <c r="F11" s="122" t="s">
        <v>149</v>
      </c>
      <c r="G11" s="63"/>
      <c r="H11" s="63"/>
      <c r="I11" s="27">
        <v>3151</v>
      </c>
      <c r="J11" s="30">
        <v>2915</v>
      </c>
      <c r="K11" s="33">
        <v>2785</v>
      </c>
    </row>
    <row r="12" spans="1:11" ht="39.75" customHeight="1">
      <c r="A12" s="63"/>
      <c r="B12" s="346" t="s">
        <v>146</v>
      </c>
      <c r="C12" s="346"/>
      <c r="D12" s="346"/>
      <c r="E12" s="122"/>
      <c r="F12" s="122" t="s">
        <v>147</v>
      </c>
      <c r="G12" s="63"/>
      <c r="H12" s="63"/>
      <c r="I12" s="27">
        <v>53990</v>
      </c>
      <c r="J12" s="30">
        <v>49324</v>
      </c>
      <c r="K12" s="33">
        <v>44952</v>
      </c>
    </row>
    <row r="13" spans="1:11" ht="39.75" customHeight="1">
      <c r="A13" s="63"/>
      <c r="B13" s="346" t="s">
        <v>148</v>
      </c>
      <c r="C13" s="346"/>
      <c r="D13" s="346"/>
      <c r="E13" s="122"/>
      <c r="F13" s="122" t="s">
        <v>147</v>
      </c>
      <c r="G13" s="63"/>
      <c r="H13" s="63"/>
      <c r="I13" s="27">
        <v>232</v>
      </c>
      <c r="J13" s="30">
        <v>209</v>
      </c>
      <c r="K13" s="33">
        <v>190</v>
      </c>
    </row>
    <row r="14" spans="1:11" ht="39.75" customHeight="1">
      <c r="A14" s="63"/>
      <c r="B14" s="346" t="s">
        <v>155</v>
      </c>
      <c r="C14" s="346"/>
      <c r="D14" s="346"/>
      <c r="E14" s="122"/>
      <c r="F14" s="122" t="s">
        <v>404</v>
      </c>
      <c r="G14" s="63"/>
      <c r="H14" s="63"/>
      <c r="I14" s="27">
        <v>268</v>
      </c>
      <c r="J14" s="30">
        <v>267</v>
      </c>
      <c r="K14" s="33">
        <v>285</v>
      </c>
    </row>
    <row r="15" spans="1:11" ht="39.75" customHeight="1">
      <c r="A15" s="63"/>
      <c r="B15" s="346" t="s">
        <v>153</v>
      </c>
      <c r="C15" s="346"/>
      <c r="D15" s="346"/>
      <c r="E15" s="122"/>
      <c r="F15" s="122" t="s">
        <v>145</v>
      </c>
      <c r="G15" s="63"/>
      <c r="H15" s="63"/>
      <c r="I15" s="27">
        <v>94041</v>
      </c>
      <c r="J15" s="30">
        <v>87992</v>
      </c>
      <c r="K15" s="33">
        <v>80159</v>
      </c>
    </row>
    <row r="16" spans="1:11" ht="39.75" customHeight="1">
      <c r="A16" s="63"/>
      <c r="B16" s="346" t="s">
        <v>154</v>
      </c>
      <c r="C16" s="346"/>
      <c r="D16" s="346"/>
      <c r="E16" s="122"/>
      <c r="F16" s="122" t="s">
        <v>145</v>
      </c>
      <c r="G16" s="63"/>
      <c r="H16" s="63"/>
      <c r="I16" s="27">
        <v>78963</v>
      </c>
      <c r="J16" s="30">
        <v>65593</v>
      </c>
      <c r="K16" s="33">
        <v>54982</v>
      </c>
    </row>
    <row r="17" spans="1:11" ht="39.75" customHeight="1">
      <c r="A17" s="63"/>
      <c r="B17" s="346" t="s">
        <v>174</v>
      </c>
      <c r="C17" s="346"/>
      <c r="D17" s="346"/>
      <c r="E17" s="122"/>
      <c r="F17" s="122" t="s">
        <v>145</v>
      </c>
      <c r="G17" s="63"/>
      <c r="H17" s="63"/>
      <c r="I17" s="27">
        <v>316006</v>
      </c>
      <c r="J17" s="30">
        <v>344267</v>
      </c>
      <c r="K17" s="33">
        <v>373909</v>
      </c>
    </row>
    <row r="18" spans="1:11" ht="27.75" customHeight="1">
      <c r="A18" s="63"/>
      <c r="B18" s="122"/>
      <c r="C18" s="122"/>
      <c r="D18" s="122"/>
      <c r="E18" s="122"/>
      <c r="F18" s="122"/>
      <c r="G18" s="63"/>
      <c r="H18" s="63"/>
      <c r="I18" s="27"/>
      <c r="J18" s="30"/>
      <c r="K18" s="33"/>
    </row>
    <row r="19" spans="1:11" ht="36" customHeight="1">
      <c r="A19" s="63"/>
      <c r="B19" s="348" t="s">
        <v>237</v>
      </c>
      <c r="C19" s="347" t="s">
        <v>152</v>
      </c>
      <c r="D19" s="347"/>
      <c r="E19" s="85"/>
      <c r="F19" s="85" t="s">
        <v>145</v>
      </c>
      <c r="G19" s="123"/>
      <c r="H19" s="124"/>
      <c r="I19" s="127" t="s">
        <v>338</v>
      </c>
      <c r="J19" s="128" t="s">
        <v>338</v>
      </c>
      <c r="K19" s="129" t="s">
        <v>338</v>
      </c>
    </row>
    <row r="20" spans="1:11" ht="36" customHeight="1">
      <c r="A20" s="63"/>
      <c r="B20" s="348"/>
      <c r="C20" s="347" t="s">
        <v>157</v>
      </c>
      <c r="D20" s="347"/>
      <c r="E20" s="85"/>
      <c r="F20" s="85" t="s">
        <v>145</v>
      </c>
      <c r="G20" s="123"/>
      <c r="H20" s="124"/>
      <c r="I20" s="127">
        <v>1951006</v>
      </c>
      <c r="J20" s="128">
        <v>2017922</v>
      </c>
      <c r="K20" s="129">
        <v>2057462</v>
      </c>
    </row>
    <row r="21" spans="1:11" ht="36" customHeight="1">
      <c r="A21" s="63"/>
      <c r="B21" s="349"/>
      <c r="C21" s="85"/>
      <c r="D21" s="85" t="s">
        <v>523</v>
      </c>
      <c r="E21" s="85"/>
      <c r="F21" s="85" t="s">
        <v>145</v>
      </c>
      <c r="G21" s="123"/>
      <c r="H21" s="124"/>
      <c r="I21" s="127">
        <v>302032</v>
      </c>
      <c r="J21" s="128">
        <v>662540</v>
      </c>
      <c r="K21" s="129">
        <v>941864</v>
      </c>
    </row>
    <row r="22" spans="1:11" ht="19.5" customHeight="1" thickBot="1">
      <c r="A22" s="86"/>
      <c r="B22" s="87"/>
      <c r="C22" s="88"/>
      <c r="D22" s="88"/>
      <c r="E22" s="88"/>
      <c r="F22" s="88"/>
      <c r="G22" s="88"/>
      <c r="H22" s="86"/>
      <c r="I22" s="130"/>
      <c r="J22" s="88"/>
      <c r="K22" s="88"/>
    </row>
    <row r="23" ht="13.5" customHeight="1">
      <c r="A23" s="37" t="s">
        <v>524</v>
      </c>
    </row>
    <row r="35" ht="12.75" customHeight="1"/>
    <row r="36" ht="12.75" customHeight="1"/>
    <row r="93" ht="14.25" customHeight="1"/>
    <row r="94" ht="14.25" customHeight="1"/>
  </sheetData>
  <sheetProtection/>
  <mergeCells count="14">
    <mergeCell ref="D2:J2"/>
    <mergeCell ref="B14:D14"/>
    <mergeCell ref="B15:D15"/>
    <mergeCell ref="B16:D16"/>
    <mergeCell ref="I6:K6"/>
    <mergeCell ref="B10:D10"/>
    <mergeCell ref="B11:D11"/>
    <mergeCell ref="B12:D12"/>
    <mergeCell ref="A6:H8"/>
    <mergeCell ref="B13:D13"/>
    <mergeCell ref="B17:D17"/>
    <mergeCell ref="C19:D19"/>
    <mergeCell ref="C20:D20"/>
    <mergeCell ref="B19:B21"/>
  </mergeCells>
  <printOptions/>
  <pageMargins left="0.7874015748031497" right="0.7874015748031497" top="0.4724409448818898" bottom="0.472440944881889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K114"/>
  <sheetViews>
    <sheetView tabSelected="1" view="pageBreakPreview" zoomScaleNormal="150" zoomScaleSheetLayoutView="100" zoomScalePageLayoutView="0" workbookViewId="0" topLeftCell="A1">
      <selection activeCell="J21" sqref="J21"/>
    </sheetView>
  </sheetViews>
  <sheetFormatPr defaultColWidth="9.00390625" defaultRowHeight="13.5"/>
  <cols>
    <col min="1" max="1" width="1.12109375" style="26" customWidth="1"/>
    <col min="2" max="2" width="2.625" style="26" customWidth="1"/>
    <col min="3" max="3" width="11.375" style="26" customWidth="1"/>
    <col min="4" max="4" width="1.37890625" style="26" customWidth="1"/>
    <col min="5" max="8" width="11.75390625" style="26" customWidth="1"/>
    <col min="9" max="9" width="11.75390625" style="157" customWidth="1"/>
    <col min="10" max="10" width="11.625" style="157" customWidth="1"/>
    <col min="11" max="16384" width="9.00390625" style="26" customWidth="1"/>
  </cols>
  <sheetData>
    <row r="1" ht="37.5" customHeight="1"/>
    <row r="2" spans="5:9" ht="17.25">
      <c r="E2" s="323" t="s">
        <v>380</v>
      </c>
      <c r="F2" s="323"/>
      <c r="G2" s="323"/>
      <c r="H2" s="323"/>
      <c r="I2" s="323"/>
    </row>
    <row r="3" ht="5.25" customHeight="1"/>
    <row r="4" ht="4.5" customHeight="1">
      <c r="G4" s="93"/>
    </row>
    <row r="5" s="41" customFormat="1" ht="6.75" customHeight="1">
      <c r="A5" s="37"/>
    </row>
    <row r="6" s="41" customFormat="1" ht="12" customHeight="1">
      <c r="A6" s="37" t="s">
        <v>382</v>
      </c>
    </row>
    <row r="7" spans="1:10" s="41" customFormat="1" ht="13.5" customHeight="1" thickBot="1">
      <c r="A7" s="37" t="s">
        <v>407</v>
      </c>
      <c r="B7" s="37"/>
      <c r="J7" s="235">
        <v>40633</v>
      </c>
    </row>
    <row r="8" spans="1:11" ht="16.5" customHeight="1" thickTop="1">
      <c r="A8" s="311" t="s">
        <v>143</v>
      </c>
      <c r="B8" s="329"/>
      <c r="C8" s="329"/>
      <c r="D8" s="329"/>
      <c r="E8" s="308" t="s">
        <v>514</v>
      </c>
      <c r="F8" s="325"/>
      <c r="G8" s="337" t="s">
        <v>515</v>
      </c>
      <c r="H8" s="338"/>
      <c r="I8" s="337" t="s">
        <v>516</v>
      </c>
      <c r="J8" s="354"/>
      <c r="K8" s="63"/>
    </row>
    <row r="9" spans="1:11" ht="11.25" customHeight="1">
      <c r="A9" s="353"/>
      <c r="B9" s="353"/>
      <c r="C9" s="353"/>
      <c r="D9" s="353"/>
      <c r="E9" s="351" t="s">
        <v>361</v>
      </c>
      <c r="F9" s="236"/>
      <c r="G9" s="351" t="s">
        <v>361</v>
      </c>
      <c r="H9" s="236"/>
      <c r="I9" s="351" t="s">
        <v>361</v>
      </c>
      <c r="J9" s="237"/>
      <c r="K9" s="63"/>
    </row>
    <row r="10" spans="1:11" ht="16.5" customHeight="1">
      <c r="A10" s="331"/>
      <c r="B10" s="331"/>
      <c r="C10" s="331"/>
      <c r="D10" s="331"/>
      <c r="E10" s="355"/>
      <c r="F10" s="263" t="s">
        <v>381</v>
      </c>
      <c r="G10" s="352"/>
      <c r="H10" s="263" t="s">
        <v>381</v>
      </c>
      <c r="I10" s="352"/>
      <c r="J10" s="263" t="s">
        <v>381</v>
      </c>
      <c r="K10" s="63"/>
    </row>
    <row r="11" spans="1:4" ht="6.75" customHeight="1">
      <c r="A11" s="241"/>
      <c r="B11" s="241"/>
      <c r="C11" s="241"/>
      <c r="D11" s="242"/>
    </row>
    <row r="12" spans="1:10" s="31" customFormat="1" ht="10.5" customHeight="1">
      <c r="A12" s="243"/>
      <c r="B12" s="350" t="s">
        <v>344</v>
      </c>
      <c r="C12" s="350"/>
      <c r="D12" s="149"/>
      <c r="E12" s="33">
        <v>663392</v>
      </c>
      <c r="F12" s="33">
        <v>289806</v>
      </c>
      <c r="G12" s="33">
        <v>671549</v>
      </c>
      <c r="H12" s="33">
        <v>301919</v>
      </c>
      <c r="I12" s="33">
        <v>680012</v>
      </c>
      <c r="J12" s="33">
        <v>313228</v>
      </c>
    </row>
    <row r="13" spans="1:10" s="31" customFormat="1" ht="10.5" customHeight="1">
      <c r="A13" s="243"/>
      <c r="B13" s="244"/>
      <c r="C13" s="244"/>
      <c r="D13" s="149"/>
      <c r="E13" s="30"/>
      <c r="F13" s="33"/>
      <c r="G13" s="30"/>
      <c r="H13" s="33"/>
      <c r="I13" s="30"/>
      <c r="J13" s="33"/>
    </row>
    <row r="14" spans="1:10" s="31" customFormat="1" ht="10.5" customHeight="1">
      <c r="A14" s="243"/>
      <c r="B14" s="350" t="s">
        <v>164</v>
      </c>
      <c r="C14" s="350"/>
      <c r="D14" s="149"/>
      <c r="E14" s="33">
        <v>566424</v>
      </c>
      <c r="F14" s="33">
        <v>248877</v>
      </c>
      <c r="G14" s="33">
        <v>573766</v>
      </c>
      <c r="H14" s="33">
        <v>259313</v>
      </c>
      <c r="I14" s="33">
        <v>581369</v>
      </c>
      <c r="J14" s="33">
        <v>269372</v>
      </c>
    </row>
    <row r="15" spans="1:10" s="31" customFormat="1" ht="9" customHeight="1">
      <c r="A15" s="243"/>
      <c r="B15" s="244"/>
      <c r="C15" s="244"/>
      <c r="D15" s="149"/>
      <c r="E15" s="30"/>
      <c r="F15" s="33"/>
      <c r="G15" s="30"/>
      <c r="H15" s="33"/>
      <c r="I15" s="30"/>
      <c r="J15" s="33"/>
    </row>
    <row r="16" spans="1:10" s="31" customFormat="1" ht="10.5" customHeight="1">
      <c r="A16" s="243"/>
      <c r="B16" s="350" t="s">
        <v>165</v>
      </c>
      <c r="C16" s="350"/>
      <c r="D16" s="149"/>
      <c r="E16" s="33">
        <v>96968</v>
      </c>
      <c r="F16" s="33">
        <v>40929</v>
      </c>
      <c r="G16" s="33">
        <v>97783</v>
      </c>
      <c r="H16" s="33">
        <v>42606</v>
      </c>
      <c r="I16" s="33">
        <v>98643</v>
      </c>
      <c r="J16" s="33">
        <v>43856</v>
      </c>
    </row>
    <row r="17" spans="1:10" ht="9" customHeight="1">
      <c r="A17" s="245"/>
      <c r="B17" s="122"/>
      <c r="C17" s="122"/>
      <c r="D17" s="246"/>
      <c r="E17" s="33"/>
      <c r="F17" s="30"/>
      <c r="G17" s="33"/>
      <c r="H17" s="30"/>
      <c r="I17" s="33"/>
      <c r="J17" s="30"/>
    </row>
    <row r="18" spans="1:10" ht="10.5" customHeight="1">
      <c r="A18" s="245"/>
      <c r="B18" s="103"/>
      <c r="C18" s="122" t="s">
        <v>182</v>
      </c>
      <c r="D18" s="246"/>
      <c r="E18" s="238">
        <v>138606</v>
      </c>
      <c r="F18" s="238">
        <v>56066</v>
      </c>
      <c r="G18" s="238">
        <v>141035</v>
      </c>
      <c r="H18" s="238">
        <v>59152</v>
      </c>
      <c r="I18" s="238">
        <v>143777</v>
      </c>
      <c r="J18" s="238">
        <v>62411</v>
      </c>
    </row>
    <row r="19" spans="1:10" ht="10.5" customHeight="1">
      <c r="A19" s="245"/>
      <c r="B19" s="103"/>
      <c r="C19" s="122" t="s">
        <v>183</v>
      </c>
      <c r="D19" s="246"/>
      <c r="E19" s="238">
        <v>51431</v>
      </c>
      <c r="F19" s="238">
        <v>19939</v>
      </c>
      <c r="G19" s="238">
        <v>52366</v>
      </c>
      <c r="H19" s="238">
        <v>20880</v>
      </c>
      <c r="I19" s="238">
        <v>52960</v>
      </c>
      <c r="J19" s="238">
        <v>21745</v>
      </c>
    </row>
    <row r="20" spans="1:10" ht="10.5" customHeight="1">
      <c r="A20" s="245"/>
      <c r="B20" s="103"/>
      <c r="C20" s="122" t="s">
        <v>51</v>
      </c>
      <c r="D20" s="246"/>
      <c r="E20" s="238">
        <v>33476</v>
      </c>
      <c r="F20" s="238">
        <v>17773</v>
      </c>
      <c r="G20" s="238">
        <v>33531</v>
      </c>
      <c r="H20" s="238">
        <v>18152</v>
      </c>
      <c r="I20" s="238">
        <v>34132</v>
      </c>
      <c r="J20" s="238">
        <v>18656</v>
      </c>
    </row>
    <row r="21" spans="1:10" ht="10.5" customHeight="1">
      <c r="A21" s="245"/>
      <c r="B21" s="103"/>
      <c r="C21" s="122" t="s">
        <v>52</v>
      </c>
      <c r="D21" s="246"/>
      <c r="E21" s="238">
        <v>36153</v>
      </c>
      <c r="F21" s="238">
        <v>15621</v>
      </c>
      <c r="G21" s="238">
        <v>36490</v>
      </c>
      <c r="H21" s="238">
        <v>16229</v>
      </c>
      <c r="I21" s="238">
        <v>37096</v>
      </c>
      <c r="J21" s="238">
        <v>17007</v>
      </c>
    </row>
    <row r="22" spans="1:10" ht="10.5" customHeight="1">
      <c r="A22" s="245"/>
      <c r="B22" s="103"/>
      <c r="C22" s="122" t="s">
        <v>53</v>
      </c>
      <c r="D22" s="246"/>
      <c r="E22" s="238">
        <v>28004</v>
      </c>
      <c r="F22" s="238">
        <v>12027</v>
      </c>
      <c r="G22" s="238">
        <v>28553</v>
      </c>
      <c r="H22" s="238">
        <v>12677</v>
      </c>
      <c r="I22" s="238">
        <v>28866</v>
      </c>
      <c r="J22" s="238">
        <v>12949</v>
      </c>
    </row>
    <row r="23" spans="1:10" ht="10.5" customHeight="1">
      <c r="A23" s="245"/>
      <c r="B23" s="103"/>
      <c r="C23" s="122" t="s">
        <v>54</v>
      </c>
      <c r="D23" s="246"/>
      <c r="E23" s="238">
        <v>26250</v>
      </c>
      <c r="F23" s="238">
        <v>12686</v>
      </c>
      <c r="G23" s="238">
        <v>26389</v>
      </c>
      <c r="H23" s="238">
        <v>13013</v>
      </c>
      <c r="I23" s="238">
        <v>26324</v>
      </c>
      <c r="J23" s="238">
        <v>13294</v>
      </c>
    </row>
    <row r="24" spans="1:10" ht="10.5" customHeight="1">
      <c r="A24" s="245"/>
      <c r="B24" s="103"/>
      <c r="C24" s="122" t="s">
        <v>55</v>
      </c>
      <c r="D24" s="246"/>
      <c r="E24" s="238">
        <v>6882</v>
      </c>
      <c r="F24" s="238">
        <v>3245</v>
      </c>
      <c r="G24" s="238">
        <v>6941</v>
      </c>
      <c r="H24" s="238">
        <v>3265</v>
      </c>
      <c r="I24" s="238">
        <v>7008</v>
      </c>
      <c r="J24" s="238">
        <v>3342</v>
      </c>
    </row>
    <row r="25" spans="1:10" ht="10.5" customHeight="1">
      <c r="A25" s="245"/>
      <c r="B25" s="103"/>
      <c r="C25" s="122" t="s">
        <v>56</v>
      </c>
      <c r="D25" s="246"/>
      <c r="E25" s="238">
        <v>12791</v>
      </c>
      <c r="F25" s="238">
        <v>5201</v>
      </c>
      <c r="G25" s="238">
        <v>12781</v>
      </c>
      <c r="H25" s="238">
        <v>5327</v>
      </c>
      <c r="I25" s="238">
        <v>12892</v>
      </c>
      <c r="J25" s="238">
        <v>5662</v>
      </c>
    </row>
    <row r="26" spans="1:10" ht="10.5" customHeight="1">
      <c r="A26" s="245"/>
      <c r="B26" s="103"/>
      <c r="C26" s="122" t="s">
        <v>57</v>
      </c>
      <c r="D26" s="246"/>
      <c r="E26" s="238">
        <v>19643</v>
      </c>
      <c r="F26" s="238">
        <v>7119</v>
      </c>
      <c r="G26" s="238">
        <v>20071</v>
      </c>
      <c r="H26" s="238">
        <v>7490</v>
      </c>
      <c r="I26" s="238">
        <v>20681</v>
      </c>
      <c r="J26" s="238">
        <v>8167</v>
      </c>
    </row>
    <row r="27" spans="1:10" ht="10.5" customHeight="1">
      <c r="A27" s="245"/>
      <c r="B27" s="103"/>
      <c r="C27" s="122" t="s">
        <v>58</v>
      </c>
      <c r="D27" s="246"/>
      <c r="E27" s="238">
        <v>17113</v>
      </c>
      <c r="F27" s="238">
        <v>8056</v>
      </c>
      <c r="G27" s="238">
        <v>17138</v>
      </c>
      <c r="H27" s="238">
        <v>8228</v>
      </c>
      <c r="I27" s="238">
        <v>17251</v>
      </c>
      <c r="J27" s="238">
        <v>8387</v>
      </c>
    </row>
    <row r="28" spans="1:10" ht="10.5" customHeight="1">
      <c r="A28" s="245"/>
      <c r="B28" s="103"/>
      <c r="C28" s="122" t="s">
        <v>59</v>
      </c>
      <c r="D28" s="246"/>
      <c r="E28" s="238">
        <v>15423</v>
      </c>
      <c r="F28" s="238">
        <v>5978</v>
      </c>
      <c r="G28" s="238">
        <v>16052</v>
      </c>
      <c r="H28" s="238">
        <v>6719</v>
      </c>
      <c r="I28" s="238">
        <v>16276</v>
      </c>
      <c r="J28" s="238">
        <v>6999</v>
      </c>
    </row>
    <row r="29" spans="1:10" ht="10.5" customHeight="1">
      <c r="A29" s="245"/>
      <c r="B29" s="103"/>
      <c r="C29" s="122" t="s">
        <v>60</v>
      </c>
      <c r="D29" s="246"/>
      <c r="E29" s="238">
        <v>19025</v>
      </c>
      <c r="F29" s="238">
        <v>7589</v>
      </c>
      <c r="G29" s="238">
        <v>19092</v>
      </c>
      <c r="H29" s="238">
        <v>7863</v>
      </c>
      <c r="I29" s="238">
        <v>19246</v>
      </c>
      <c r="J29" s="238">
        <v>8262</v>
      </c>
    </row>
    <row r="30" spans="1:10" ht="10.5" customHeight="1">
      <c r="A30" s="245"/>
      <c r="B30" s="103"/>
      <c r="C30" s="122" t="s">
        <v>61</v>
      </c>
      <c r="D30" s="246"/>
      <c r="E30" s="238">
        <v>47505</v>
      </c>
      <c r="F30" s="238">
        <v>20588</v>
      </c>
      <c r="G30" s="238">
        <v>47891</v>
      </c>
      <c r="H30" s="238">
        <v>21508</v>
      </c>
      <c r="I30" s="238">
        <v>48658</v>
      </c>
      <c r="J30" s="238">
        <v>22690</v>
      </c>
    </row>
    <row r="31" spans="1:10" ht="10.5" customHeight="1">
      <c r="A31" s="245"/>
      <c r="B31" s="103"/>
      <c r="C31" s="122" t="s">
        <v>62</v>
      </c>
      <c r="D31" s="246"/>
      <c r="E31" s="238">
        <v>30063</v>
      </c>
      <c r="F31" s="238">
        <v>15569</v>
      </c>
      <c r="G31" s="238">
        <v>30658</v>
      </c>
      <c r="H31" s="238">
        <v>16277</v>
      </c>
      <c r="I31" s="238">
        <v>31263</v>
      </c>
      <c r="J31" s="238">
        <v>16870</v>
      </c>
    </row>
    <row r="32" spans="1:10" ht="10.5" customHeight="1">
      <c r="A32" s="245"/>
      <c r="B32" s="103"/>
      <c r="C32" s="122" t="s">
        <v>376</v>
      </c>
      <c r="D32" s="246"/>
      <c r="E32" s="238">
        <v>8759</v>
      </c>
      <c r="F32" s="238">
        <v>4400</v>
      </c>
      <c r="G32" s="238">
        <v>8813</v>
      </c>
      <c r="H32" s="238">
        <v>4382</v>
      </c>
      <c r="I32" s="238">
        <v>8831</v>
      </c>
      <c r="J32" s="238">
        <v>4404</v>
      </c>
    </row>
    <row r="33" spans="1:10" ht="10.5" customHeight="1">
      <c r="A33" s="245"/>
      <c r="B33" s="103"/>
      <c r="C33" s="122" t="s">
        <v>168</v>
      </c>
      <c r="D33" s="246"/>
      <c r="E33" s="238">
        <v>15310</v>
      </c>
      <c r="F33" s="238">
        <v>5641</v>
      </c>
      <c r="G33" s="238">
        <v>15740</v>
      </c>
      <c r="H33" s="238">
        <v>6129</v>
      </c>
      <c r="I33" s="238">
        <v>16030</v>
      </c>
      <c r="J33" s="238">
        <v>6624</v>
      </c>
    </row>
    <row r="34" spans="1:10" ht="10.5" customHeight="1">
      <c r="A34" s="245"/>
      <c r="B34" s="103"/>
      <c r="C34" s="122" t="s">
        <v>169</v>
      </c>
      <c r="D34" s="246"/>
      <c r="E34" s="238">
        <v>9339</v>
      </c>
      <c r="F34" s="238">
        <v>4823</v>
      </c>
      <c r="G34" s="238">
        <v>9325</v>
      </c>
      <c r="H34" s="238">
        <v>4970</v>
      </c>
      <c r="I34" s="238">
        <v>9293</v>
      </c>
      <c r="J34" s="238">
        <v>5004</v>
      </c>
    </row>
    <row r="35" spans="1:10" ht="10.5" customHeight="1">
      <c r="A35" s="245"/>
      <c r="B35" s="103"/>
      <c r="C35" s="122" t="s">
        <v>170</v>
      </c>
      <c r="D35" s="246"/>
      <c r="E35" s="238">
        <v>10274</v>
      </c>
      <c r="F35" s="238">
        <v>4183</v>
      </c>
      <c r="G35" s="238">
        <v>10339</v>
      </c>
      <c r="H35" s="238">
        <v>4342</v>
      </c>
      <c r="I35" s="238">
        <v>10404</v>
      </c>
      <c r="J35" s="238">
        <v>4492</v>
      </c>
    </row>
    <row r="36" spans="1:10" ht="10.5" customHeight="1">
      <c r="A36" s="245"/>
      <c r="B36" s="103"/>
      <c r="C36" s="122" t="s">
        <v>171</v>
      </c>
      <c r="D36" s="246"/>
      <c r="E36" s="238">
        <v>15708</v>
      </c>
      <c r="F36" s="238">
        <v>11286</v>
      </c>
      <c r="G36" s="238">
        <v>15813</v>
      </c>
      <c r="H36" s="238">
        <v>11198</v>
      </c>
      <c r="I36" s="238">
        <v>15719</v>
      </c>
      <c r="J36" s="238">
        <v>10847</v>
      </c>
    </row>
    <row r="37" spans="1:10" ht="10.5" customHeight="1">
      <c r="A37" s="245"/>
      <c r="B37" s="103"/>
      <c r="C37" s="122" t="s">
        <v>172</v>
      </c>
      <c r="D37" s="246"/>
      <c r="E37" s="238">
        <v>13876</v>
      </c>
      <c r="F37" s="238">
        <v>7225</v>
      </c>
      <c r="G37" s="238">
        <v>13861</v>
      </c>
      <c r="H37" s="238">
        <v>7437</v>
      </c>
      <c r="I37" s="238">
        <v>13828</v>
      </c>
      <c r="J37" s="238">
        <v>7400</v>
      </c>
    </row>
    <row r="38" spans="1:10" ht="10.5" customHeight="1">
      <c r="A38" s="245"/>
      <c r="B38" s="103"/>
      <c r="C38" s="122" t="s">
        <v>175</v>
      </c>
      <c r="D38" s="246"/>
      <c r="E38" s="238">
        <v>10793</v>
      </c>
      <c r="F38" s="238">
        <v>3862</v>
      </c>
      <c r="G38" s="238">
        <v>10887</v>
      </c>
      <c r="H38" s="238">
        <v>4075</v>
      </c>
      <c r="I38" s="238">
        <v>10834</v>
      </c>
      <c r="J38" s="238">
        <v>4160</v>
      </c>
    </row>
    <row r="39" spans="1:10" s="31" customFormat="1" ht="18" customHeight="1">
      <c r="A39" s="243"/>
      <c r="B39" s="350" t="s">
        <v>184</v>
      </c>
      <c r="C39" s="350"/>
      <c r="D39" s="149"/>
      <c r="E39" s="202">
        <v>14390</v>
      </c>
      <c r="F39" s="202">
        <v>5796</v>
      </c>
      <c r="G39" s="239">
        <v>14698</v>
      </c>
      <c r="H39" s="239">
        <v>6112</v>
      </c>
      <c r="I39" s="239">
        <v>15158</v>
      </c>
      <c r="J39" s="239">
        <v>6390</v>
      </c>
    </row>
    <row r="40" spans="1:10" ht="10.5" customHeight="1">
      <c r="A40" s="245"/>
      <c r="B40" s="122"/>
      <c r="C40" s="122" t="s">
        <v>377</v>
      </c>
      <c r="D40" s="246"/>
      <c r="E40" s="238">
        <v>7435</v>
      </c>
      <c r="F40" s="238">
        <v>2967</v>
      </c>
      <c r="G40" s="238">
        <v>7654</v>
      </c>
      <c r="H40" s="238">
        <v>3156</v>
      </c>
      <c r="I40" s="238">
        <v>7903</v>
      </c>
      <c r="J40" s="238">
        <v>3302</v>
      </c>
    </row>
    <row r="41" spans="1:10" ht="10.5" customHeight="1">
      <c r="A41" s="245"/>
      <c r="B41" s="122"/>
      <c r="C41" s="122" t="s">
        <v>362</v>
      </c>
      <c r="D41" s="246"/>
      <c r="E41" s="238">
        <v>6955</v>
      </c>
      <c r="F41" s="238">
        <v>2829</v>
      </c>
      <c r="G41" s="238">
        <v>7044</v>
      </c>
      <c r="H41" s="238">
        <v>2956</v>
      </c>
      <c r="I41" s="238">
        <v>7255</v>
      </c>
      <c r="J41" s="238">
        <v>3088</v>
      </c>
    </row>
    <row r="42" spans="1:10" ht="18" customHeight="1">
      <c r="A42" s="245"/>
      <c r="B42" s="350" t="s">
        <v>187</v>
      </c>
      <c r="C42" s="350"/>
      <c r="D42" s="246"/>
      <c r="E42" s="239">
        <v>8437</v>
      </c>
      <c r="F42" s="239">
        <v>3058</v>
      </c>
      <c r="G42" s="239">
        <v>8470</v>
      </c>
      <c r="H42" s="239">
        <v>3248</v>
      </c>
      <c r="I42" s="239">
        <v>8501</v>
      </c>
      <c r="J42" s="239">
        <v>3327</v>
      </c>
    </row>
    <row r="43" spans="1:10" s="31" customFormat="1" ht="10.5" customHeight="1">
      <c r="A43" s="243"/>
      <c r="B43" s="122"/>
      <c r="C43" s="122" t="s">
        <v>363</v>
      </c>
      <c r="D43" s="246"/>
      <c r="E43" s="238">
        <v>8437</v>
      </c>
      <c r="F43" s="238">
        <v>3058</v>
      </c>
      <c r="G43" s="238">
        <v>8470</v>
      </c>
      <c r="H43" s="238">
        <v>3248</v>
      </c>
      <c r="I43" s="238">
        <v>8501</v>
      </c>
      <c r="J43" s="238">
        <v>3327</v>
      </c>
    </row>
    <row r="44" spans="1:10" ht="18" customHeight="1">
      <c r="A44" s="245"/>
      <c r="B44" s="350" t="s">
        <v>189</v>
      </c>
      <c r="C44" s="350"/>
      <c r="D44" s="246"/>
      <c r="E44" s="202">
        <v>11014</v>
      </c>
      <c r="F44" s="202">
        <v>4504</v>
      </c>
      <c r="G44" s="239">
        <v>11052</v>
      </c>
      <c r="H44" s="239">
        <v>4650</v>
      </c>
      <c r="I44" s="239">
        <v>11111</v>
      </c>
      <c r="J44" s="239">
        <v>4828</v>
      </c>
    </row>
    <row r="45" spans="1:10" ht="10.5" customHeight="1">
      <c r="A45" s="245"/>
      <c r="B45" s="122"/>
      <c r="C45" s="122" t="s">
        <v>364</v>
      </c>
      <c r="D45" s="246"/>
      <c r="E45" s="238">
        <v>8393</v>
      </c>
      <c r="F45" s="238">
        <v>3139</v>
      </c>
      <c r="G45" s="238">
        <v>8425</v>
      </c>
      <c r="H45" s="238">
        <v>3262</v>
      </c>
      <c r="I45" s="238">
        <v>8490</v>
      </c>
      <c r="J45" s="238">
        <v>3412</v>
      </c>
    </row>
    <row r="46" spans="1:10" s="31" customFormat="1" ht="10.5" customHeight="1">
      <c r="A46" s="243"/>
      <c r="B46" s="122"/>
      <c r="C46" s="122" t="s">
        <v>468</v>
      </c>
      <c r="D46" s="149"/>
      <c r="E46" s="238">
        <v>2621</v>
      </c>
      <c r="F46" s="238">
        <v>1365</v>
      </c>
      <c r="G46" s="238">
        <v>2627</v>
      </c>
      <c r="H46" s="238">
        <v>1388</v>
      </c>
      <c r="I46" s="238">
        <v>2621</v>
      </c>
      <c r="J46" s="238">
        <v>1416</v>
      </c>
    </row>
    <row r="47" spans="1:10" ht="18" customHeight="1">
      <c r="A47" s="245"/>
      <c r="B47" s="350" t="s">
        <v>378</v>
      </c>
      <c r="C47" s="350"/>
      <c r="D47" s="246"/>
      <c r="E47" s="202">
        <v>12822</v>
      </c>
      <c r="F47" s="202">
        <v>4766</v>
      </c>
      <c r="G47" s="239">
        <v>12851</v>
      </c>
      <c r="H47" s="239">
        <v>4951</v>
      </c>
      <c r="I47" s="239">
        <v>12997</v>
      </c>
      <c r="J47" s="239">
        <v>5096</v>
      </c>
    </row>
    <row r="48" spans="1:10" ht="10.5" customHeight="1">
      <c r="A48" s="245"/>
      <c r="B48" s="122"/>
      <c r="C48" s="122" t="s">
        <v>365</v>
      </c>
      <c r="D48" s="246"/>
      <c r="E48" s="238">
        <v>5952</v>
      </c>
      <c r="F48" s="238">
        <v>2281</v>
      </c>
      <c r="G48" s="238">
        <v>5954</v>
      </c>
      <c r="H48" s="238">
        <v>2360</v>
      </c>
      <c r="I48" s="238">
        <v>6014</v>
      </c>
      <c r="J48" s="238">
        <v>2426</v>
      </c>
    </row>
    <row r="49" spans="1:10" s="31" customFormat="1" ht="10.5" customHeight="1">
      <c r="A49" s="243"/>
      <c r="B49" s="122"/>
      <c r="C49" s="122" t="s">
        <v>366</v>
      </c>
      <c r="D49" s="149"/>
      <c r="E49" s="238">
        <v>2625</v>
      </c>
      <c r="F49" s="238">
        <v>956</v>
      </c>
      <c r="G49" s="238">
        <v>2651</v>
      </c>
      <c r="H49" s="238">
        <v>994</v>
      </c>
      <c r="I49" s="238">
        <v>2675</v>
      </c>
      <c r="J49" s="238">
        <v>1036</v>
      </c>
    </row>
    <row r="50" spans="1:10" ht="10.5" customHeight="1">
      <c r="A50" s="245"/>
      <c r="B50" s="122"/>
      <c r="C50" s="122" t="s">
        <v>367</v>
      </c>
      <c r="D50" s="246"/>
      <c r="E50" s="238">
        <v>4245</v>
      </c>
      <c r="F50" s="238">
        <v>1529</v>
      </c>
      <c r="G50" s="238">
        <v>4246</v>
      </c>
      <c r="H50" s="238">
        <v>1597</v>
      </c>
      <c r="I50" s="238">
        <v>4308</v>
      </c>
      <c r="J50" s="238">
        <v>1634</v>
      </c>
    </row>
    <row r="51" spans="1:10" s="31" customFormat="1" ht="18" customHeight="1">
      <c r="A51" s="243"/>
      <c r="B51" s="350" t="s">
        <v>379</v>
      </c>
      <c r="C51" s="350"/>
      <c r="D51" s="149"/>
      <c r="E51" s="202">
        <v>21511</v>
      </c>
      <c r="F51" s="202">
        <v>8698</v>
      </c>
      <c r="G51" s="239">
        <v>21679</v>
      </c>
      <c r="H51" s="239">
        <v>9042</v>
      </c>
      <c r="I51" s="239">
        <v>21741</v>
      </c>
      <c r="J51" s="239">
        <v>9191</v>
      </c>
    </row>
    <row r="52" spans="1:10" ht="10.5" customHeight="1">
      <c r="A52" s="245"/>
      <c r="B52" s="122"/>
      <c r="C52" s="122" t="s">
        <v>368</v>
      </c>
      <c r="D52" s="246"/>
      <c r="E52" s="238">
        <v>7721</v>
      </c>
      <c r="F52" s="238">
        <v>3372</v>
      </c>
      <c r="G52" s="238">
        <v>7686</v>
      </c>
      <c r="H52" s="238">
        <v>3434</v>
      </c>
      <c r="I52" s="238">
        <v>7596</v>
      </c>
      <c r="J52" s="238">
        <v>3384</v>
      </c>
    </row>
    <row r="53" spans="1:10" ht="10.5" customHeight="1">
      <c r="A53" s="245"/>
      <c r="B53" s="41"/>
      <c r="C53" s="122" t="s">
        <v>369</v>
      </c>
      <c r="D53" s="246"/>
      <c r="E53" s="238">
        <v>6733</v>
      </c>
      <c r="F53" s="238">
        <v>2525</v>
      </c>
      <c r="G53" s="238">
        <v>6849</v>
      </c>
      <c r="H53" s="238">
        <v>2689</v>
      </c>
      <c r="I53" s="238">
        <v>6902</v>
      </c>
      <c r="J53" s="238">
        <v>2778</v>
      </c>
    </row>
    <row r="54" spans="1:10" ht="10.5" customHeight="1">
      <c r="A54" s="245"/>
      <c r="B54" s="41"/>
      <c r="C54" s="122" t="s">
        <v>370</v>
      </c>
      <c r="D54" s="246"/>
      <c r="E54" s="238">
        <v>7057</v>
      </c>
      <c r="F54" s="238">
        <v>2801</v>
      </c>
      <c r="G54" s="238">
        <v>7144</v>
      </c>
      <c r="H54" s="238">
        <v>2919</v>
      </c>
      <c r="I54" s="238">
        <v>7243</v>
      </c>
      <c r="J54" s="238">
        <v>3029</v>
      </c>
    </row>
    <row r="55" spans="1:10" ht="18" customHeight="1">
      <c r="A55" s="245"/>
      <c r="B55" s="350" t="s">
        <v>199</v>
      </c>
      <c r="C55" s="350"/>
      <c r="D55" s="246"/>
      <c r="E55" s="202">
        <v>5410</v>
      </c>
      <c r="F55" s="202">
        <v>2136</v>
      </c>
      <c r="G55" s="239">
        <v>5567</v>
      </c>
      <c r="H55" s="239">
        <v>2316</v>
      </c>
      <c r="I55" s="239">
        <v>5573</v>
      </c>
      <c r="J55" s="239">
        <v>2456</v>
      </c>
    </row>
    <row r="56" spans="1:10" s="31" customFormat="1" ht="10.5" customHeight="1">
      <c r="A56" s="243"/>
      <c r="B56" s="122"/>
      <c r="C56" s="122" t="s">
        <v>371</v>
      </c>
      <c r="D56" s="149"/>
      <c r="E56" s="238">
        <v>5410</v>
      </c>
      <c r="F56" s="238">
        <v>2136</v>
      </c>
      <c r="G56" s="238">
        <v>5567</v>
      </c>
      <c r="H56" s="238">
        <v>2316</v>
      </c>
      <c r="I56" s="238">
        <v>5573</v>
      </c>
      <c r="J56" s="238">
        <v>2456</v>
      </c>
    </row>
    <row r="57" spans="1:10" ht="18" customHeight="1">
      <c r="A57" s="245"/>
      <c r="B57" s="307" t="s">
        <v>201</v>
      </c>
      <c r="C57" s="307"/>
      <c r="D57" s="246"/>
      <c r="E57" s="202">
        <v>16926</v>
      </c>
      <c r="F57" s="202">
        <v>9012</v>
      </c>
      <c r="G57" s="239">
        <v>16991</v>
      </c>
      <c r="H57" s="239">
        <v>9232</v>
      </c>
      <c r="I57" s="239">
        <v>17019</v>
      </c>
      <c r="J57" s="239">
        <v>9470</v>
      </c>
    </row>
    <row r="58" spans="1:10" ht="10.5" customHeight="1">
      <c r="A58" s="245"/>
      <c r="B58" s="24"/>
      <c r="C58" s="24" t="s">
        <v>372</v>
      </c>
      <c r="D58" s="246"/>
      <c r="E58" s="238">
        <v>2379</v>
      </c>
      <c r="F58" s="238">
        <v>959</v>
      </c>
      <c r="G58" s="238">
        <v>2422</v>
      </c>
      <c r="H58" s="238">
        <v>1050</v>
      </c>
      <c r="I58" s="238">
        <v>2469</v>
      </c>
      <c r="J58" s="238">
        <v>1108</v>
      </c>
    </row>
    <row r="59" spans="1:10" ht="10.5" customHeight="1">
      <c r="A59" s="245"/>
      <c r="B59" s="24"/>
      <c r="C59" s="24" t="s">
        <v>63</v>
      </c>
      <c r="D59" s="246"/>
      <c r="E59" s="238">
        <v>1607</v>
      </c>
      <c r="F59" s="238">
        <v>644</v>
      </c>
      <c r="G59" s="238">
        <v>1630</v>
      </c>
      <c r="H59" s="238">
        <v>670</v>
      </c>
      <c r="I59" s="238">
        <v>1633</v>
      </c>
      <c r="J59" s="238">
        <v>686</v>
      </c>
    </row>
    <row r="60" spans="1:10" ht="10.5" customHeight="1">
      <c r="A60" s="245"/>
      <c r="B60" s="24"/>
      <c r="C60" s="24" t="s">
        <v>64</v>
      </c>
      <c r="D60" s="246"/>
      <c r="E60" s="238">
        <v>3316</v>
      </c>
      <c r="F60" s="238">
        <v>1504</v>
      </c>
      <c r="G60" s="238">
        <v>3331</v>
      </c>
      <c r="H60" s="238">
        <v>1598</v>
      </c>
      <c r="I60" s="238">
        <v>3346</v>
      </c>
      <c r="J60" s="238">
        <v>1639</v>
      </c>
    </row>
    <row r="61" spans="1:10" ht="10.5" customHeight="1">
      <c r="A61" s="245"/>
      <c r="B61" s="24"/>
      <c r="C61" s="24" t="s">
        <v>65</v>
      </c>
      <c r="D61" s="246"/>
      <c r="E61" s="238">
        <v>1475</v>
      </c>
      <c r="F61" s="238">
        <v>700</v>
      </c>
      <c r="G61" s="238">
        <v>1470</v>
      </c>
      <c r="H61" s="238">
        <v>728</v>
      </c>
      <c r="I61" s="238">
        <v>1474</v>
      </c>
      <c r="J61" s="238">
        <v>873</v>
      </c>
    </row>
    <row r="62" spans="1:10" ht="10.5" customHeight="1">
      <c r="A62" s="245"/>
      <c r="B62" s="24"/>
      <c r="C62" s="24" t="s">
        <v>66</v>
      </c>
      <c r="D62" s="246"/>
      <c r="E62" s="238">
        <v>4087</v>
      </c>
      <c r="F62" s="238">
        <v>2717</v>
      </c>
      <c r="G62" s="238">
        <v>4053</v>
      </c>
      <c r="H62" s="238">
        <v>2703</v>
      </c>
      <c r="I62" s="238">
        <v>4046</v>
      </c>
      <c r="J62" s="238">
        <v>2710</v>
      </c>
    </row>
    <row r="63" spans="1:10" ht="10.5" customHeight="1">
      <c r="A63" s="245"/>
      <c r="B63" s="24"/>
      <c r="C63" s="24" t="s">
        <v>67</v>
      </c>
      <c r="D63" s="246"/>
      <c r="E63" s="238">
        <v>3167</v>
      </c>
      <c r="F63" s="238">
        <v>1844</v>
      </c>
      <c r="G63" s="238">
        <v>3188</v>
      </c>
      <c r="H63" s="238">
        <v>1848</v>
      </c>
      <c r="I63" s="238">
        <v>3161</v>
      </c>
      <c r="J63" s="238">
        <v>1833</v>
      </c>
    </row>
    <row r="64" spans="1:10" ht="10.5" customHeight="1">
      <c r="A64" s="245"/>
      <c r="B64" s="24"/>
      <c r="C64" s="24" t="s">
        <v>68</v>
      </c>
      <c r="D64" s="246"/>
      <c r="E64" s="238">
        <v>895</v>
      </c>
      <c r="F64" s="238">
        <v>644</v>
      </c>
      <c r="G64" s="238">
        <v>897</v>
      </c>
      <c r="H64" s="238">
        <v>635</v>
      </c>
      <c r="I64" s="238">
        <v>890</v>
      </c>
      <c r="J64" s="238">
        <v>621</v>
      </c>
    </row>
    <row r="65" spans="1:10" ht="18" customHeight="1">
      <c r="A65" s="245"/>
      <c r="B65" s="307" t="s">
        <v>203</v>
      </c>
      <c r="C65" s="307"/>
      <c r="D65" s="246"/>
      <c r="E65" s="202">
        <v>5797</v>
      </c>
      <c r="F65" s="202">
        <v>2429</v>
      </c>
      <c r="G65" s="239">
        <v>5825</v>
      </c>
      <c r="H65" s="239">
        <v>2531</v>
      </c>
      <c r="I65" s="239">
        <v>5894</v>
      </c>
      <c r="J65" s="239">
        <v>2586</v>
      </c>
    </row>
    <row r="66" spans="1:10" ht="10.5" customHeight="1">
      <c r="A66" s="245"/>
      <c r="B66" s="24"/>
      <c r="C66" s="24" t="s">
        <v>373</v>
      </c>
      <c r="D66" s="246"/>
      <c r="E66" s="238">
        <v>5797</v>
      </c>
      <c r="F66" s="238">
        <v>2429</v>
      </c>
      <c r="G66" s="238">
        <v>5825</v>
      </c>
      <c r="H66" s="238">
        <v>2531</v>
      </c>
      <c r="I66" s="238">
        <v>5894</v>
      </c>
      <c r="J66" s="238">
        <v>2586</v>
      </c>
    </row>
    <row r="67" spans="1:10" ht="18" customHeight="1">
      <c r="A67" s="247"/>
      <c r="B67" s="307" t="s">
        <v>205</v>
      </c>
      <c r="C67" s="307"/>
      <c r="D67" s="97"/>
      <c r="E67" s="202">
        <v>661</v>
      </c>
      <c r="F67" s="202">
        <v>530</v>
      </c>
      <c r="G67" s="239">
        <v>650</v>
      </c>
      <c r="H67" s="239">
        <v>524</v>
      </c>
      <c r="I67" s="239">
        <v>649</v>
      </c>
      <c r="J67" s="239">
        <v>512</v>
      </c>
    </row>
    <row r="68" spans="1:10" ht="10.5" customHeight="1">
      <c r="A68" s="247"/>
      <c r="B68" s="24"/>
      <c r="C68" s="24" t="s">
        <v>69</v>
      </c>
      <c r="D68" s="97"/>
      <c r="E68" s="238">
        <v>661</v>
      </c>
      <c r="F68" s="238">
        <v>530</v>
      </c>
      <c r="G68" s="238">
        <v>650</v>
      </c>
      <c r="H68" s="238">
        <v>524</v>
      </c>
      <c r="I68" s="238">
        <v>649</v>
      </c>
      <c r="J68" s="238">
        <v>512</v>
      </c>
    </row>
    <row r="69" spans="1:4" ht="6.75" customHeight="1" thickBot="1">
      <c r="A69" s="248"/>
      <c r="B69" s="248"/>
      <c r="C69" s="248"/>
      <c r="D69" s="107"/>
    </row>
    <row r="70" spans="1:10" ht="12" customHeight="1">
      <c r="A70" s="43" t="s">
        <v>408</v>
      </c>
      <c r="B70" s="101"/>
      <c r="C70" s="101"/>
      <c r="D70" s="36"/>
      <c r="E70" s="36"/>
      <c r="F70" s="36"/>
      <c r="G70" s="36"/>
      <c r="H70" s="36"/>
      <c r="I70" s="162"/>
      <c r="J70" s="162"/>
    </row>
    <row r="71" spans="2:10" ht="10.5" customHeight="1">
      <c r="B71" s="249"/>
      <c r="C71" s="249"/>
      <c r="E71" s="30"/>
      <c r="F71" s="30"/>
      <c r="G71" s="30"/>
      <c r="H71" s="30"/>
      <c r="I71" s="30"/>
      <c r="J71" s="30"/>
    </row>
    <row r="72" spans="2:10" ht="10.5" customHeight="1">
      <c r="B72" s="249"/>
      <c r="C72" s="249"/>
      <c r="E72" s="30"/>
      <c r="F72" s="30"/>
      <c r="G72" s="30"/>
      <c r="H72" s="30"/>
      <c r="I72" s="30"/>
      <c r="J72" s="30"/>
    </row>
    <row r="73" spans="2:10" ht="10.5" customHeight="1">
      <c r="B73" s="249"/>
      <c r="C73" s="249"/>
      <c r="E73" s="30"/>
      <c r="F73" s="30"/>
      <c r="G73" s="30"/>
      <c r="H73" s="30"/>
      <c r="I73" s="30"/>
      <c r="J73" s="30"/>
    </row>
    <row r="74" spans="2:10" ht="10.5" customHeight="1">
      <c r="B74" s="249"/>
      <c r="C74" s="249"/>
      <c r="E74" s="240"/>
      <c r="F74" s="240"/>
      <c r="G74" s="30"/>
      <c r="H74" s="30"/>
      <c r="I74" s="240"/>
      <c r="J74" s="240"/>
    </row>
    <row r="75" spans="2:10" ht="9.75" customHeight="1">
      <c r="B75" s="249"/>
      <c r="C75" s="249"/>
      <c r="E75" s="30"/>
      <c r="F75" s="30"/>
      <c r="G75" s="30"/>
      <c r="H75" s="30"/>
      <c r="I75" s="30"/>
      <c r="J75" s="30"/>
    </row>
    <row r="76" spans="5:10" s="31" customFormat="1" ht="10.5" customHeight="1">
      <c r="E76" s="33"/>
      <c r="F76" s="33"/>
      <c r="G76" s="33"/>
      <c r="H76" s="33"/>
      <c r="I76" s="33"/>
      <c r="J76" s="33"/>
    </row>
    <row r="77" spans="5:10" ht="10.5" customHeight="1">
      <c r="E77" s="240"/>
      <c r="F77" s="240"/>
      <c r="G77" s="30"/>
      <c r="H77" s="30"/>
      <c r="I77" s="240"/>
      <c r="J77" s="240"/>
    </row>
    <row r="78" spans="5:10" ht="10.5" customHeight="1">
      <c r="E78" s="240"/>
      <c r="F78" s="240"/>
      <c r="G78" s="30"/>
      <c r="H78" s="30"/>
      <c r="I78" s="240"/>
      <c r="J78" s="240"/>
    </row>
    <row r="79" spans="5:10" ht="10.5" customHeight="1">
      <c r="E79" s="240"/>
      <c r="F79" s="240"/>
      <c r="G79" s="30"/>
      <c r="H79" s="30"/>
      <c r="I79" s="240"/>
      <c r="J79" s="240"/>
    </row>
    <row r="80" spans="5:10" ht="10.5" customHeight="1">
      <c r="E80" s="30"/>
      <c r="F80" s="30"/>
      <c r="G80" s="30"/>
      <c r="H80" s="30"/>
      <c r="I80" s="30"/>
      <c r="J80" s="30"/>
    </row>
    <row r="81" spans="5:10" ht="10.5" customHeight="1">
      <c r="E81" s="30"/>
      <c r="F81" s="30"/>
      <c r="G81" s="30"/>
      <c r="H81" s="30"/>
      <c r="I81" s="30"/>
      <c r="J81" s="30"/>
    </row>
    <row r="82" spans="5:10" ht="10.5" customHeight="1">
      <c r="E82" s="250"/>
      <c r="F82" s="240"/>
      <c r="G82" s="30"/>
      <c r="H82" s="30"/>
      <c r="I82" s="240"/>
      <c r="J82" s="240"/>
    </row>
    <row r="83" spans="5:10" ht="10.5" customHeight="1">
      <c r="E83" s="30"/>
      <c r="F83" s="30"/>
      <c r="G83" s="30"/>
      <c r="H83" s="30"/>
      <c r="I83" s="30"/>
      <c r="J83" s="30"/>
    </row>
    <row r="84" spans="5:10" ht="9.75" customHeight="1">
      <c r="E84" s="30"/>
      <c r="F84" s="30"/>
      <c r="G84" s="30"/>
      <c r="H84" s="30"/>
      <c r="I84" s="30"/>
      <c r="J84" s="30"/>
    </row>
    <row r="85" spans="5:10" s="31" customFormat="1" ht="10.5" customHeight="1">
      <c r="E85" s="33"/>
      <c r="F85" s="33"/>
      <c r="G85" s="33"/>
      <c r="H85" s="33"/>
      <c r="I85" s="33"/>
      <c r="J85" s="33"/>
    </row>
    <row r="86" spans="5:10" ht="10.5" customHeight="1">
      <c r="E86" s="30"/>
      <c r="F86" s="30"/>
      <c r="G86" s="30"/>
      <c r="H86" s="30"/>
      <c r="I86" s="30"/>
      <c r="J86" s="30"/>
    </row>
    <row r="87" spans="5:10" ht="10.5" customHeight="1">
      <c r="E87" s="250"/>
      <c r="F87" s="240"/>
      <c r="G87" s="30"/>
      <c r="H87" s="30"/>
      <c r="I87" s="240"/>
      <c r="J87" s="240"/>
    </row>
    <row r="88" spans="5:10" ht="9.75" customHeight="1">
      <c r="E88" s="30"/>
      <c r="F88" s="30"/>
      <c r="G88" s="30"/>
      <c r="H88" s="30"/>
      <c r="I88" s="30"/>
      <c r="J88" s="30"/>
    </row>
    <row r="89" spans="5:10" s="31" customFormat="1" ht="10.5" customHeight="1">
      <c r="E89" s="33"/>
      <c r="F89" s="33"/>
      <c r="G89" s="33"/>
      <c r="H89" s="33"/>
      <c r="I89" s="33"/>
      <c r="J89" s="33"/>
    </row>
    <row r="90" spans="5:10" ht="10.5" customHeight="1">
      <c r="E90" s="30"/>
      <c r="F90" s="30"/>
      <c r="G90" s="30"/>
      <c r="H90" s="30"/>
      <c r="I90" s="30"/>
      <c r="J90" s="30"/>
    </row>
    <row r="91" spans="2:10" ht="9.75" customHeight="1">
      <c r="B91" s="249"/>
      <c r="C91" s="249"/>
      <c r="E91" s="30"/>
      <c r="F91" s="30"/>
      <c r="G91" s="30"/>
      <c r="H91" s="30"/>
      <c r="I91" s="30"/>
      <c r="J91" s="30"/>
    </row>
    <row r="92" spans="2:10" s="31" customFormat="1" ht="10.5" customHeight="1">
      <c r="B92" s="274"/>
      <c r="C92" s="274"/>
      <c r="D92" s="48"/>
      <c r="E92" s="30"/>
      <c r="F92" s="30"/>
      <c r="G92" s="30"/>
      <c r="H92" s="30"/>
      <c r="I92" s="30"/>
      <c r="J92" s="30"/>
    </row>
    <row r="93" spans="2:10" ht="10.5" customHeight="1">
      <c r="B93" s="249"/>
      <c r="C93" s="249"/>
      <c r="E93" s="240"/>
      <c r="F93" s="240"/>
      <c r="G93" s="30"/>
      <c r="H93" s="30"/>
      <c r="I93" s="240"/>
      <c r="J93" s="240"/>
    </row>
    <row r="94" spans="2:10" ht="10.5" customHeight="1">
      <c r="B94" s="249"/>
      <c r="C94" s="249"/>
      <c r="E94" s="30"/>
      <c r="F94" s="30"/>
      <c r="G94" s="30"/>
      <c r="H94" s="30"/>
      <c r="I94" s="30"/>
      <c r="J94" s="30"/>
    </row>
    <row r="95" spans="2:10" ht="10.5" customHeight="1">
      <c r="B95" s="249"/>
      <c r="C95" s="249"/>
      <c r="E95" s="30"/>
      <c r="F95" s="30"/>
      <c r="G95" s="30"/>
      <c r="H95" s="30"/>
      <c r="I95" s="30"/>
      <c r="J95" s="30"/>
    </row>
    <row r="96" spans="2:10" ht="10.5" customHeight="1">
      <c r="B96" s="249"/>
      <c r="C96" s="249"/>
      <c r="E96" s="30"/>
      <c r="F96" s="30"/>
      <c r="G96" s="30"/>
      <c r="H96" s="30"/>
      <c r="I96" s="30"/>
      <c r="J96" s="30"/>
    </row>
    <row r="97" spans="2:10" ht="10.5" customHeight="1">
      <c r="B97" s="249"/>
      <c r="C97" s="249"/>
      <c r="E97" s="250"/>
      <c r="F97" s="30"/>
      <c r="G97" s="30"/>
      <c r="H97" s="30"/>
      <c r="I97" s="30"/>
      <c r="J97" s="30"/>
    </row>
    <row r="98" spans="2:10" ht="10.5" customHeight="1">
      <c r="B98" s="249"/>
      <c r="C98" s="249"/>
      <c r="E98" s="240"/>
      <c r="F98" s="240"/>
      <c r="G98" s="30"/>
      <c r="H98" s="30"/>
      <c r="I98" s="240"/>
      <c r="J98" s="240"/>
    </row>
    <row r="99" spans="2:10" ht="10.5" customHeight="1">
      <c r="B99" s="249"/>
      <c r="C99" s="249"/>
      <c r="E99" s="30"/>
      <c r="F99" s="30"/>
      <c r="G99" s="30"/>
      <c r="H99" s="30"/>
      <c r="I99" s="30"/>
      <c r="J99" s="30"/>
    </row>
    <row r="100" spans="2:10" ht="10.5" customHeight="1">
      <c r="B100" s="249"/>
      <c r="C100" s="249"/>
      <c r="E100" s="250"/>
      <c r="F100" s="240"/>
      <c r="G100" s="30"/>
      <c r="H100" s="30"/>
      <c r="I100" s="240"/>
      <c r="J100" s="240"/>
    </row>
    <row r="101" spans="2:10" ht="10.5" customHeight="1">
      <c r="B101" s="249"/>
      <c r="C101" s="249"/>
      <c r="E101" s="30"/>
      <c r="F101" s="30"/>
      <c r="G101" s="30"/>
      <c r="H101" s="30"/>
      <c r="I101" s="30"/>
      <c r="J101" s="30"/>
    </row>
    <row r="102" spans="2:10" ht="10.5" customHeight="1">
      <c r="B102" s="249"/>
      <c r="C102" s="249"/>
      <c r="E102" s="30"/>
      <c r="F102" s="30"/>
      <c r="G102" s="30"/>
      <c r="H102" s="30"/>
      <c r="I102" s="30"/>
      <c r="J102" s="30"/>
    </row>
    <row r="103" spans="2:10" ht="10.5" customHeight="1">
      <c r="B103" s="249"/>
      <c r="C103" s="249"/>
      <c r="E103" s="30"/>
      <c r="F103" s="30"/>
      <c r="G103" s="30"/>
      <c r="H103" s="30"/>
      <c r="I103" s="30"/>
      <c r="J103" s="30"/>
    </row>
    <row r="104" spans="2:10" ht="9.75" customHeight="1">
      <c r="B104" s="249"/>
      <c r="C104" s="249"/>
      <c r="E104" s="30"/>
      <c r="F104" s="30"/>
      <c r="G104" s="30"/>
      <c r="H104" s="30"/>
      <c r="I104" s="30"/>
      <c r="J104" s="30"/>
    </row>
    <row r="105" spans="5:10" s="31" customFormat="1" ht="10.5" customHeight="1">
      <c r="E105" s="33"/>
      <c r="F105" s="33"/>
      <c r="G105" s="33"/>
      <c r="H105" s="33"/>
      <c r="I105" s="33"/>
      <c r="J105" s="33"/>
    </row>
    <row r="106" spans="2:10" ht="10.5" customHeight="1">
      <c r="B106" s="249"/>
      <c r="C106" s="249"/>
      <c r="E106" s="30"/>
      <c r="F106" s="30"/>
      <c r="G106" s="30"/>
      <c r="H106" s="30"/>
      <c r="I106" s="30"/>
      <c r="J106" s="30"/>
    </row>
    <row r="107" spans="2:10" ht="10.5" customHeight="1">
      <c r="B107" s="249"/>
      <c r="C107" s="249"/>
      <c r="E107" s="30"/>
      <c r="F107" s="30"/>
      <c r="G107" s="30"/>
      <c r="H107" s="30"/>
      <c r="I107" s="30"/>
      <c r="J107" s="30"/>
    </row>
    <row r="108" spans="2:10" ht="10.5" customHeight="1">
      <c r="B108" s="249"/>
      <c r="C108" s="249"/>
      <c r="E108" s="30"/>
      <c r="F108" s="30"/>
      <c r="G108" s="30"/>
      <c r="H108" s="30"/>
      <c r="I108" s="30"/>
      <c r="J108" s="30"/>
    </row>
    <row r="109" spans="2:10" ht="10.5" customHeight="1">
      <c r="B109" s="249"/>
      <c r="E109" s="30"/>
      <c r="F109" s="30"/>
      <c r="G109" s="30"/>
      <c r="H109" s="30"/>
      <c r="I109" s="30"/>
      <c r="J109" s="30"/>
    </row>
    <row r="110" spans="2:10" ht="10.5" customHeight="1">
      <c r="B110" s="249"/>
      <c r="C110" s="249"/>
      <c r="E110" s="30"/>
      <c r="F110" s="30"/>
      <c r="G110" s="30"/>
      <c r="H110" s="30"/>
      <c r="I110" s="30"/>
      <c r="J110" s="30"/>
    </row>
    <row r="111" spans="2:10" ht="10.5" customHeight="1">
      <c r="B111" s="249"/>
      <c r="C111" s="249"/>
      <c r="E111" s="30"/>
      <c r="F111" s="30"/>
      <c r="G111" s="30"/>
      <c r="H111" s="30"/>
      <c r="I111" s="30"/>
      <c r="J111" s="30"/>
    </row>
    <row r="112" spans="2:10" ht="10.5" customHeight="1">
      <c r="B112" s="249"/>
      <c r="C112" s="249"/>
      <c r="E112" s="30"/>
      <c r="F112" s="30"/>
      <c r="G112" s="30"/>
      <c r="H112" s="30"/>
      <c r="I112" s="30"/>
      <c r="J112" s="30"/>
    </row>
    <row r="113" spans="2:10" ht="10.5" customHeight="1">
      <c r="B113" s="249"/>
      <c r="C113" s="249"/>
      <c r="E113" s="30"/>
      <c r="F113" s="30"/>
      <c r="G113" s="30"/>
      <c r="H113" s="30"/>
      <c r="I113" s="30"/>
      <c r="J113" s="30"/>
    </row>
    <row r="114" spans="2:10" ht="9.75" customHeight="1">
      <c r="B114" s="249"/>
      <c r="C114" s="249"/>
      <c r="E114" s="30"/>
      <c r="F114" s="30"/>
      <c r="G114" s="30"/>
      <c r="H114" s="30"/>
      <c r="I114" s="30"/>
      <c r="J114" s="30"/>
    </row>
  </sheetData>
  <sheetProtection formatCells="0" formatColumns="0" formatRows="0"/>
  <mergeCells count="21">
    <mergeCell ref="E2:I2"/>
    <mergeCell ref="E8:F8"/>
    <mergeCell ref="G8:H8"/>
    <mergeCell ref="I8:J8"/>
    <mergeCell ref="E9:E10"/>
    <mergeCell ref="G9:G10"/>
    <mergeCell ref="B12:C12"/>
    <mergeCell ref="B14:C14"/>
    <mergeCell ref="B47:C47"/>
    <mergeCell ref="B42:C42"/>
    <mergeCell ref="B44:C44"/>
    <mergeCell ref="I9:I10"/>
    <mergeCell ref="B16:C16"/>
    <mergeCell ref="B39:C39"/>
    <mergeCell ref="A8:D10"/>
    <mergeCell ref="B92:C92"/>
    <mergeCell ref="B55:C55"/>
    <mergeCell ref="B57:C57"/>
    <mergeCell ref="B65:C65"/>
    <mergeCell ref="B67:C67"/>
    <mergeCell ref="B51:C51"/>
  </mergeCells>
  <printOptions/>
  <pageMargins left="0.7874015748031497" right="0.7874015748031497" top="0.4724409448818898" bottom="0.4724409448818898" header="0.5118110236220472" footer="0.5118110236220472"/>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2:R64"/>
  <sheetViews>
    <sheetView view="pageBreakPreview" zoomScaleNormal="125" zoomScaleSheetLayoutView="100" zoomScalePageLayoutView="0" workbookViewId="0" topLeftCell="A1">
      <selection activeCell="I21" sqref="I21"/>
    </sheetView>
  </sheetViews>
  <sheetFormatPr defaultColWidth="9.00390625" defaultRowHeight="13.5"/>
  <cols>
    <col min="1" max="1" width="1.12109375" style="26" customWidth="1"/>
    <col min="2" max="2" width="2.75390625" style="26" customWidth="1"/>
    <col min="3" max="3" width="8.375" style="26" customWidth="1"/>
    <col min="4" max="4" width="6.125" style="26" customWidth="1"/>
    <col min="5" max="5" width="4.25390625" style="26" customWidth="1"/>
    <col min="6" max="6" width="1.12109375" style="26" customWidth="1"/>
    <col min="7" max="10" width="15.625" style="26" customWidth="1"/>
    <col min="11" max="14" width="9.00390625" style="26" customWidth="1"/>
    <col min="15" max="16384" width="9.00390625" style="18" customWidth="1"/>
  </cols>
  <sheetData>
    <row r="1" ht="42.75" customHeight="1"/>
    <row r="2" spans="1:7" ht="17.25">
      <c r="A2" s="46"/>
      <c r="B2" s="46"/>
      <c r="C2" s="46"/>
      <c r="D2" s="46"/>
      <c r="E2" s="46"/>
      <c r="F2" s="46"/>
      <c r="G2" s="47" t="s">
        <v>224</v>
      </c>
    </row>
    <row r="3" spans="1:7" ht="9" customHeight="1">
      <c r="A3" s="46"/>
      <c r="B3" s="46"/>
      <c r="C3" s="46"/>
      <c r="D3" s="46"/>
      <c r="E3" s="46"/>
      <c r="F3" s="46"/>
      <c r="G3" s="47"/>
    </row>
    <row r="4" ht="18" customHeight="1">
      <c r="G4" s="93" t="s">
        <v>78</v>
      </c>
    </row>
    <row r="5" ht="14.25" customHeight="1">
      <c r="G5" s="93"/>
    </row>
    <row r="6" spans="1:18" ht="15" thickBot="1">
      <c r="A6" s="78"/>
      <c r="G6" s="93"/>
      <c r="I6" s="315" t="s">
        <v>481</v>
      </c>
      <c r="J6" s="315"/>
      <c r="O6" s="26"/>
      <c r="P6" s="26"/>
      <c r="Q6" s="26"/>
      <c r="R6" s="26"/>
    </row>
    <row r="7" spans="1:10" ht="24" customHeight="1" thickTop="1">
      <c r="A7" s="311" t="s">
        <v>94</v>
      </c>
      <c r="B7" s="311"/>
      <c r="C7" s="311"/>
      <c r="D7" s="311"/>
      <c r="E7" s="311"/>
      <c r="F7" s="311"/>
      <c r="G7" s="310" t="s">
        <v>128</v>
      </c>
      <c r="H7" s="311"/>
      <c r="I7" s="308" t="s">
        <v>6</v>
      </c>
      <c r="J7" s="309"/>
    </row>
    <row r="8" spans="1:10" ht="24" customHeight="1">
      <c r="A8" s="313"/>
      <c r="B8" s="313"/>
      <c r="C8" s="313"/>
      <c r="D8" s="313"/>
      <c r="E8" s="313"/>
      <c r="F8" s="313"/>
      <c r="G8" s="53"/>
      <c r="H8" s="54" t="s">
        <v>8</v>
      </c>
      <c r="I8" s="53" t="s">
        <v>9</v>
      </c>
      <c r="J8" s="53" t="s">
        <v>26</v>
      </c>
    </row>
    <row r="9" spans="7:10" ht="11.25" customHeight="1">
      <c r="G9" s="89" t="s">
        <v>127</v>
      </c>
      <c r="H9" s="56" t="s">
        <v>127</v>
      </c>
      <c r="I9" s="56" t="s">
        <v>11</v>
      </c>
      <c r="J9" s="56" t="s">
        <v>11</v>
      </c>
    </row>
    <row r="10" spans="2:10" ht="24.75" customHeight="1">
      <c r="B10" s="307" t="s">
        <v>2</v>
      </c>
      <c r="C10" s="307"/>
      <c r="D10" s="307"/>
      <c r="E10" s="307"/>
      <c r="F10" s="31"/>
      <c r="G10" s="32"/>
      <c r="H10" s="35"/>
      <c r="I10" s="35"/>
      <c r="J10" s="35"/>
    </row>
    <row r="11" spans="2:10" ht="21.75" customHeight="1">
      <c r="B11" s="24"/>
      <c r="C11" s="268" t="s">
        <v>3</v>
      </c>
      <c r="D11" s="268"/>
      <c r="E11" s="24"/>
      <c r="G11" s="27">
        <v>11378764</v>
      </c>
      <c r="H11" s="28">
        <v>6675515</v>
      </c>
      <c r="I11" s="155">
        <v>0</v>
      </c>
      <c r="J11" s="155">
        <v>0</v>
      </c>
    </row>
    <row r="12" spans="2:10" ht="22.5" customHeight="1">
      <c r="B12" s="24"/>
      <c r="C12" s="268" t="s">
        <v>12</v>
      </c>
      <c r="D12" s="268"/>
      <c r="E12" s="24"/>
      <c r="F12" s="97"/>
      <c r="G12" s="155">
        <v>0</v>
      </c>
      <c r="H12" s="155">
        <v>0</v>
      </c>
      <c r="I12" s="155">
        <v>297104</v>
      </c>
      <c r="J12" s="155">
        <v>262910</v>
      </c>
    </row>
    <row r="13" spans="2:10" ht="22.5" customHeight="1">
      <c r="B13" s="24"/>
      <c r="C13" s="268" t="s">
        <v>130</v>
      </c>
      <c r="D13" s="268"/>
      <c r="E13" s="24"/>
      <c r="G13" s="27">
        <v>2099267</v>
      </c>
      <c r="H13" s="28">
        <v>1556603</v>
      </c>
      <c r="I13" s="155">
        <v>0</v>
      </c>
      <c r="J13" s="155">
        <v>0</v>
      </c>
    </row>
    <row r="14" spans="2:10" ht="22.5" customHeight="1">
      <c r="B14" s="24"/>
      <c r="C14" s="268" t="s">
        <v>131</v>
      </c>
      <c r="D14" s="268"/>
      <c r="E14" s="24"/>
      <c r="G14" s="27">
        <v>3173106</v>
      </c>
      <c r="H14" s="28">
        <v>2398188</v>
      </c>
      <c r="I14" s="155">
        <v>0</v>
      </c>
      <c r="J14" s="155">
        <v>0</v>
      </c>
    </row>
    <row r="15" spans="2:10" ht="22.5" customHeight="1">
      <c r="B15" s="24"/>
      <c r="C15" s="268" t="s">
        <v>132</v>
      </c>
      <c r="D15" s="268"/>
      <c r="E15" s="24"/>
      <c r="G15" s="27">
        <v>6091061</v>
      </c>
      <c r="H15" s="28">
        <v>4270203</v>
      </c>
      <c r="I15" s="155">
        <v>0</v>
      </c>
      <c r="J15" s="155">
        <v>0</v>
      </c>
    </row>
    <row r="16" spans="2:10" ht="22.5" customHeight="1">
      <c r="B16" s="24"/>
      <c r="C16" s="268" t="s">
        <v>13</v>
      </c>
      <c r="D16" s="268"/>
      <c r="E16" s="24"/>
      <c r="G16" s="27">
        <v>919868</v>
      </c>
      <c r="H16" s="28">
        <v>691944</v>
      </c>
      <c r="I16" s="155">
        <v>0</v>
      </c>
      <c r="J16" s="155">
        <v>0</v>
      </c>
    </row>
    <row r="17" spans="2:10" ht="22.5" customHeight="1">
      <c r="B17" s="24"/>
      <c r="C17" s="268" t="s">
        <v>472</v>
      </c>
      <c r="D17" s="268"/>
      <c r="E17" s="24"/>
      <c r="G17" s="27">
        <v>361460</v>
      </c>
      <c r="H17" s="28">
        <v>234742</v>
      </c>
      <c r="I17" s="155">
        <v>0</v>
      </c>
      <c r="J17" s="155">
        <v>0</v>
      </c>
    </row>
    <row r="18" spans="2:10" ht="18.75" customHeight="1">
      <c r="B18" s="24"/>
      <c r="C18" s="24"/>
      <c r="D18" s="24"/>
      <c r="E18" s="24"/>
      <c r="G18" s="27"/>
      <c r="H18" s="28"/>
      <c r="I18" s="28"/>
      <c r="J18" s="28"/>
    </row>
    <row r="19" spans="2:10" ht="24.75" customHeight="1">
      <c r="B19" s="307" t="s">
        <v>4</v>
      </c>
      <c r="C19" s="307"/>
      <c r="D19" s="307"/>
      <c r="E19" s="307"/>
      <c r="F19" s="31"/>
      <c r="G19" s="32"/>
      <c r="H19" s="35"/>
      <c r="I19" s="156"/>
      <c r="J19" s="156"/>
    </row>
    <row r="20" spans="2:10" ht="21.75" customHeight="1">
      <c r="B20" s="24"/>
      <c r="C20" s="268" t="s">
        <v>14</v>
      </c>
      <c r="D20" s="268"/>
      <c r="E20" s="24"/>
      <c r="G20" s="27">
        <v>1021881</v>
      </c>
      <c r="H20" s="28">
        <v>97255</v>
      </c>
      <c r="I20" s="155">
        <v>0</v>
      </c>
      <c r="J20" s="155">
        <v>0</v>
      </c>
    </row>
    <row r="21" spans="2:10" ht="18.75" customHeight="1">
      <c r="B21" s="24"/>
      <c r="C21" s="24"/>
      <c r="D21" s="24"/>
      <c r="E21" s="24"/>
      <c r="G21" s="27"/>
      <c r="H21" s="28"/>
      <c r="I21" s="28"/>
      <c r="J21" s="28"/>
    </row>
    <row r="22" spans="2:10" ht="24.75" customHeight="1">
      <c r="B22" s="307" t="s">
        <v>133</v>
      </c>
      <c r="C22" s="307"/>
      <c r="D22" s="307"/>
      <c r="E22" s="307"/>
      <c r="F22" s="31"/>
      <c r="G22" s="32"/>
      <c r="H22" s="35"/>
      <c r="I22" s="156"/>
      <c r="J22" s="156"/>
    </row>
    <row r="23" spans="2:10" ht="21.75" customHeight="1">
      <c r="B23" s="24"/>
      <c r="C23" s="268" t="s">
        <v>15</v>
      </c>
      <c r="D23" s="268"/>
      <c r="E23" s="24"/>
      <c r="G23" s="27">
        <v>117042</v>
      </c>
      <c r="H23" s="28">
        <v>109621</v>
      </c>
      <c r="I23" s="155">
        <v>0</v>
      </c>
      <c r="J23" s="155">
        <v>0</v>
      </c>
    </row>
    <row r="24" spans="2:10" ht="18.75" customHeight="1">
      <c r="B24" s="24"/>
      <c r="C24" s="24"/>
      <c r="D24" s="24"/>
      <c r="E24" s="24"/>
      <c r="G24" s="27"/>
      <c r="H24" s="28"/>
      <c r="I24" s="28"/>
      <c r="J24" s="28"/>
    </row>
    <row r="25" spans="2:10" ht="24.75" customHeight="1">
      <c r="B25" s="307" t="s">
        <v>134</v>
      </c>
      <c r="C25" s="307"/>
      <c r="D25" s="307"/>
      <c r="E25" s="307"/>
      <c r="F25" s="31"/>
      <c r="G25" s="32"/>
      <c r="H25" s="35"/>
      <c r="I25" s="156"/>
      <c r="J25" s="156"/>
    </row>
    <row r="26" spans="2:10" ht="21.75" customHeight="1">
      <c r="B26" s="24"/>
      <c r="C26" s="268" t="s">
        <v>16</v>
      </c>
      <c r="D26" s="268"/>
      <c r="E26" s="24"/>
      <c r="G26" s="27">
        <v>472053</v>
      </c>
      <c r="H26" s="28">
        <v>303489</v>
      </c>
      <c r="I26" s="155">
        <v>0</v>
      </c>
      <c r="J26" s="155">
        <v>0</v>
      </c>
    </row>
    <row r="27" spans="2:10" ht="22.5" customHeight="1">
      <c r="B27" s="24"/>
      <c r="C27" s="268" t="s">
        <v>17</v>
      </c>
      <c r="D27" s="268"/>
      <c r="E27" s="24"/>
      <c r="G27" s="27">
        <v>157723</v>
      </c>
      <c r="H27" s="28">
        <v>128538</v>
      </c>
      <c r="I27" s="155">
        <v>0</v>
      </c>
      <c r="J27" s="155">
        <v>0</v>
      </c>
    </row>
    <row r="28" spans="2:10" ht="22.5" customHeight="1">
      <c r="B28" s="24"/>
      <c r="C28" s="268" t="s">
        <v>135</v>
      </c>
      <c r="D28" s="268"/>
      <c r="E28" s="24"/>
      <c r="G28" s="27">
        <v>985247</v>
      </c>
      <c r="H28" s="28">
        <v>611468</v>
      </c>
      <c r="I28" s="155">
        <v>0</v>
      </c>
      <c r="J28" s="155">
        <v>0</v>
      </c>
    </row>
    <row r="29" spans="2:10" ht="22.5" customHeight="1">
      <c r="B29" s="24"/>
      <c r="C29" s="268" t="s">
        <v>18</v>
      </c>
      <c r="D29" s="268"/>
      <c r="E29" s="24"/>
      <c r="G29" s="27">
        <v>139371</v>
      </c>
      <c r="H29" s="28">
        <v>131278</v>
      </c>
      <c r="I29" s="155">
        <v>0</v>
      </c>
      <c r="J29" s="155">
        <v>0</v>
      </c>
    </row>
    <row r="30" spans="2:10" ht="22.5" customHeight="1">
      <c r="B30" s="24"/>
      <c r="C30" s="268" t="s">
        <v>19</v>
      </c>
      <c r="D30" s="268"/>
      <c r="E30" s="24"/>
      <c r="G30" s="27">
        <v>67010</v>
      </c>
      <c r="H30" s="28">
        <v>52006</v>
      </c>
      <c r="I30" s="155">
        <v>0</v>
      </c>
      <c r="J30" s="155">
        <v>0</v>
      </c>
    </row>
    <row r="31" spans="2:10" ht="22.5" customHeight="1">
      <c r="B31" s="24"/>
      <c r="C31" s="268" t="s">
        <v>20</v>
      </c>
      <c r="D31" s="268"/>
      <c r="E31" s="24"/>
      <c r="G31" s="27">
        <v>79646</v>
      </c>
      <c r="H31" s="28">
        <v>62634</v>
      </c>
      <c r="I31" s="155">
        <v>0</v>
      </c>
      <c r="J31" s="155">
        <v>0</v>
      </c>
    </row>
    <row r="32" spans="2:10" ht="22.5" customHeight="1">
      <c r="B32" s="24"/>
      <c r="C32" s="268" t="s">
        <v>5</v>
      </c>
      <c r="D32" s="268"/>
      <c r="E32" s="24"/>
      <c r="G32" s="27">
        <v>279448</v>
      </c>
      <c r="H32" s="28">
        <v>72589</v>
      </c>
      <c r="I32" s="155">
        <v>0</v>
      </c>
      <c r="J32" s="155">
        <v>0</v>
      </c>
    </row>
    <row r="33" spans="2:10" ht="22.5" customHeight="1">
      <c r="B33" s="24"/>
      <c r="C33" s="268" t="s">
        <v>21</v>
      </c>
      <c r="D33" s="268"/>
      <c r="E33" s="24"/>
      <c r="G33" s="27">
        <v>154186</v>
      </c>
      <c r="H33" s="28">
        <v>136575</v>
      </c>
      <c r="I33" s="155">
        <v>0</v>
      </c>
      <c r="J33" s="155">
        <v>0</v>
      </c>
    </row>
    <row r="34" spans="2:10" ht="22.5" customHeight="1">
      <c r="B34" s="24"/>
      <c r="C34" s="268" t="s">
        <v>22</v>
      </c>
      <c r="D34" s="268"/>
      <c r="E34" s="24"/>
      <c r="G34" s="27">
        <v>33544</v>
      </c>
      <c r="H34" s="28">
        <v>28542</v>
      </c>
      <c r="I34" s="155">
        <v>0</v>
      </c>
      <c r="J34" s="155">
        <v>0</v>
      </c>
    </row>
    <row r="35" spans="2:10" ht="22.5" customHeight="1">
      <c r="B35" s="24"/>
      <c r="C35" s="268" t="s">
        <v>23</v>
      </c>
      <c r="D35" s="268"/>
      <c r="E35" s="24"/>
      <c r="G35" s="27">
        <v>32414</v>
      </c>
      <c r="H35" s="28">
        <v>28326</v>
      </c>
      <c r="I35" s="155">
        <v>0</v>
      </c>
      <c r="J35" s="155">
        <v>0</v>
      </c>
    </row>
    <row r="36" spans="2:10" ht="22.5" customHeight="1">
      <c r="B36" s="24"/>
      <c r="C36" s="268" t="s">
        <v>136</v>
      </c>
      <c r="D36" s="268"/>
      <c r="E36" s="24"/>
      <c r="G36" s="27">
        <v>12583</v>
      </c>
      <c r="H36" s="28">
        <v>10404</v>
      </c>
      <c r="I36" s="155">
        <v>0</v>
      </c>
      <c r="J36" s="155">
        <v>0</v>
      </c>
    </row>
    <row r="37" spans="2:10" ht="22.5" customHeight="1">
      <c r="B37" s="24"/>
      <c r="C37" s="268" t="s">
        <v>24</v>
      </c>
      <c r="D37" s="268"/>
      <c r="E37" s="24"/>
      <c r="G37" s="27">
        <v>570772</v>
      </c>
      <c r="H37" s="28">
        <v>177049</v>
      </c>
      <c r="I37" s="155">
        <v>0</v>
      </c>
      <c r="J37" s="155">
        <v>0</v>
      </c>
    </row>
    <row r="38" spans="3:10" ht="22.5" customHeight="1">
      <c r="C38" s="268" t="s">
        <v>129</v>
      </c>
      <c r="D38" s="268"/>
      <c r="E38" s="24"/>
      <c r="G38" s="27">
        <v>148704</v>
      </c>
      <c r="H38" s="28">
        <v>58470</v>
      </c>
      <c r="I38" s="155">
        <v>0</v>
      </c>
      <c r="J38" s="155">
        <v>0</v>
      </c>
    </row>
    <row r="39" spans="7:10" ht="12" customHeight="1" thickBot="1">
      <c r="G39" s="76"/>
      <c r="J39" s="155"/>
    </row>
    <row r="40" spans="1:10" ht="13.5">
      <c r="A40" s="66" t="s">
        <v>79</v>
      </c>
      <c r="B40" s="77"/>
      <c r="C40" s="36"/>
      <c r="D40" s="36"/>
      <c r="E40" s="36"/>
      <c r="F40" s="36"/>
      <c r="G40" s="36"/>
      <c r="H40" s="36"/>
      <c r="I40" s="36"/>
      <c r="J40" s="36"/>
    </row>
    <row r="41" spans="1:10" ht="42.75" customHeight="1">
      <c r="A41" s="67"/>
      <c r="B41" s="103"/>
      <c r="C41" s="63"/>
      <c r="D41" s="63"/>
      <c r="E41" s="63"/>
      <c r="F41" s="63"/>
      <c r="G41" s="63"/>
      <c r="H41" s="63"/>
      <c r="I41" s="63"/>
      <c r="J41" s="63"/>
    </row>
    <row r="42" ht="17.25">
      <c r="G42" s="47" t="s">
        <v>225</v>
      </c>
    </row>
    <row r="43" ht="26.25" customHeight="1">
      <c r="G43" s="93" t="s">
        <v>210</v>
      </c>
    </row>
    <row r="44" ht="15" customHeight="1">
      <c r="G44" s="93"/>
    </row>
    <row r="45" spans="1:18" ht="15" thickBot="1">
      <c r="A45" s="78"/>
      <c r="G45" s="93"/>
      <c r="O45" s="26"/>
      <c r="P45" s="26"/>
      <c r="Q45" s="26"/>
      <c r="R45" s="26"/>
    </row>
    <row r="46" spans="1:10" ht="24" customHeight="1" thickTop="1">
      <c r="A46" s="311" t="s">
        <v>94</v>
      </c>
      <c r="B46" s="311"/>
      <c r="C46" s="311"/>
      <c r="D46" s="311"/>
      <c r="E46" s="311"/>
      <c r="F46" s="312"/>
      <c r="G46" s="310" t="s">
        <v>128</v>
      </c>
      <c r="H46" s="312"/>
      <c r="I46" s="308" t="s">
        <v>6</v>
      </c>
      <c r="J46" s="309"/>
    </row>
    <row r="47" spans="1:10" ht="24" customHeight="1">
      <c r="A47" s="313"/>
      <c r="B47" s="313"/>
      <c r="C47" s="313"/>
      <c r="D47" s="313"/>
      <c r="E47" s="313"/>
      <c r="F47" s="314"/>
      <c r="G47" s="53"/>
      <c r="H47" s="54" t="s">
        <v>8</v>
      </c>
      <c r="I47" s="53" t="s">
        <v>9</v>
      </c>
      <c r="J47" s="53" t="s">
        <v>26</v>
      </c>
    </row>
    <row r="48" spans="7:10" ht="11.25" customHeight="1">
      <c r="G48" s="89" t="s">
        <v>127</v>
      </c>
      <c r="H48" s="56" t="s">
        <v>127</v>
      </c>
      <c r="I48" s="56" t="s">
        <v>11</v>
      </c>
      <c r="J48" s="56" t="s">
        <v>11</v>
      </c>
    </row>
    <row r="49" spans="2:10" ht="24.75" customHeight="1">
      <c r="B49" s="307" t="s">
        <v>211</v>
      </c>
      <c r="C49" s="307"/>
      <c r="D49" s="307"/>
      <c r="E49" s="307"/>
      <c r="F49" s="31"/>
      <c r="G49" s="32"/>
      <c r="H49" s="35"/>
      <c r="I49" s="35"/>
      <c r="J49" s="35"/>
    </row>
    <row r="50" spans="2:10" ht="21.75" customHeight="1">
      <c r="B50" s="24"/>
      <c r="C50" s="268" t="s">
        <v>212</v>
      </c>
      <c r="D50" s="268"/>
      <c r="E50" s="24"/>
      <c r="G50" s="27">
        <v>4961763</v>
      </c>
      <c r="H50" s="28">
        <v>3611863</v>
      </c>
      <c r="I50" s="155">
        <v>63244</v>
      </c>
      <c r="J50" s="155">
        <v>44190</v>
      </c>
    </row>
    <row r="51" spans="2:10" ht="21.75" customHeight="1">
      <c r="B51" s="24"/>
      <c r="C51" s="268" t="s">
        <v>213</v>
      </c>
      <c r="D51" s="268"/>
      <c r="E51" s="24"/>
      <c r="G51" s="27">
        <v>1936488</v>
      </c>
      <c r="H51" s="28">
        <v>1476413</v>
      </c>
      <c r="I51" s="155">
        <v>0</v>
      </c>
      <c r="J51" s="155">
        <v>0</v>
      </c>
    </row>
    <row r="52" spans="2:10" ht="21.75" customHeight="1">
      <c r="B52" s="24"/>
      <c r="C52" s="268" t="s">
        <v>214</v>
      </c>
      <c r="D52" s="268"/>
      <c r="E52" s="24"/>
      <c r="G52" s="27">
        <v>1726193</v>
      </c>
      <c r="H52" s="28">
        <v>1332399</v>
      </c>
      <c r="I52" s="155">
        <v>0</v>
      </c>
      <c r="J52" s="155">
        <v>0</v>
      </c>
    </row>
    <row r="53" spans="2:10" ht="21.75" customHeight="1">
      <c r="B53" s="24"/>
      <c r="C53" s="268" t="s">
        <v>215</v>
      </c>
      <c r="D53" s="268"/>
      <c r="E53" s="24"/>
      <c r="G53" s="27">
        <v>110296</v>
      </c>
      <c r="H53" s="28">
        <v>79454</v>
      </c>
      <c r="I53" s="155">
        <v>0</v>
      </c>
      <c r="J53" s="155">
        <v>0</v>
      </c>
    </row>
    <row r="54" spans="2:10" ht="21.75" customHeight="1">
      <c r="B54" s="24"/>
      <c r="C54" s="268" t="s">
        <v>216</v>
      </c>
      <c r="D54" s="268"/>
      <c r="E54" s="24"/>
      <c r="G54" s="27">
        <v>1147995</v>
      </c>
      <c r="H54" s="28">
        <v>828078</v>
      </c>
      <c r="I54" s="155">
        <v>0</v>
      </c>
      <c r="J54" s="155">
        <v>0</v>
      </c>
    </row>
    <row r="55" spans="2:10" ht="21.75" customHeight="1">
      <c r="B55" s="24"/>
      <c r="C55" s="268" t="s">
        <v>217</v>
      </c>
      <c r="D55" s="268"/>
      <c r="E55" s="24"/>
      <c r="G55" s="27">
        <v>492616</v>
      </c>
      <c r="H55" s="28">
        <v>389309</v>
      </c>
      <c r="I55" s="155">
        <v>0</v>
      </c>
      <c r="J55" s="155">
        <v>0</v>
      </c>
    </row>
    <row r="56" spans="2:10" ht="21.75" customHeight="1">
      <c r="B56" s="24"/>
      <c r="C56" s="268" t="s">
        <v>218</v>
      </c>
      <c r="D56" s="268"/>
      <c r="E56" s="24"/>
      <c r="G56" s="27">
        <v>1252580</v>
      </c>
      <c r="H56" s="28">
        <v>837709</v>
      </c>
      <c r="I56" s="155">
        <v>0</v>
      </c>
      <c r="J56" s="155">
        <v>0</v>
      </c>
    </row>
    <row r="57" spans="2:10" ht="21.75" customHeight="1">
      <c r="B57" s="24"/>
      <c r="C57" s="268" t="s">
        <v>219</v>
      </c>
      <c r="D57" s="268"/>
      <c r="E57" s="24"/>
      <c r="G57" s="27">
        <v>167723</v>
      </c>
      <c r="H57" s="28">
        <v>137156</v>
      </c>
      <c r="I57" s="155">
        <v>0</v>
      </c>
      <c r="J57" s="155">
        <v>0</v>
      </c>
    </row>
    <row r="58" spans="2:10" ht="19.5" customHeight="1">
      <c r="B58" s="24"/>
      <c r="C58" s="24"/>
      <c r="D58" s="24"/>
      <c r="E58" s="24"/>
      <c r="G58" s="27"/>
      <c r="H58" s="28"/>
      <c r="I58" s="28"/>
      <c r="J58" s="28"/>
    </row>
    <row r="59" spans="2:10" ht="24.75" customHeight="1">
      <c r="B59" s="307" t="s">
        <v>220</v>
      </c>
      <c r="C59" s="307"/>
      <c r="D59" s="307"/>
      <c r="E59" s="307"/>
      <c r="F59" s="31"/>
      <c r="G59" s="32"/>
      <c r="H59" s="35"/>
      <c r="I59" s="156"/>
      <c r="J59" s="156"/>
    </row>
    <row r="60" spans="2:10" ht="21.75" customHeight="1">
      <c r="B60" s="24"/>
      <c r="C60" s="268" t="s">
        <v>221</v>
      </c>
      <c r="D60" s="268"/>
      <c r="E60" s="24"/>
      <c r="G60" s="27">
        <v>452334</v>
      </c>
      <c r="H60" s="28">
        <v>384511</v>
      </c>
      <c r="I60" s="155">
        <v>0</v>
      </c>
      <c r="J60" s="155">
        <v>0</v>
      </c>
    </row>
    <row r="61" spans="2:10" ht="21.75" customHeight="1">
      <c r="B61" s="24"/>
      <c r="C61" s="268" t="s">
        <v>222</v>
      </c>
      <c r="D61" s="268"/>
      <c r="E61" s="24"/>
      <c r="G61" s="27">
        <v>446683</v>
      </c>
      <c r="H61" s="28">
        <v>369302</v>
      </c>
      <c r="I61" s="155">
        <v>0</v>
      </c>
      <c r="J61" s="155">
        <v>0</v>
      </c>
    </row>
    <row r="62" spans="2:10" ht="21.75" customHeight="1">
      <c r="B62" s="24"/>
      <c r="C62" s="268" t="s">
        <v>223</v>
      </c>
      <c r="D62" s="268"/>
      <c r="E62" s="24"/>
      <c r="F62" s="97"/>
      <c r="G62" s="27">
        <v>521774</v>
      </c>
      <c r="H62" s="28">
        <v>390638</v>
      </c>
      <c r="I62" s="155">
        <v>0</v>
      </c>
      <c r="J62" s="155">
        <v>0</v>
      </c>
    </row>
    <row r="63" spans="1:10" ht="7.5" customHeight="1" thickBot="1">
      <c r="A63" s="86"/>
      <c r="B63" s="86"/>
      <c r="C63" s="86"/>
      <c r="D63" s="86"/>
      <c r="E63" s="86"/>
      <c r="F63" s="107"/>
      <c r="G63" s="65"/>
      <c r="H63" s="86"/>
      <c r="I63" s="86"/>
      <c r="J63" s="86"/>
    </row>
    <row r="64" spans="6:7" ht="13.5">
      <c r="F64" s="36"/>
      <c r="G64" s="63"/>
    </row>
    <row r="108" ht="14.25" customHeight="1"/>
    <row r="109" ht="14.25" customHeight="1"/>
  </sheetData>
  <sheetProtection/>
  <mergeCells count="46">
    <mergeCell ref="B25:E25"/>
    <mergeCell ref="C26:D26"/>
    <mergeCell ref="A7:F8"/>
    <mergeCell ref="C13:D13"/>
    <mergeCell ref="C14:D14"/>
    <mergeCell ref="C17:D17"/>
    <mergeCell ref="B22:E22"/>
    <mergeCell ref="C15:D15"/>
    <mergeCell ref="C16:D16"/>
    <mergeCell ref="I6:J6"/>
    <mergeCell ref="C37:D37"/>
    <mergeCell ref="B19:E19"/>
    <mergeCell ref="C32:D32"/>
    <mergeCell ref="C33:D33"/>
    <mergeCell ref="C23:D23"/>
    <mergeCell ref="B10:E10"/>
    <mergeCell ref="C11:D11"/>
    <mergeCell ref="C12:D12"/>
    <mergeCell ref="C20:D20"/>
    <mergeCell ref="C52:D52"/>
    <mergeCell ref="C53:D53"/>
    <mergeCell ref="A46:F47"/>
    <mergeCell ref="C51:D51"/>
    <mergeCell ref="C50:D50"/>
    <mergeCell ref="C31:D31"/>
    <mergeCell ref="C34:D34"/>
    <mergeCell ref="C35:D35"/>
    <mergeCell ref="C36:D36"/>
    <mergeCell ref="I7:J7"/>
    <mergeCell ref="G7:H7"/>
    <mergeCell ref="I46:J46"/>
    <mergeCell ref="B49:E49"/>
    <mergeCell ref="C38:D38"/>
    <mergeCell ref="C30:D30"/>
    <mergeCell ref="C29:D29"/>
    <mergeCell ref="G46:H46"/>
    <mergeCell ref="C27:D27"/>
    <mergeCell ref="C28:D28"/>
    <mergeCell ref="C62:D62"/>
    <mergeCell ref="C54:D54"/>
    <mergeCell ref="C55:D55"/>
    <mergeCell ref="C56:D56"/>
    <mergeCell ref="C57:D57"/>
    <mergeCell ref="C61:D61"/>
    <mergeCell ref="B59:E59"/>
    <mergeCell ref="C60:D60"/>
  </mergeCells>
  <printOptions/>
  <pageMargins left="0.7874015748031497" right="0.7874015748031497" top="0.47244094488189003" bottom="0.4724409448818900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56"/>
  <sheetViews>
    <sheetView zoomScale="125" zoomScaleNormal="125" zoomScalePageLayoutView="0" workbookViewId="0" topLeftCell="A1">
      <selection activeCell="F50" sqref="F50"/>
    </sheetView>
  </sheetViews>
  <sheetFormatPr defaultColWidth="9.00390625" defaultRowHeight="13.5"/>
  <cols>
    <col min="1" max="1" width="1.12109375" style="26" customWidth="1"/>
    <col min="2" max="2" width="3.375" style="26" customWidth="1"/>
    <col min="3" max="3" width="6.25390625" style="26" customWidth="1"/>
    <col min="4" max="4" width="6.125" style="26" customWidth="1"/>
    <col min="5" max="5" width="1.12109375" style="26" customWidth="1"/>
    <col min="6" max="6" width="16.625" style="26" customWidth="1"/>
    <col min="7" max="7" width="17.25390625" style="26" customWidth="1"/>
    <col min="8" max="8" width="16.625" style="26" customWidth="1"/>
    <col min="9" max="9" width="17.25390625" style="26" customWidth="1"/>
    <col min="10" max="16384" width="9.00390625" style="26" customWidth="1"/>
  </cols>
  <sheetData>
    <row r="1" ht="33.75" customHeight="1"/>
    <row r="2" ht="18" customHeight="1">
      <c r="F2" s="47" t="s">
        <v>385</v>
      </c>
    </row>
    <row r="3" ht="9.75" customHeight="1">
      <c r="F3" s="47"/>
    </row>
    <row r="4" spans="1:6" ht="18.75" customHeight="1">
      <c r="A4" s="46"/>
      <c r="B4" s="46"/>
      <c r="C4" s="46"/>
      <c r="D4" s="46"/>
      <c r="E4" s="46"/>
      <c r="F4" s="93" t="s">
        <v>384</v>
      </c>
    </row>
    <row r="5" spans="1:6" ht="3.75" customHeight="1">
      <c r="A5" s="46"/>
      <c r="B5" s="46"/>
      <c r="C5" s="46"/>
      <c r="D5" s="46"/>
      <c r="E5" s="46"/>
      <c r="F5" s="93"/>
    </row>
    <row r="6" ht="6" customHeight="1" thickBot="1">
      <c r="A6" s="67"/>
    </row>
    <row r="7" spans="1:9" ht="20.25" customHeight="1" thickTop="1">
      <c r="A7" s="311" t="s">
        <v>117</v>
      </c>
      <c r="B7" s="311"/>
      <c r="C7" s="311"/>
      <c r="D7" s="311"/>
      <c r="E7" s="311"/>
      <c r="F7" s="310" t="s">
        <v>25</v>
      </c>
      <c r="G7" s="311"/>
      <c r="H7" s="311"/>
      <c r="I7" s="311"/>
    </row>
    <row r="8" spans="1:9" ht="20.25" customHeight="1">
      <c r="A8" s="313"/>
      <c r="B8" s="313"/>
      <c r="C8" s="313"/>
      <c r="D8" s="313"/>
      <c r="E8" s="313"/>
      <c r="F8" s="53"/>
      <c r="G8" s="52"/>
      <c r="H8" s="318" t="s">
        <v>10</v>
      </c>
      <c r="I8" s="319"/>
    </row>
    <row r="9" spans="6:9" ht="11.25" customHeight="1">
      <c r="F9" s="55"/>
      <c r="G9" s="56" t="s">
        <v>118</v>
      </c>
      <c r="H9" s="56"/>
      <c r="I9" s="56" t="s">
        <v>118</v>
      </c>
    </row>
    <row r="10" spans="2:9" ht="15" customHeight="1">
      <c r="B10" s="316" t="s">
        <v>482</v>
      </c>
      <c r="C10" s="316"/>
      <c r="D10" s="56" t="s">
        <v>483</v>
      </c>
      <c r="F10" s="27"/>
      <c r="G10" s="28">
        <v>20742230</v>
      </c>
      <c r="H10" s="28">
        <v>0</v>
      </c>
      <c r="I10" s="28">
        <v>14540370</v>
      </c>
    </row>
    <row r="11" spans="2:9" ht="15" customHeight="1">
      <c r="B11" s="303" t="s">
        <v>484</v>
      </c>
      <c r="C11" s="303"/>
      <c r="D11" s="56">
        <v>2011</v>
      </c>
      <c r="F11" s="27"/>
      <c r="G11" s="28">
        <v>20790422</v>
      </c>
      <c r="H11" s="28">
        <v>0</v>
      </c>
      <c r="I11" s="28">
        <v>14649900</v>
      </c>
    </row>
    <row r="12" spans="2:9" ht="15" customHeight="1">
      <c r="B12" s="303" t="s">
        <v>458</v>
      </c>
      <c r="C12" s="303"/>
      <c r="D12" s="56">
        <v>2012</v>
      </c>
      <c r="F12" s="27"/>
      <c r="G12" s="28">
        <v>21057039</v>
      </c>
      <c r="H12" s="28">
        <v>0</v>
      </c>
      <c r="I12" s="28">
        <v>14937210</v>
      </c>
    </row>
    <row r="13" spans="2:9" ht="15" customHeight="1">
      <c r="B13" s="303" t="s">
        <v>460</v>
      </c>
      <c r="C13" s="303"/>
      <c r="D13" s="56">
        <v>2013</v>
      </c>
      <c r="E13" s="48"/>
      <c r="F13" s="27"/>
      <c r="G13" s="28">
        <v>21615696</v>
      </c>
      <c r="H13" s="28">
        <v>0</v>
      </c>
      <c r="I13" s="28">
        <v>15422550</v>
      </c>
    </row>
    <row r="14" spans="2:9" s="31" customFormat="1" ht="15" customHeight="1">
      <c r="B14" s="304" t="s">
        <v>469</v>
      </c>
      <c r="C14" s="304"/>
      <c r="D14" s="61">
        <v>2014</v>
      </c>
      <c r="F14" s="32"/>
      <c r="G14" s="35">
        <v>21216139</v>
      </c>
      <c r="H14" s="35">
        <v>0</v>
      </c>
      <c r="I14" s="35">
        <v>15081330</v>
      </c>
    </row>
    <row r="15" spans="6:9" ht="9.75" customHeight="1">
      <c r="F15" s="27"/>
      <c r="G15" s="28"/>
      <c r="H15" s="28"/>
      <c r="I15" s="28"/>
    </row>
    <row r="16" spans="2:9" s="31" customFormat="1" ht="14.25" customHeight="1">
      <c r="B16" s="307" t="s">
        <v>119</v>
      </c>
      <c r="C16" s="307"/>
      <c r="D16" s="307"/>
      <c r="F16" s="32"/>
      <c r="G16" s="35">
        <v>6035212</v>
      </c>
      <c r="H16" s="35"/>
      <c r="I16" s="35">
        <v>4024140</v>
      </c>
    </row>
    <row r="17" spans="2:9" ht="14.25" customHeight="1">
      <c r="B17" s="24"/>
      <c r="C17" s="268" t="s">
        <v>207</v>
      </c>
      <c r="D17" s="268"/>
      <c r="F17" s="27"/>
      <c r="G17" s="28">
        <v>4249166</v>
      </c>
      <c r="H17" s="28"/>
      <c r="I17" s="28">
        <v>2914470</v>
      </c>
    </row>
    <row r="18" spans="2:9" ht="14.25" customHeight="1">
      <c r="B18" s="24"/>
      <c r="C18" s="268" t="s">
        <v>27</v>
      </c>
      <c r="D18" s="268"/>
      <c r="F18" s="27"/>
      <c r="G18" s="28">
        <v>1302345</v>
      </c>
      <c r="H18" s="28"/>
      <c r="I18" s="28">
        <v>810240</v>
      </c>
    </row>
    <row r="19" spans="2:9" ht="9.75" customHeight="1">
      <c r="B19" s="24"/>
      <c r="C19" s="24"/>
      <c r="D19" s="24"/>
      <c r="F19" s="27"/>
      <c r="G19" s="28"/>
      <c r="H19" s="28"/>
      <c r="I19" s="28"/>
    </row>
    <row r="20" spans="2:9" s="31" customFormat="1" ht="14.25" customHeight="1">
      <c r="B20" s="307" t="s">
        <v>120</v>
      </c>
      <c r="C20" s="307"/>
      <c r="D20" s="307"/>
      <c r="F20" s="32"/>
      <c r="G20" s="35">
        <v>1527893</v>
      </c>
      <c r="H20" s="35">
        <v>0</v>
      </c>
      <c r="I20" s="35">
        <v>969120</v>
      </c>
    </row>
    <row r="21" spans="2:9" ht="14.25" customHeight="1">
      <c r="B21" s="24"/>
      <c r="C21" s="268" t="s">
        <v>28</v>
      </c>
      <c r="D21" s="268"/>
      <c r="F21" s="27"/>
      <c r="G21" s="28">
        <v>1527893</v>
      </c>
      <c r="H21" s="28"/>
      <c r="I21" s="28">
        <v>969120</v>
      </c>
    </row>
    <row r="22" spans="2:9" ht="9.75" customHeight="1">
      <c r="B22" s="24"/>
      <c r="C22" s="24"/>
      <c r="D22" s="24"/>
      <c r="F22" s="27"/>
      <c r="G22" s="28"/>
      <c r="H22" s="28"/>
      <c r="I22" s="28"/>
    </row>
    <row r="23" spans="2:9" s="31" customFormat="1" ht="14.25" customHeight="1">
      <c r="B23" s="307" t="s">
        <v>1</v>
      </c>
      <c r="C23" s="307"/>
      <c r="D23" s="307"/>
      <c r="F23" s="32"/>
      <c r="G23" s="35">
        <v>7697583</v>
      </c>
      <c r="H23" s="35"/>
      <c r="I23" s="35">
        <v>5585850</v>
      </c>
    </row>
    <row r="24" spans="2:9" ht="14.25" customHeight="1">
      <c r="B24" s="24"/>
      <c r="C24" s="268" t="s">
        <v>207</v>
      </c>
      <c r="D24" s="268"/>
      <c r="F24" s="27"/>
      <c r="G24" s="28">
        <v>1981438</v>
      </c>
      <c r="H24" s="28"/>
      <c r="I24" s="28">
        <v>1352700</v>
      </c>
    </row>
    <row r="25" spans="2:9" ht="14.25" customHeight="1">
      <c r="B25" s="24"/>
      <c r="C25" s="268" t="s">
        <v>121</v>
      </c>
      <c r="D25" s="268"/>
      <c r="F25" s="27"/>
      <c r="G25" s="28">
        <v>555272</v>
      </c>
      <c r="H25" s="28"/>
      <c r="I25" s="28">
        <v>437820</v>
      </c>
    </row>
    <row r="26" spans="2:9" ht="14.25" customHeight="1">
      <c r="B26" s="24"/>
      <c r="C26" s="268" t="s">
        <v>208</v>
      </c>
      <c r="D26" s="268"/>
      <c r="F26" s="27"/>
      <c r="G26" s="28">
        <v>681292</v>
      </c>
      <c r="H26" s="28"/>
      <c r="I26" s="28">
        <v>455190</v>
      </c>
    </row>
    <row r="27" spans="2:9" ht="14.25" customHeight="1">
      <c r="B27" s="24"/>
      <c r="C27" s="268" t="s">
        <v>29</v>
      </c>
      <c r="D27" s="268"/>
      <c r="F27" s="27"/>
      <c r="G27" s="28">
        <v>888308</v>
      </c>
      <c r="H27" s="28"/>
      <c r="I27" s="28">
        <v>733290</v>
      </c>
    </row>
    <row r="28" spans="2:9" ht="14.25" customHeight="1">
      <c r="B28" s="24"/>
      <c r="C28" s="268" t="s">
        <v>122</v>
      </c>
      <c r="D28" s="268"/>
      <c r="F28" s="27"/>
      <c r="G28" s="28">
        <v>374355</v>
      </c>
      <c r="H28" s="28"/>
      <c r="I28" s="28">
        <v>299730</v>
      </c>
    </row>
    <row r="29" spans="2:9" ht="9.75" customHeight="1">
      <c r="B29" s="24"/>
      <c r="C29" s="24"/>
      <c r="D29" s="24"/>
      <c r="F29" s="27"/>
      <c r="G29" s="28"/>
      <c r="H29" s="28"/>
      <c r="I29" s="28"/>
    </row>
    <row r="30" spans="2:9" s="31" customFormat="1" ht="14.25" customHeight="1">
      <c r="B30" s="307" t="s">
        <v>123</v>
      </c>
      <c r="C30" s="307"/>
      <c r="D30" s="307"/>
      <c r="F30" s="32"/>
      <c r="G30" s="35">
        <v>3075704</v>
      </c>
      <c r="H30" s="35"/>
      <c r="I30" s="35">
        <v>2256120</v>
      </c>
    </row>
    <row r="31" spans="2:9" ht="14.25" customHeight="1">
      <c r="B31" s="24"/>
      <c r="C31" s="268" t="s">
        <v>30</v>
      </c>
      <c r="D31" s="268"/>
      <c r="F31" s="27"/>
      <c r="G31" s="28">
        <v>880125</v>
      </c>
      <c r="H31" s="28"/>
      <c r="I31" s="28">
        <v>647130</v>
      </c>
    </row>
    <row r="32" spans="2:9" ht="14.25" customHeight="1">
      <c r="B32" s="24"/>
      <c r="C32" s="268" t="s">
        <v>31</v>
      </c>
      <c r="D32" s="268"/>
      <c r="F32" s="27"/>
      <c r="G32" s="28">
        <v>569485</v>
      </c>
      <c r="H32" s="28"/>
      <c r="I32" s="28">
        <v>377310</v>
      </c>
    </row>
    <row r="33" spans="2:9" ht="14.25" customHeight="1">
      <c r="B33" s="24"/>
      <c r="C33" s="268" t="s">
        <v>32</v>
      </c>
      <c r="D33" s="268"/>
      <c r="F33" s="27"/>
      <c r="G33" s="28">
        <v>885693</v>
      </c>
      <c r="H33" s="28"/>
      <c r="I33" s="28">
        <v>685740</v>
      </c>
    </row>
    <row r="34" spans="2:9" ht="9.75" customHeight="1">
      <c r="B34" s="24"/>
      <c r="C34" s="24"/>
      <c r="D34" s="24"/>
      <c r="F34" s="27"/>
      <c r="G34" s="28"/>
      <c r="H34" s="28"/>
      <c r="I34" s="28"/>
    </row>
    <row r="35" spans="2:9" s="31" customFormat="1" ht="14.25" customHeight="1">
      <c r="B35" s="307" t="s">
        <v>124</v>
      </c>
      <c r="C35" s="307"/>
      <c r="D35" s="307"/>
      <c r="F35" s="32"/>
      <c r="G35" s="35">
        <v>2438350</v>
      </c>
      <c r="H35" s="35"/>
      <c r="I35" s="35">
        <v>1927290</v>
      </c>
    </row>
    <row r="36" spans="2:9" ht="14.25" customHeight="1">
      <c r="B36" s="24"/>
      <c r="C36" s="268" t="s">
        <v>33</v>
      </c>
      <c r="D36" s="268"/>
      <c r="F36" s="27"/>
      <c r="G36" s="28">
        <v>367799</v>
      </c>
      <c r="H36" s="28"/>
      <c r="I36" s="28">
        <v>277350</v>
      </c>
    </row>
    <row r="37" spans="2:9" ht="14.25" customHeight="1">
      <c r="B37" s="24"/>
      <c r="C37" s="268" t="s">
        <v>34</v>
      </c>
      <c r="D37" s="268"/>
      <c r="F37" s="27"/>
      <c r="G37" s="28">
        <v>364643</v>
      </c>
      <c r="H37" s="28"/>
      <c r="I37" s="28">
        <v>298110</v>
      </c>
    </row>
    <row r="38" spans="2:9" ht="9.75" customHeight="1">
      <c r="B38" s="24"/>
      <c r="C38" s="24"/>
      <c r="D38" s="24"/>
      <c r="F38" s="27"/>
      <c r="G38" s="28"/>
      <c r="H38" s="28"/>
      <c r="I38" s="28"/>
    </row>
    <row r="39" spans="2:9" s="31" customFormat="1" ht="14.25" customHeight="1">
      <c r="B39" s="307" t="s">
        <v>125</v>
      </c>
      <c r="C39" s="307"/>
      <c r="D39" s="307"/>
      <c r="F39" s="32"/>
      <c r="G39" s="35">
        <v>441397</v>
      </c>
      <c r="H39" s="35"/>
      <c r="I39" s="35">
        <v>318810</v>
      </c>
    </row>
    <row r="40" spans="2:9" ht="14.25" customHeight="1">
      <c r="B40" s="24"/>
      <c r="C40" s="268" t="s">
        <v>35</v>
      </c>
      <c r="D40" s="268"/>
      <c r="F40" s="27"/>
      <c r="G40" s="28">
        <v>437641</v>
      </c>
      <c r="H40" s="28"/>
      <c r="I40" s="28">
        <v>318000</v>
      </c>
    </row>
    <row r="41" ht="12" customHeight="1" thickBot="1">
      <c r="F41" s="65"/>
    </row>
    <row r="42" spans="1:9" ht="12" customHeight="1">
      <c r="A42" s="66" t="s">
        <v>335</v>
      </c>
      <c r="B42" s="36"/>
      <c r="C42" s="36"/>
      <c r="D42" s="36"/>
      <c r="E42" s="36"/>
      <c r="F42" s="36"/>
      <c r="G42" s="36"/>
      <c r="H42" s="36"/>
      <c r="I42" s="36"/>
    </row>
    <row r="43" ht="30.75" customHeight="1"/>
    <row r="44" ht="17.25" customHeight="1">
      <c r="F44" s="93" t="s">
        <v>383</v>
      </c>
    </row>
    <row r="45" ht="9.75" customHeight="1">
      <c r="F45" s="93"/>
    </row>
    <row r="46" spans="1:7" ht="13.5" customHeight="1" thickBot="1">
      <c r="A46" s="317"/>
      <c r="B46" s="317"/>
      <c r="C46" s="317"/>
      <c r="D46" s="317"/>
      <c r="E46" s="317"/>
      <c r="F46" s="317"/>
      <c r="G46" s="317"/>
    </row>
    <row r="47" spans="1:9" ht="20.25" customHeight="1" thickTop="1">
      <c r="A47" s="311" t="s">
        <v>126</v>
      </c>
      <c r="B47" s="311"/>
      <c r="C47" s="311"/>
      <c r="D47" s="311"/>
      <c r="E47" s="311"/>
      <c r="F47" s="310" t="s">
        <v>25</v>
      </c>
      <c r="G47" s="311"/>
      <c r="H47" s="311"/>
      <c r="I47" s="311"/>
    </row>
    <row r="48" spans="1:9" ht="20.25" customHeight="1">
      <c r="A48" s="313"/>
      <c r="B48" s="313"/>
      <c r="C48" s="313"/>
      <c r="D48" s="313"/>
      <c r="E48" s="313"/>
      <c r="F48" s="320"/>
      <c r="G48" s="321"/>
      <c r="H48" s="318" t="s">
        <v>8</v>
      </c>
      <c r="I48" s="319"/>
    </row>
    <row r="49" spans="6:9" ht="12" customHeight="1">
      <c r="F49" s="89"/>
      <c r="G49" s="180" t="s">
        <v>127</v>
      </c>
      <c r="H49" s="56"/>
      <c r="I49" s="180" t="s">
        <v>402</v>
      </c>
    </row>
    <row r="50" spans="2:9" ht="24" customHeight="1">
      <c r="B50" s="316" t="s">
        <v>482</v>
      </c>
      <c r="C50" s="316"/>
      <c r="D50" s="56" t="s">
        <v>483</v>
      </c>
      <c r="F50" s="27"/>
      <c r="G50" s="30">
        <v>4745109</v>
      </c>
      <c r="H50" s="28"/>
      <c r="I50" s="28">
        <v>3713460</v>
      </c>
    </row>
    <row r="51" spans="2:9" ht="24" customHeight="1">
      <c r="B51" s="303" t="s">
        <v>484</v>
      </c>
      <c r="C51" s="303"/>
      <c r="D51" s="56">
        <v>2011</v>
      </c>
      <c r="F51" s="27"/>
      <c r="G51" s="30">
        <v>4618770</v>
      </c>
      <c r="H51" s="28"/>
      <c r="I51" s="28">
        <v>3633840</v>
      </c>
    </row>
    <row r="52" spans="2:9" ht="24" customHeight="1">
      <c r="B52" s="303" t="s">
        <v>458</v>
      </c>
      <c r="C52" s="303"/>
      <c r="D52" s="56">
        <v>2012</v>
      </c>
      <c r="F52" s="27"/>
      <c r="G52" s="30">
        <v>4557680</v>
      </c>
      <c r="H52" s="28"/>
      <c r="I52" s="28">
        <v>3588210</v>
      </c>
    </row>
    <row r="53" spans="2:9" ht="24" customHeight="1">
      <c r="B53" s="303" t="s">
        <v>460</v>
      </c>
      <c r="C53" s="303"/>
      <c r="D53" s="56">
        <v>2013</v>
      </c>
      <c r="E53" s="48"/>
      <c r="F53" s="27"/>
      <c r="G53" s="30">
        <v>4502990</v>
      </c>
      <c r="H53" s="28"/>
      <c r="I53" s="28">
        <v>3570020</v>
      </c>
    </row>
    <row r="54" spans="2:9" s="31" customFormat="1" ht="24" customHeight="1">
      <c r="B54" s="304" t="s">
        <v>485</v>
      </c>
      <c r="C54" s="304"/>
      <c r="D54" s="61">
        <v>2014</v>
      </c>
      <c r="F54" s="32"/>
      <c r="G54" s="33">
        <v>4356000</v>
      </c>
      <c r="H54" s="35"/>
      <c r="I54" s="35">
        <v>3451350</v>
      </c>
    </row>
    <row r="55" spans="6:9" ht="11.25" customHeight="1" thickBot="1">
      <c r="F55" s="142"/>
      <c r="G55" s="181"/>
      <c r="H55" s="181"/>
      <c r="I55" s="181"/>
    </row>
    <row r="56" spans="1:7" ht="13.5">
      <c r="A56" s="66" t="s">
        <v>459</v>
      </c>
      <c r="B56" s="36"/>
      <c r="C56" s="36"/>
      <c r="D56" s="36"/>
      <c r="E56" s="36"/>
      <c r="F56" s="63"/>
      <c r="G56" s="63"/>
    </row>
    <row r="57" ht="15" customHeight="1"/>
    <row r="104" ht="14.25" customHeight="1"/>
    <row r="105" ht="14.25" customHeight="1"/>
  </sheetData>
  <sheetProtection/>
  <mergeCells count="38">
    <mergeCell ref="B53:C53"/>
    <mergeCell ref="B54:C54"/>
    <mergeCell ref="F7:I7"/>
    <mergeCell ref="H8:I8"/>
    <mergeCell ref="B10:C10"/>
    <mergeCell ref="B16:D16"/>
    <mergeCell ref="B51:C51"/>
    <mergeCell ref="B52:C52"/>
    <mergeCell ref="A7:E8"/>
    <mergeCell ref="C26:D26"/>
    <mergeCell ref="B20:D20"/>
    <mergeCell ref="H48:I48"/>
    <mergeCell ref="F47:I47"/>
    <mergeCell ref="F48:G48"/>
    <mergeCell ref="C21:D21"/>
    <mergeCell ref="C17:D17"/>
    <mergeCell ref="C18:D18"/>
    <mergeCell ref="B23:D23"/>
    <mergeCell ref="C24:D24"/>
    <mergeCell ref="C25:D25"/>
    <mergeCell ref="B50:C50"/>
    <mergeCell ref="A47:E48"/>
    <mergeCell ref="C32:D32"/>
    <mergeCell ref="C33:D33"/>
    <mergeCell ref="B39:D39"/>
    <mergeCell ref="C40:D40"/>
    <mergeCell ref="A46:G46"/>
    <mergeCell ref="C37:D37"/>
    <mergeCell ref="B11:C11"/>
    <mergeCell ref="B12:C12"/>
    <mergeCell ref="B13:C13"/>
    <mergeCell ref="B14:C14"/>
    <mergeCell ref="B35:D35"/>
    <mergeCell ref="C36:D36"/>
    <mergeCell ref="C31:D31"/>
    <mergeCell ref="C27:D27"/>
    <mergeCell ref="C28:D28"/>
    <mergeCell ref="B30:D30"/>
  </mergeCells>
  <printOptions/>
  <pageMargins left="0.7874015748031497" right="0.7874015748031497" top="0.47244094488189003" bottom="0.47244094488189003" header="0.5118110236220472" footer="0.5118110236220472"/>
  <pageSetup horizontalDpi="600" verticalDpi="600" orientation="portrait" paperSize="9" r:id="rId1"/>
  <ignoredErrors>
    <ignoredError sqref="C53 C52 C51 C54 B53 B54 B51 B52 C13 C12 C11 C14 B13 B14 B11 B12" numberStoredAsText="1"/>
  </ignoredErrors>
</worksheet>
</file>

<file path=xl/worksheets/sheet4.xml><?xml version="1.0" encoding="utf-8"?>
<worksheet xmlns="http://schemas.openxmlformats.org/spreadsheetml/2006/main" xmlns:r="http://schemas.openxmlformats.org/officeDocument/2006/relationships">
  <dimension ref="A2:X15"/>
  <sheetViews>
    <sheetView view="pageBreakPreview" zoomScaleNormal="125" zoomScaleSheetLayoutView="100" zoomScalePageLayoutView="0" workbookViewId="0" topLeftCell="A1">
      <selection activeCell="B1" sqref="B1"/>
    </sheetView>
  </sheetViews>
  <sheetFormatPr defaultColWidth="9.00390625" defaultRowHeight="13.5"/>
  <cols>
    <col min="1" max="1" width="1.12109375" style="26" customWidth="1"/>
    <col min="2" max="2" width="8.625" style="26" customWidth="1"/>
    <col min="3" max="3" width="6.50390625" style="26" customWidth="1"/>
    <col min="4" max="4" width="1.12109375" style="26" customWidth="1"/>
    <col min="5" max="10" width="11.375" style="26" customWidth="1"/>
    <col min="11" max="24" width="9.00390625" style="26" customWidth="1"/>
    <col min="25" max="16384" width="9.00390625" style="18" customWidth="1"/>
  </cols>
  <sheetData>
    <row r="1" ht="30" customHeight="1"/>
    <row r="2" ht="18" customHeight="1">
      <c r="F2" s="47" t="s">
        <v>226</v>
      </c>
    </row>
    <row r="3" ht="12" customHeight="1">
      <c r="F3" s="47"/>
    </row>
    <row r="4" spans="1:6" ht="18" customHeight="1">
      <c r="A4" s="46"/>
      <c r="B4" s="46"/>
      <c r="C4" s="46"/>
      <c r="D4" s="46"/>
      <c r="E4" s="46"/>
      <c r="F4" s="93" t="s">
        <v>166</v>
      </c>
    </row>
    <row r="5" ht="11.25" customHeight="1" thickBot="1"/>
    <row r="6" spans="1:10" ht="21.75" customHeight="1" thickTop="1">
      <c r="A6" s="311" t="s">
        <v>99</v>
      </c>
      <c r="B6" s="311"/>
      <c r="C6" s="311"/>
      <c r="D6" s="311"/>
      <c r="E6" s="308" t="s">
        <v>108</v>
      </c>
      <c r="F6" s="309"/>
      <c r="G6" s="309"/>
      <c r="H6" s="309"/>
      <c r="I6" s="309"/>
      <c r="J6" s="309"/>
    </row>
    <row r="7" spans="1:10" ht="21.75" customHeight="1">
      <c r="A7" s="313"/>
      <c r="B7" s="313"/>
      <c r="C7" s="313"/>
      <c r="D7" s="313"/>
      <c r="E7" s="322" t="s">
        <v>109</v>
      </c>
      <c r="F7" s="313"/>
      <c r="G7" s="313"/>
      <c r="H7" s="322" t="s">
        <v>26</v>
      </c>
      <c r="I7" s="313"/>
      <c r="J7" s="313"/>
    </row>
    <row r="8" spans="5:10" ht="21" customHeight="1">
      <c r="E8" s="96"/>
      <c r="F8" s="41"/>
      <c r="G8" s="56" t="s">
        <v>110</v>
      </c>
      <c r="H8" s="56"/>
      <c r="I8" s="56"/>
      <c r="J8" s="56" t="s">
        <v>110</v>
      </c>
    </row>
    <row r="9" spans="1:10" ht="22.5" customHeight="1">
      <c r="A9" s="316" t="s">
        <v>482</v>
      </c>
      <c r="B9" s="316"/>
      <c r="C9" s="56" t="s">
        <v>483</v>
      </c>
      <c r="E9" s="27"/>
      <c r="F9" s="28"/>
      <c r="G9" s="28">
        <v>611966</v>
      </c>
      <c r="H9" s="28"/>
      <c r="I9" s="28"/>
      <c r="J9" s="28" t="s">
        <v>140</v>
      </c>
    </row>
    <row r="10" spans="1:10" ht="26.25" customHeight="1">
      <c r="A10" s="303" t="s">
        <v>486</v>
      </c>
      <c r="B10" s="303"/>
      <c r="C10" s="56">
        <v>2011</v>
      </c>
      <c r="E10" s="27"/>
      <c r="F10" s="28"/>
      <c r="G10" s="28">
        <v>621316</v>
      </c>
      <c r="H10" s="28"/>
      <c r="I10" s="28"/>
      <c r="J10" s="28" t="s">
        <v>140</v>
      </c>
    </row>
    <row r="11" spans="1:10" ht="26.25" customHeight="1">
      <c r="A11" s="303" t="s">
        <v>487</v>
      </c>
      <c r="B11" s="303"/>
      <c r="C11" s="56">
        <v>2012</v>
      </c>
      <c r="E11" s="27"/>
      <c r="F11" s="28"/>
      <c r="G11" s="28">
        <v>636310</v>
      </c>
      <c r="H11" s="28"/>
      <c r="I11" s="28"/>
      <c r="J11" s="28" t="s">
        <v>140</v>
      </c>
    </row>
    <row r="12" spans="1:24" s="9" customFormat="1" ht="26.25" customHeight="1">
      <c r="A12" s="303" t="s">
        <v>488</v>
      </c>
      <c r="B12" s="303"/>
      <c r="C12" s="56">
        <v>2013</v>
      </c>
      <c r="D12" s="48"/>
      <c r="E12" s="27"/>
      <c r="F12" s="28"/>
      <c r="G12" s="28">
        <v>681564</v>
      </c>
      <c r="H12" s="28"/>
      <c r="I12" s="28"/>
      <c r="J12" s="28" t="s">
        <v>140</v>
      </c>
      <c r="K12" s="48"/>
      <c r="L12" s="48"/>
      <c r="M12" s="48"/>
      <c r="N12" s="48"/>
      <c r="O12" s="48"/>
      <c r="P12" s="48"/>
      <c r="Q12" s="48"/>
      <c r="R12" s="48"/>
      <c r="S12" s="48"/>
      <c r="T12" s="48"/>
      <c r="U12" s="48"/>
      <c r="V12" s="48"/>
      <c r="W12" s="48"/>
      <c r="X12" s="48"/>
    </row>
    <row r="13" spans="1:24" s="4" customFormat="1" ht="26.25" customHeight="1">
      <c r="A13" s="304" t="s">
        <v>489</v>
      </c>
      <c r="B13" s="304"/>
      <c r="C13" s="61">
        <v>2014</v>
      </c>
      <c r="D13" s="31"/>
      <c r="E13" s="32"/>
      <c r="F13" s="35"/>
      <c r="G13" s="35">
        <v>649332</v>
      </c>
      <c r="H13" s="35"/>
      <c r="I13" s="35"/>
      <c r="J13" s="35" t="s">
        <v>140</v>
      </c>
      <c r="K13" s="31"/>
      <c r="L13" s="31"/>
      <c r="M13" s="31"/>
      <c r="N13" s="31"/>
      <c r="O13" s="31"/>
      <c r="P13" s="31"/>
      <c r="Q13" s="31"/>
      <c r="R13" s="31"/>
      <c r="S13" s="31"/>
      <c r="T13" s="31"/>
      <c r="U13" s="31"/>
      <c r="V13" s="31"/>
      <c r="W13" s="31"/>
      <c r="X13" s="31"/>
    </row>
    <row r="14" ht="6" customHeight="1" thickBot="1">
      <c r="E14" s="65"/>
    </row>
    <row r="15" spans="1:10" ht="13.5">
      <c r="A15" s="66" t="s">
        <v>111</v>
      </c>
      <c r="B15" s="36"/>
      <c r="C15" s="36"/>
      <c r="D15" s="36"/>
      <c r="E15" s="36"/>
      <c r="F15" s="36"/>
      <c r="G15" s="36"/>
      <c r="H15" s="36"/>
      <c r="I15" s="36"/>
      <c r="J15" s="36"/>
    </row>
    <row r="16" ht="24.75" customHeight="1"/>
    <row r="17" ht="15" customHeight="1"/>
    <row r="28" ht="12.75" customHeight="1"/>
    <row r="29" ht="12.75" customHeight="1"/>
    <row r="86" ht="14.25" customHeight="1"/>
    <row r="87" ht="14.25" customHeight="1"/>
  </sheetData>
  <sheetProtection/>
  <mergeCells count="9">
    <mergeCell ref="A11:B11"/>
    <mergeCell ref="A12:B12"/>
    <mergeCell ref="A13:B13"/>
    <mergeCell ref="A9:B9"/>
    <mergeCell ref="A6:D7"/>
    <mergeCell ref="E6:J6"/>
    <mergeCell ref="E7:G7"/>
    <mergeCell ref="H7:J7"/>
    <mergeCell ref="A10:B10"/>
  </mergeCells>
  <printOptions/>
  <pageMargins left="0.7874015748031497" right="0.7874015748031497" top="0.47244094488189003" bottom="0.47244094488189003" header="0.5118110236220472" footer="0.5118110236220472"/>
  <pageSetup horizontalDpi="600" verticalDpi="600" orientation="portrait" paperSize="9" r:id="rId1"/>
  <ignoredErrors>
    <ignoredError sqref="A10:B13" numberStoredAsText="1"/>
  </ignoredErrors>
</worksheet>
</file>

<file path=xl/worksheets/sheet5.xml><?xml version="1.0" encoding="utf-8"?>
<worksheet xmlns="http://schemas.openxmlformats.org/spreadsheetml/2006/main" xmlns:r="http://schemas.openxmlformats.org/officeDocument/2006/relationships">
  <dimension ref="A1:X28"/>
  <sheetViews>
    <sheetView view="pageBreakPreview" zoomScaleNormal="125" zoomScaleSheetLayoutView="100" zoomScalePageLayoutView="0" workbookViewId="0" topLeftCell="A1">
      <selection activeCell="B1" sqref="B1"/>
    </sheetView>
  </sheetViews>
  <sheetFormatPr defaultColWidth="9.00390625" defaultRowHeight="13.5"/>
  <cols>
    <col min="1" max="1" width="1.12109375" style="26" customWidth="1"/>
    <col min="2" max="2" width="10.25390625" style="26" customWidth="1"/>
    <col min="3" max="3" width="7.75390625" style="26" customWidth="1"/>
    <col min="4" max="4" width="1.12109375" style="26" customWidth="1"/>
    <col min="5" max="8" width="16.75390625" style="26" customWidth="1"/>
    <col min="9" max="10" width="11.375" style="26" customWidth="1"/>
    <col min="11" max="24" width="9.00390625" style="26" customWidth="1"/>
    <col min="25" max="16384" width="9.00390625" style="18" customWidth="1"/>
  </cols>
  <sheetData>
    <row r="1" spans="5:6" ht="21.75" customHeight="1">
      <c r="E1" s="182" t="s">
        <v>386</v>
      </c>
      <c r="F1" s="18"/>
    </row>
    <row r="2" spans="5:6" ht="13.5" customHeight="1">
      <c r="E2" s="182"/>
      <c r="F2" s="18"/>
    </row>
    <row r="3" spans="1:7" ht="13.5" customHeight="1" thickBot="1">
      <c r="A3" s="357"/>
      <c r="B3" s="357"/>
      <c r="C3" s="357"/>
      <c r="D3" s="357"/>
      <c r="E3" s="357"/>
      <c r="F3" s="357"/>
      <c r="G3" s="357"/>
    </row>
    <row r="4" spans="1:24" ht="21" customHeight="1" thickTop="1">
      <c r="A4" s="311" t="s">
        <v>112</v>
      </c>
      <c r="B4" s="311"/>
      <c r="C4" s="311"/>
      <c r="D4" s="311"/>
      <c r="E4" s="308" t="s">
        <v>406</v>
      </c>
      <c r="F4" s="309"/>
      <c r="G4" s="308" t="s">
        <v>114</v>
      </c>
      <c r="H4" s="309"/>
      <c r="W4" s="18"/>
      <c r="X4" s="18"/>
    </row>
    <row r="5" spans="1:24" ht="21" customHeight="1">
      <c r="A5" s="324"/>
      <c r="B5" s="324"/>
      <c r="C5" s="324"/>
      <c r="D5" s="324"/>
      <c r="E5" s="356" t="s">
        <v>25</v>
      </c>
      <c r="F5" s="324"/>
      <c r="G5" s="356" t="s">
        <v>116</v>
      </c>
      <c r="H5" s="324"/>
      <c r="W5" s="18"/>
      <c r="X5" s="18"/>
    </row>
    <row r="6" spans="1:24" ht="21" customHeight="1">
      <c r="A6" s="313"/>
      <c r="B6" s="313"/>
      <c r="C6" s="313"/>
      <c r="D6" s="313"/>
      <c r="E6" s="53"/>
      <c r="F6" s="74" t="s">
        <v>36</v>
      </c>
      <c r="G6" s="53"/>
      <c r="H6" s="74" t="s">
        <v>8</v>
      </c>
      <c r="W6" s="18"/>
      <c r="X6" s="18"/>
    </row>
    <row r="7" spans="5:24" ht="21" customHeight="1">
      <c r="E7" s="186" t="s">
        <v>0</v>
      </c>
      <c r="F7" s="180" t="s">
        <v>0</v>
      </c>
      <c r="G7" s="187" t="s">
        <v>113</v>
      </c>
      <c r="H7" s="180" t="s">
        <v>113</v>
      </c>
      <c r="W7" s="18"/>
      <c r="X7" s="18"/>
    </row>
    <row r="8" spans="1:24" ht="22.5" customHeight="1">
      <c r="A8" s="316" t="s">
        <v>482</v>
      </c>
      <c r="B8" s="316"/>
      <c r="C8" s="56" t="s">
        <v>483</v>
      </c>
      <c r="D8" s="48"/>
      <c r="E8" s="27">
        <v>602383</v>
      </c>
      <c r="F8" s="30">
        <v>350820</v>
      </c>
      <c r="G8" s="30">
        <v>439954</v>
      </c>
      <c r="H8" s="30">
        <v>305400</v>
      </c>
      <c r="W8" s="18"/>
      <c r="X8" s="18"/>
    </row>
    <row r="9" spans="1:24" ht="25.5" customHeight="1">
      <c r="A9" s="303" t="s">
        <v>484</v>
      </c>
      <c r="B9" s="303"/>
      <c r="C9" s="56">
        <v>2011</v>
      </c>
      <c r="D9" s="48"/>
      <c r="E9" s="27">
        <v>628014</v>
      </c>
      <c r="F9" s="30">
        <v>371700</v>
      </c>
      <c r="G9" s="30">
        <v>444574</v>
      </c>
      <c r="H9" s="30">
        <v>303000</v>
      </c>
      <c r="W9" s="18"/>
      <c r="X9" s="18"/>
    </row>
    <row r="10" spans="1:24" ht="25.5" customHeight="1">
      <c r="A10" s="303" t="s">
        <v>487</v>
      </c>
      <c r="B10" s="303"/>
      <c r="C10" s="56">
        <v>2012</v>
      </c>
      <c r="D10" s="48"/>
      <c r="E10" s="27">
        <v>645884</v>
      </c>
      <c r="F10" s="30">
        <v>382260</v>
      </c>
      <c r="G10" s="30">
        <v>475519</v>
      </c>
      <c r="H10" s="30">
        <v>315180</v>
      </c>
      <c r="W10" s="18"/>
      <c r="X10" s="18"/>
    </row>
    <row r="11" spans="1:24" ht="25.5" customHeight="1">
      <c r="A11" s="303" t="s">
        <v>490</v>
      </c>
      <c r="B11" s="303"/>
      <c r="C11" s="56">
        <v>2013</v>
      </c>
      <c r="D11" s="48"/>
      <c r="E11" s="27">
        <v>643524</v>
      </c>
      <c r="F11" s="30">
        <v>381180</v>
      </c>
      <c r="G11" s="30">
        <v>454398</v>
      </c>
      <c r="H11" s="30">
        <v>298620</v>
      </c>
      <c r="W11" s="18"/>
      <c r="X11" s="18"/>
    </row>
    <row r="12" spans="1:22" s="4" customFormat="1" ht="25.5" customHeight="1">
      <c r="A12" s="304" t="s">
        <v>485</v>
      </c>
      <c r="B12" s="304"/>
      <c r="C12" s="61">
        <v>2014</v>
      </c>
      <c r="D12" s="149"/>
      <c r="E12" s="35">
        <v>647196</v>
      </c>
      <c r="F12" s="35">
        <v>367740</v>
      </c>
      <c r="G12" s="33">
        <v>422263</v>
      </c>
      <c r="H12" s="33">
        <v>257640</v>
      </c>
      <c r="I12" s="31"/>
      <c r="J12" s="31"/>
      <c r="K12" s="31"/>
      <c r="L12" s="31"/>
      <c r="M12" s="31"/>
      <c r="N12" s="31"/>
      <c r="O12" s="31"/>
      <c r="P12" s="31"/>
      <c r="Q12" s="31"/>
      <c r="R12" s="31"/>
      <c r="S12" s="31"/>
      <c r="T12" s="31"/>
      <c r="U12" s="31"/>
      <c r="V12" s="31"/>
    </row>
    <row r="13" spans="5:24" ht="6" customHeight="1" thickBot="1">
      <c r="E13" s="65"/>
      <c r="W13" s="18"/>
      <c r="X13" s="18"/>
    </row>
    <row r="14" spans="1:24" ht="13.5">
      <c r="A14" s="66" t="s">
        <v>401</v>
      </c>
      <c r="B14" s="36"/>
      <c r="C14" s="36"/>
      <c r="D14" s="36"/>
      <c r="E14" s="36"/>
      <c r="F14" s="36"/>
      <c r="G14" s="36"/>
      <c r="H14" s="36"/>
      <c r="W14" s="18"/>
      <c r="X14" s="18"/>
    </row>
    <row r="15" spans="1:10" ht="12" customHeight="1">
      <c r="A15" s="67"/>
      <c r="B15" s="63"/>
      <c r="C15" s="63"/>
      <c r="D15" s="63"/>
      <c r="E15" s="63"/>
      <c r="F15" s="63"/>
      <c r="G15" s="63"/>
      <c r="H15" s="63"/>
      <c r="I15" s="63"/>
      <c r="J15" s="63"/>
    </row>
    <row r="16" ht="2.25" customHeight="1"/>
    <row r="17" ht="14.25" thickBot="1"/>
    <row r="18" spans="1:24" ht="21" customHeight="1" thickTop="1">
      <c r="A18" s="311" t="s">
        <v>99</v>
      </c>
      <c r="B18" s="311"/>
      <c r="C18" s="311"/>
      <c r="D18" s="311"/>
      <c r="E18" s="308" t="s">
        <v>115</v>
      </c>
      <c r="F18" s="309"/>
      <c r="G18" s="324"/>
      <c r="H18" s="324"/>
      <c r="W18" s="18"/>
      <c r="X18" s="18"/>
    </row>
    <row r="19" spans="1:24" ht="21" customHeight="1">
      <c r="A19" s="324"/>
      <c r="B19" s="324"/>
      <c r="C19" s="324"/>
      <c r="D19" s="324"/>
      <c r="E19" s="356" t="s">
        <v>116</v>
      </c>
      <c r="F19" s="324"/>
      <c r="G19" s="324"/>
      <c r="H19" s="324"/>
      <c r="W19" s="18"/>
      <c r="X19" s="18"/>
    </row>
    <row r="20" spans="1:24" ht="21" customHeight="1">
      <c r="A20" s="313"/>
      <c r="B20" s="313"/>
      <c r="C20" s="313"/>
      <c r="D20" s="313"/>
      <c r="E20" s="53"/>
      <c r="F20" s="74" t="s">
        <v>36</v>
      </c>
      <c r="G20" s="184"/>
      <c r="H20" s="184"/>
      <c r="W20" s="18"/>
      <c r="X20" s="18"/>
    </row>
    <row r="21" spans="5:24" ht="21" customHeight="1">
      <c r="E21" s="186" t="s">
        <v>0</v>
      </c>
      <c r="F21" s="180" t="s">
        <v>0</v>
      </c>
      <c r="G21" s="180"/>
      <c r="H21" s="180"/>
      <c r="W21" s="18"/>
      <c r="X21" s="18"/>
    </row>
    <row r="22" spans="1:24" ht="22.5" customHeight="1">
      <c r="A22" s="316" t="s">
        <v>482</v>
      </c>
      <c r="B22" s="316"/>
      <c r="C22" s="56" t="s">
        <v>483</v>
      </c>
      <c r="E22" s="27">
        <v>776714</v>
      </c>
      <c r="F22" s="30">
        <v>472380</v>
      </c>
      <c r="G22" s="30"/>
      <c r="H22" s="30"/>
      <c r="W22" s="18"/>
      <c r="X22" s="18"/>
    </row>
    <row r="23" spans="1:24" ht="26.25" customHeight="1">
      <c r="A23" s="303" t="s">
        <v>484</v>
      </c>
      <c r="B23" s="303"/>
      <c r="C23" s="56">
        <v>2011</v>
      </c>
      <c r="E23" s="27">
        <v>774861</v>
      </c>
      <c r="F23" s="30">
        <v>459780</v>
      </c>
      <c r="G23" s="30"/>
      <c r="H23" s="30"/>
      <c r="W23" s="18"/>
      <c r="X23" s="18"/>
    </row>
    <row r="24" spans="1:24" ht="26.25" customHeight="1">
      <c r="A24" s="303" t="s">
        <v>491</v>
      </c>
      <c r="B24" s="303"/>
      <c r="C24" s="56">
        <v>2012</v>
      </c>
      <c r="E24" s="27">
        <v>735798</v>
      </c>
      <c r="F24" s="30">
        <v>430200</v>
      </c>
      <c r="G24" s="30"/>
      <c r="H24" s="30"/>
      <c r="W24" s="18"/>
      <c r="X24" s="18"/>
    </row>
    <row r="25" spans="1:24" ht="26.25" customHeight="1">
      <c r="A25" s="303" t="s">
        <v>492</v>
      </c>
      <c r="B25" s="303"/>
      <c r="C25" s="56">
        <v>2013</v>
      </c>
      <c r="D25" s="48"/>
      <c r="E25" s="27">
        <v>720375</v>
      </c>
      <c r="F25" s="30">
        <v>417180</v>
      </c>
      <c r="G25" s="30"/>
      <c r="H25" s="30"/>
      <c r="W25" s="18"/>
      <c r="X25" s="18"/>
    </row>
    <row r="26" spans="1:22" s="4" customFormat="1" ht="26.25" customHeight="1">
      <c r="A26" s="304" t="s">
        <v>485</v>
      </c>
      <c r="B26" s="304"/>
      <c r="C26" s="61">
        <v>2014</v>
      </c>
      <c r="D26" s="31"/>
      <c r="E26" s="32">
        <v>760635</v>
      </c>
      <c r="F26" s="33">
        <v>468300</v>
      </c>
      <c r="G26" s="33"/>
      <c r="H26" s="33"/>
      <c r="I26" s="31"/>
      <c r="J26" s="31"/>
      <c r="K26" s="31"/>
      <c r="L26" s="31"/>
      <c r="M26" s="31"/>
      <c r="N26" s="31"/>
      <c r="O26" s="31"/>
      <c r="P26" s="31"/>
      <c r="Q26" s="31"/>
      <c r="R26" s="31"/>
      <c r="S26" s="31"/>
      <c r="T26" s="31"/>
      <c r="U26" s="31"/>
      <c r="V26" s="31"/>
    </row>
    <row r="27" spans="5:24" ht="6" customHeight="1" thickBot="1">
      <c r="E27" s="65"/>
      <c r="G27" s="63"/>
      <c r="H27" s="63"/>
      <c r="W27" s="18"/>
      <c r="X27" s="18"/>
    </row>
    <row r="28" spans="1:24" ht="13.5" customHeight="1">
      <c r="A28" s="66" t="s">
        <v>400</v>
      </c>
      <c r="B28" s="36"/>
      <c r="C28" s="36"/>
      <c r="D28" s="36"/>
      <c r="E28" s="36"/>
      <c r="F28" s="36"/>
      <c r="G28" s="63"/>
      <c r="H28" s="63"/>
      <c r="W28" s="18"/>
      <c r="X28" s="18"/>
    </row>
    <row r="29" ht="15" customHeight="1"/>
    <row r="40" ht="12.75" customHeight="1"/>
    <row r="41" ht="12.75" customHeight="1"/>
    <row r="98" ht="14.25" customHeight="1"/>
    <row r="99" ht="14.25" customHeight="1"/>
  </sheetData>
  <sheetProtection/>
  <mergeCells count="21">
    <mergeCell ref="A25:B25"/>
    <mergeCell ref="A26:B26"/>
    <mergeCell ref="A9:B9"/>
    <mergeCell ref="A10:B10"/>
    <mergeCell ref="A11:B11"/>
    <mergeCell ref="A12:B12"/>
    <mergeCell ref="A23:B23"/>
    <mergeCell ref="A24:B24"/>
    <mergeCell ref="A18:D20"/>
    <mergeCell ref="E4:F4"/>
    <mergeCell ref="G4:H4"/>
    <mergeCell ref="A3:G3"/>
    <mergeCell ref="A4:D6"/>
    <mergeCell ref="E5:F5"/>
    <mergeCell ref="G5:H5"/>
    <mergeCell ref="E19:F19"/>
    <mergeCell ref="G19:H19"/>
    <mergeCell ref="A22:B22"/>
    <mergeCell ref="G18:H18"/>
    <mergeCell ref="E18:F18"/>
    <mergeCell ref="A8:B8"/>
  </mergeCells>
  <printOptions/>
  <pageMargins left="0.7874015748031497" right="0.7874015748031497" top="0.47244094488189003" bottom="0.47244094488189003" header="0.5118110236220472" footer="0.5118110236220472"/>
  <pageSetup horizontalDpi="600" verticalDpi="600" orientation="portrait" paperSize="9" scale="99" r:id="rId1"/>
  <ignoredErrors>
    <ignoredError sqref="B11 B10 B9 B12 A11 A12 A9 A10 B25 B24 B23 B26 A25 A26 A23 A24" numberStoredAsText="1"/>
  </ignoredErrors>
</worksheet>
</file>

<file path=xl/worksheets/sheet6.xml><?xml version="1.0" encoding="utf-8"?>
<worksheet xmlns="http://schemas.openxmlformats.org/spreadsheetml/2006/main" xmlns:r="http://schemas.openxmlformats.org/officeDocument/2006/relationships">
  <dimension ref="A2:R19"/>
  <sheetViews>
    <sheetView view="pageBreakPreview" zoomScaleNormal="125" zoomScaleSheetLayoutView="100" zoomScalePageLayoutView="0" workbookViewId="0" topLeftCell="A1">
      <selection activeCell="F13" sqref="F13"/>
    </sheetView>
  </sheetViews>
  <sheetFormatPr defaultColWidth="9.00390625" defaultRowHeight="13.5"/>
  <cols>
    <col min="1" max="1" width="1.00390625" style="26" customWidth="1"/>
    <col min="2" max="2" width="9.125" style="26" customWidth="1"/>
    <col min="3" max="3" width="6.625" style="26" customWidth="1"/>
    <col min="4" max="4" width="1.00390625" style="26" customWidth="1"/>
    <col min="5" max="8" width="11.625" style="26" customWidth="1"/>
    <col min="9" max="10" width="10.625" style="26" customWidth="1"/>
    <col min="11" max="18" width="9.00390625" style="26" customWidth="1"/>
    <col min="19" max="16384" width="9.00390625" style="18" customWidth="1"/>
  </cols>
  <sheetData>
    <row r="1" ht="33.75" customHeight="1"/>
    <row r="2" spans="1:10" ht="17.25">
      <c r="A2" s="323" t="s">
        <v>227</v>
      </c>
      <c r="B2" s="323"/>
      <c r="C2" s="323"/>
      <c r="D2" s="323"/>
      <c r="E2" s="323"/>
      <c r="F2" s="323"/>
      <c r="G2" s="323"/>
      <c r="H2" s="323"/>
      <c r="I2" s="323"/>
      <c r="J2" s="323"/>
    </row>
    <row r="3" ht="20.25" customHeight="1"/>
    <row r="4" ht="14.25">
      <c r="F4" s="93" t="s">
        <v>40</v>
      </c>
    </row>
    <row r="5" ht="14.25">
      <c r="F5" s="93"/>
    </row>
    <row r="6" spans="1:7" ht="14.25">
      <c r="A6" s="78" t="s">
        <v>337</v>
      </c>
      <c r="G6" s="93"/>
    </row>
    <row r="7" spans="1:10" ht="15" customHeight="1" thickBot="1">
      <c r="A7" s="37" t="s">
        <v>241</v>
      </c>
      <c r="J7" s="56" t="s">
        <v>234</v>
      </c>
    </row>
    <row r="8" spans="1:10" ht="21" customHeight="1" thickTop="1">
      <c r="A8" s="311" t="s">
        <v>99</v>
      </c>
      <c r="B8" s="311"/>
      <c r="C8" s="311"/>
      <c r="D8" s="311"/>
      <c r="E8" s="308" t="s">
        <v>37</v>
      </c>
      <c r="F8" s="309"/>
      <c r="G8" s="309"/>
      <c r="H8" s="325"/>
      <c r="I8" s="308" t="s">
        <v>38</v>
      </c>
      <c r="J8" s="309"/>
    </row>
    <row r="9" spans="1:10" ht="21" customHeight="1">
      <c r="A9" s="324"/>
      <c r="B9" s="324"/>
      <c r="C9" s="324"/>
      <c r="D9" s="324"/>
      <c r="E9" s="326" t="s">
        <v>232</v>
      </c>
      <c r="F9" s="326" t="s">
        <v>233</v>
      </c>
      <c r="G9" s="322" t="s">
        <v>105</v>
      </c>
      <c r="H9" s="314"/>
      <c r="I9" s="326" t="s">
        <v>232</v>
      </c>
      <c r="J9" s="328" t="s">
        <v>233</v>
      </c>
    </row>
    <row r="10" spans="1:10" ht="30" customHeight="1">
      <c r="A10" s="313"/>
      <c r="B10" s="313"/>
      <c r="C10" s="313"/>
      <c r="D10" s="313"/>
      <c r="E10" s="327"/>
      <c r="F10" s="327"/>
      <c r="G10" s="53" t="s">
        <v>232</v>
      </c>
      <c r="H10" s="131" t="s">
        <v>465</v>
      </c>
      <c r="I10" s="327"/>
      <c r="J10" s="322"/>
    </row>
    <row r="11" spans="5:10" ht="18" customHeight="1">
      <c r="E11" s="96"/>
      <c r="F11" s="56" t="s">
        <v>236</v>
      </c>
      <c r="G11" s="56"/>
      <c r="H11" s="56" t="s">
        <v>236</v>
      </c>
      <c r="I11" s="41"/>
      <c r="J11" s="56" t="s">
        <v>236</v>
      </c>
    </row>
    <row r="12" spans="2:10" ht="36" customHeight="1">
      <c r="B12" s="137" t="s">
        <v>493</v>
      </c>
      <c r="C12" s="138" t="s">
        <v>483</v>
      </c>
      <c r="E12" s="132">
        <v>1271</v>
      </c>
      <c r="F12" s="133">
        <v>20907</v>
      </c>
      <c r="G12" s="133">
        <v>43</v>
      </c>
      <c r="H12" s="134">
        <v>325</v>
      </c>
      <c r="I12" s="134">
        <v>9</v>
      </c>
      <c r="J12" s="134">
        <v>42</v>
      </c>
    </row>
    <row r="13" spans="2:10" ht="36" customHeight="1">
      <c r="B13" s="139" t="s">
        <v>494</v>
      </c>
      <c r="C13" s="138">
        <v>2011</v>
      </c>
      <c r="E13" s="132">
        <v>1244</v>
      </c>
      <c r="F13" s="133">
        <v>20310</v>
      </c>
      <c r="G13" s="133">
        <v>41</v>
      </c>
      <c r="H13" s="134">
        <v>328</v>
      </c>
      <c r="I13" s="134">
        <v>9</v>
      </c>
      <c r="J13" s="134">
        <v>42</v>
      </c>
    </row>
    <row r="14" spans="2:10" ht="36" customHeight="1">
      <c r="B14" s="139" t="s">
        <v>495</v>
      </c>
      <c r="C14" s="138">
        <v>2012</v>
      </c>
      <c r="E14" s="132">
        <v>1275</v>
      </c>
      <c r="F14" s="133">
        <v>19780</v>
      </c>
      <c r="G14" s="133">
        <v>40</v>
      </c>
      <c r="H14" s="134">
        <v>330</v>
      </c>
      <c r="I14" s="134">
        <v>9</v>
      </c>
      <c r="J14" s="134">
        <v>40</v>
      </c>
    </row>
    <row r="15" spans="2:10" ht="36" customHeight="1">
      <c r="B15" s="139" t="s">
        <v>496</v>
      </c>
      <c r="C15" s="138">
        <v>2013</v>
      </c>
      <c r="D15" s="48"/>
      <c r="E15" s="132">
        <v>1218</v>
      </c>
      <c r="F15" s="133">
        <v>20048</v>
      </c>
      <c r="G15" s="133">
        <v>39</v>
      </c>
      <c r="H15" s="134">
        <v>278</v>
      </c>
      <c r="I15" s="134">
        <v>9</v>
      </c>
      <c r="J15" s="134">
        <v>38</v>
      </c>
    </row>
    <row r="16" spans="1:18" s="4" customFormat="1" ht="36" customHeight="1">
      <c r="A16" s="31"/>
      <c r="B16" s="140" t="s">
        <v>498</v>
      </c>
      <c r="C16" s="141">
        <v>2014</v>
      </c>
      <c r="D16" s="31"/>
      <c r="E16" s="135">
        <v>1189</v>
      </c>
      <c r="F16" s="136">
        <v>19919</v>
      </c>
      <c r="G16" s="136">
        <v>39</v>
      </c>
      <c r="H16" s="136">
        <v>265</v>
      </c>
      <c r="I16" s="136">
        <v>9</v>
      </c>
      <c r="J16" s="136">
        <v>37</v>
      </c>
      <c r="K16" s="31"/>
      <c r="L16" s="31"/>
      <c r="M16" s="31"/>
      <c r="N16" s="31"/>
      <c r="O16" s="31"/>
      <c r="P16" s="31"/>
      <c r="Q16" s="31"/>
      <c r="R16" s="31"/>
    </row>
    <row r="17" ht="15" customHeight="1" thickBot="1">
      <c r="E17" s="65"/>
    </row>
    <row r="18" spans="1:10" ht="13.5">
      <c r="A18" s="66" t="s">
        <v>156</v>
      </c>
      <c r="B18" s="36"/>
      <c r="C18" s="36"/>
      <c r="D18" s="36"/>
      <c r="E18" s="36"/>
      <c r="F18" s="36"/>
      <c r="G18" s="36"/>
      <c r="H18" s="36"/>
      <c r="I18" s="36"/>
      <c r="J18" s="36"/>
    </row>
    <row r="19" spans="1:10" ht="13.5">
      <c r="A19" s="67"/>
      <c r="B19" s="63"/>
      <c r="C19" s="63"/>
      <c r="D19" s="63"/>
      <c r="E19" s="63"/>
      <c r="F19" s="63"/>
      <c r="G19" s="63"/>
      <c r="H19" s="63"/>
      <c r="I19" s="63"/>
      <c r="J19" s="63"/>
    </row>
    <row r="20" ht="27.75" customHeight="1"/>
    <row r="21" ht="15" customHeight="1"/>
    <row r="54" ht="12.75" customHeight="1"/>
    <row r="55" ht="12.75" customHeight="1"/>
    <row r="112" ht="14.25" customHeight="1"/>
    <row r="113" ht="14.25" customHeight="1"/>
  </sheetData>
  <sheetProtection/>
  <mergeCells count="9">
    <mergeCell ref="A2:J2"/>
    <mergeCell ref="A8:D10"/>
    <mergeCell ref="G9:H9"/>
    <mergeCell ref="I8:J8"/>
    <mergeCell ref="E8:H8"/>
    <mergeCell ref="E9:E10"/>
    <mergeCell ref="F9:F10"/>
    <mergeCell ref="I9:I10"/>
    <mergeCell ref="J9:J10"/>
  </mergeCells>
  <printOptions/>
  <pageMargins left="0.7874015748031497" right="0.7874015748031497" top="0.47244094488189003" bottom="0.47244094488189003" header="0.5118110236220472" footer="0.5118110236220472"/>
  <pageSetup horizontalDpi="600" verticalDpi="600" orientation="portrait" paperSize="9" r:id="rId2"/>
  <ignoredErrors>
    <ignoredError sqref="B13:B16" numberStoredAsText="1"/>
  </ignoredErrors>
  <drawing r:id="rId1"/>
</worksheet>
</file>

<file path=xl/worksheets/sheet7.xml><?xml version="1.0" encoding="utf-8"?>
<worksheet xmlns="http://schemas.openxmlformats.org/spreadsheetml/2006/main" xmlns:r="http://schemas.openxmlformats.org/officeDocument/2006/relationships">
  <dimension ref="A2:L14"/>
  <sheetViews>
    <sheetView view="pageBreakPreview" zoomScaleNormal="125" zoomScaleSheetLayoutView="100" zoomScalePageLayoutView="0" workbookViewId="0" topLeftCell="A1">
      <selection activeCell="F8" sqref="F8"/>
    </sheetView>
  </sheetViews>
  <sheetFormatPr defaultColWidth="9.00390625" defaultRowHeight="13.5"/>
  <cols>
    <col min="1" max="1" width="1.00390625" style="18" customWidth="1"/>
    <col min="2" max="2" width="9.125" style="18" customWidth="1"/>
    <col min="3" max="3" width="6.625" style="18" customWidth="1"/>
    <col min="4" max="4" width="0.74609375" style="18" customWidth="1"/>
    <col min="5" max="5" width="6.625" style="18" customWidth="1"/>
    <col min="6" max="6" width="8.625" style="18" customWidth="1"/>
    <col min="7" max="7" width="8.125" style="18" customWidth="1"/>
    <col min="8" max="8" width="10.625" style="18" customWidth="1"/>
    <col min="9" max="9" width="6.625" style="18" customWidth="1"/>
    <col min="10" max="11" width="8.125" style="18" customWidth="1"/>
    <col min="12" max="12" width="10.625" style="18" customWidth="1"/>
    <col min="13" max="16384" width="9.00390625" style="18" customWidth="1"/>
  </cols>
  <sheetData>
    <row r="2" spans="1:6" ht="14.25">
      <c r="A2" s="17"/>
      <c r="B2" s="17"/>
      <c r="C2" s="17"/>
      <c r="D2" s="17"/>
      <c r="E2" s="17"/>
      <c r="F2" s="179" t="s">
        <v>235</v>
      </c>
    </row>
    <row r="3" ht="12.75" customHeight="1">
      <c r="A3" s="7"/>
    </row>
    <row r="4" spans="1:12" ht="15" customHeight="1" thickBot="1">
      <c r="A4" s="42" t="s">
        <v>358</v>
      </c>
      <c r="K4" s="7"/>
      <c r="L4" s="44" t="s">
        <v>144</v>
      </c>
    </row>
    <row r="5" spans="1:12" ht="21" customHeight="1" thickTop="1">
      <c r="A5" s="342" t="s">
        <v>143</v>
      </c>
      <c r="B5" s="342"/>
      <c r="C5" s="342"/>
      <c r="D5" s="342"/>
      <c r="E5" s="358" t="s">
        <v>41</v>
      </c>
      <c r="F5" s="359"/>
      <c r="G5" s="359"/>
      <c r="H5" s="359"/>
      <c r="I5" s="358" t="s">
        <v>42</v>
      </c>
      <c r="J5" s="359"/>
      <c r="K5" s="359"/>
      <c r="L5" s="359"/>
    </row>
    <row r="6" spans="1:12" ht="21" customHeight="1">
      <c r="A6" s="343"/>
      <c r="B6" s="343"/>
      <c r="C6" s="343"/>
      <c r="D6" s="343"/>
      <c r="E6" s="5" t="s">
        <v>43</v>
      </c>
      <c r="F6" s="5" t="s">
        <v>44</v>
      </c>
      <c r="G6" s="5" t="s">
        <v>45</v>
      </c>
      <c r="H6" s="5" t="s">
        <v>138</v>
      </c>
      <c r="I6" s="5" t="s">
        <v>39</v>
      </c>
      <c r="J6" s="5" t="s">
        <v>46</v>
      </c>
      <c r="K6" s="5" t="s">
        <v>45</v>
      </c>
      <c r="L6" s="5" t="s">
        <v>138</v>
      </c>
    </row>
    <row r="7" spans="5:12" ht="18" customHeight="1">
      <c r="E7" s="13" t="s">
        <v>106</v>
      </c>
      <c r="F7" s="8" t="s">
        <v>107</v>
      </c>
      <c r="G7" s="8" t="s">
        <v>47</v>
      </c>
      <c r="H7" s="8" t="s">
        <v>48</v>
      </c>
      <c r="I7" s="15" t="s">
        <v>81</v>
      </c>
      <c r="J7" s="8" t="s">
        <v>80</v>
      </c>
      <c r="K7" s="8" t="s">
        <v>47</v>
      </c>
      <c r="L7" s="8" t="s">
        <v>48</v>
      </c>
    </row>
    <row r="8" spans="2:12" ht="36" customHeight="1">
      <c r="B8" s="116" t="s">
        <v>493</v>
      </c>
      <c r="C8" s="175" t="s">
        <v>483</v>
      </c>
      <c r="E8" s="111">
        <v>950</v>
      </c>
      <c r="F8" s="112">
        <v>41468</v>
      </c>
      <c r="G8" s="112">
        <v>5751</v>
      </c>
      <c r="H8" s="112">
        <v>9722052</v>
      </c>
      <c r="I8" s="112">
        <v>753</v>
      </c>
      <c r="J8" s="112">
        <v>40113</v>
      </c>
      <c r="K8" s="112">
        <v>29163</v>
      </c>
      <c r="L8" s="112">
        <v>8620858</v>
      </c>
    </row>
    <row r="9" spans="2:12" ht="36" customHeight="1">
      <c r="B9" s="115" t="s">
        <v>494</v>
      </c>
      <c r="C9" s="174">
        <v>2011</v>
      </c>
      <c r="E9" s="111">
        <v>913</v>
      </c>
      <c r="F9" s="112">
        <v>39008</v>
      </c>
      <c r="G9" s="112">
        <v>4852</v>
      </c>
      <c r="H9" s="112">
        <v>9509384</v>
      </c>
      <c r="I9" s="112">
        <v>718</v>
      </c>
      <c r="J9" s="112">
        <v>41007</v>
      </c>
      <c r="K9" s="112">
        <v>28530</v>
      </c>
      <c r="L9" s="112">
        <v>8841366</v>
      </c>
    </row>
    <row r="10" spans="2:12" ht="36" customHeight="1">
      <c r="B10" s="115" t="s">
        <v>495</v>
      </c>
      <c r="C10" s="174">
        <v>2012</v>
      </c>
      <c r="E10" s="111">
        <v>879</v>
      </c>
      <c r="F10" s="112">
        <v>37704</v>
      </c>
      <c r="G10" s="112">
        <v>4979</v>
      </c>
      <c r="H10" s="112">
        <v>9562000</v>
      </c>
      <c r="I10" s="112">
        <v>692</v>
      </c>
      <c r="J10" s="112">
        <v>41259</v>
      </c>
      <c r="K10" s="112">
        <v>28338</v>
      </c>
      <c r="L10" s="112">
        <v>9097918</v>
      </c>
    </row>
    <row r="11" spans="2:12" ht="36" customHeight="1">
      <c r="B11" s="115" t="s">
        <v>496</v>
      </c>
      <c r="C11" s="174">
        <v>2013</v>
      </c>
      <c r="D11" s="9"/>
      <c r="E11" s="111">
        <v>864</v>
      </c>
      <c r="F11" s="112">
        <v>35817</v>
      </c>
      <c r="G11" s="112">
        <v>5480</v>
      </c>
      <c r="H11" s="112">
        <v>8482377</v>
      </c>
      <c r="I11" s="112">
        <v>716</v>
      </c>
      <c r="J11" s="112">
        <v>40329</v>
      </c>
      <c r="K11" s="112">
        <v>27879</v>
      </c>
      <c r="L11" s="112">
        <v>8954755</v>
      </c>
    </row>
    <row r="12" spans="2:12" s="4" customFormat="1" ht="36" customHeight="1">
      <c r="B12" s="173" t="s">
        <v>497</v>
      </c>
      <c r="C12" s="176">
        <v>2014</v>
      </c>
      <c r="E12" s="113">
        <v>846</v>
      </c>
      <c r="F12" s="114">
        <v>33638</v>
      </c>
      <c r="G12" s="114">
        <v>5455</v>
      </c>
      <c r="H12" s="114">
        <v>9454150</v>
      </c>
      <c r="I12" s="114">
        <v>703</v>
      </c>
      <c r="J12" s="114">
        <v>40251</v>
      </c>
      <c r="K12" s="114">
        <v>28228</v>
      </c>
      <c r="L12" s="114">
        <v>9186179</v>
      </c>
    </row>
    <row r="13" ht="15" customHeight="1" thickBot="1">
      <c r="E13" s="21"/>
    </row>
    <row r="14" spans="1:12" ht="13.5">
      <c r="A14" s="10" t="s">
        <v>156</v>
      </c>
      <c r="B14" s="20"/>
      <c r="C14" s="20"/>
      <c r="D14" s="20"/>
      <c r="E14" s="20"/>
      <c r="F14" s="20"/>
      <c r="G14" s="20"/>
      <c r="H14" s="20"/>
      <c r="I14" s="20"/>
      <c r="J14" s="20"/>
      <c r="K14" s="20"/>
      <c r="L14" s="20"/>
    </row>
  </sheetData>
  <sheetProtection/>
  <mergeCells count="3">
    <mergeCell ref="A5:D6"/>
    <mergeCell ref="E5:H5"/>
    <mergeCell ref="I5:L5"/>
  </mergeCells>
  <printOptions/>
  <pageMargins left="0.7874015748031497" right="0.7874015748031497" top="0.6692913385826772" bottom="0.6692913385826772" header="0.5118110236220472" footer="0.5118110236220472"/>
  <pageSetup horizontalDpi="204" verticalDpi="204" orientation="portrait" paperSize="9" r:id="rId1"/>
  <ignoredErrors>
    <ignoredError sqref="B9:B12" numberStoredAsText="1"/>
  </ignoredErrors>
</worksheet>
</file>

<file path=xl/worksheets/sheet8.xml><?xml version="1.0" encoding="utf-8"?>
<worksheet xmlns="http://schemas.openxmlformats.org/spreadsheetml/2006/main" xmlns:r="http://schemas.openxmlformats.org/officeDocument/2006/relationships">
  <dimension ref="A2:X16"/>
  <sheetViews>
    <sheetView view="pageBreakPreview" zoomScaleNormal="125" zoomScaleSheetLayoutView="100" zoomScalePageLayoutView="0" workbookViewId="0" topLeftCell="E1">
      <selection activeCell="F10" sqref="F10"/>
    </sheetView>
  </sheetViews>
  <sheetFormatPr defaultColWidth="9.00390625" defaultRowHeight="13.5"/>
  <cols>
    <col min="1" max="1" width="1.00390625" style="26" customWidth="1"/>
    <col min="2" max="2" width="2.50390625" style="26" customWidth="1"/>
    <col min="3" max="3" width="5.625" style="26" customWidth="1"/>
    <col min="4" max="4" width="5.00390625" style="26" customWidth="1"/>
    <col min="5" max="5" width="1.00390625" style="26" customWidth="1"/>
    <col min="6" max="12" width="10.25390625" style="26" customWidth="1"/>
    <col min="13" max="24" width="9.00390625" style="26" customWidth="1"/>
    <col min="25" max="16384" width="9.00390625" style="18" customWidth="1"/>
  </cols>
  <sheetData>
    <row r="1" ht="30" customHeight="1"/>
    <row r="2" spans="1:7" ht="17.25">
      <c r="A2" s="46"/>
      <c r="B2" s="46"/>
      <c r="C2" s="46"/>
      <c r="D2" s="46"/>
      <c r="E2" s="46"/>
      <c r="F2" s="47" t="s">
        <v>228</v>
      </c>
      <c r="G2" s="47"/>
    </row>
    <row r="3" ht="22.5" customHeight="1"/>
    <row r="4" ht="14.25">
      <c r="G4" s="93" t="s">
        <v>206</v>
      </c>
    </row>
    <row r="5" spans="7:11" ht="14.25">
      <c r="G5" s="93"/>
      <c r="K5" s="265" t="s">
        <v>475</v>
      </c>
    </row>
    <row r="6" spans="1:16" ht="4.5" customHeight="1" thickBot="1">
      <c r="A6" s="78"/>
      <c r="M6" s="37"/>
      <c r="P6" s="95"/>
    </row>
    <row r="7" spans="1:12" ht="17.25" customHeight="1" thickTop="1">
      <c r="A7" s="311" t="s">
        <v>99</v>
      </c>
      <c r="B7" s="329"/>
      <c r="C7" s="329"/>
      <c r="D7" s="329"/>
      <c r="E7" s="330"/>
      <c r="F7" s="310" t="s">
        <v>100</v>
      </c>
      <c r="G7" s="50"/>
      <c r="H7" s="51"/>
      <c r="I7" s="310" t="s">
        <v>39</v>
      </c>
      <c r="J7" s="310" t="s">
        <v>46</v>
      </c>
      <c r="K7" s="310" t="s">
        <v>45</v>
      </c>
      <c r="L7" s="310" t="s">
        <v>101</v>
      </c>
    </row>
    <row r="8" spans="1:12" ht="17.25" customHeight="1">
      <c r="A8" s="331"/>
      <c r="B8" s="331"/>
      <c r="C8" s="331"/>
      <c r="D8" s="331"/>
      <c r="E8" s="332"/>
      <c r="F8" s="322"/>
      <c r="G8" s="53" t="s">
        <v>49</v>
      </c>
      <c r="H8" s="53" t="s">
        <v>50</v>
      </c>
      <c r="I8" s="322"/>
      <c r="J8" s="322"/>
      <c r="K8" s="322"/>
      <c r="L8" s="322"/>
    </row>
    <row r="9" spans="6:12" ht="21" customHeight="1">
      <c r="F9" s="55"/>
      <c r="I9" s="56" t="s">
        <v>102</v>
      </c>
      <c r="J9" s="56" t="s">
        <v>103</v>
      </c>
      <c r="K9" s="56" t="s">
        <v>47</v>
      </c>
      <c r="L9" s="56" t="s">
        <v>104</v>
      </c>
    </row>
    <row r="10" spans="2:12" ht="36" customHeight="1">
      <c r="B10" s="316" t="s">
        <v>499</v>
      </c>
      <c r="C10" s="316"/>
      <c r="D10" s="56" t="s">
        <v>483</v>
      </c>
      <c r="F10" s="117">
        <v>257</v>
      </c>
      <c r="G10" s="118">
        <v>111</v>
      </c>
      <c r="H10" s="118">
        <v>146</v>
      </c>
      <c r="I10" s="118">
        <v>2462</v>
      </c>
      <c r="J10" s="118">
        <v>73351</v>
      </c>
      <c r="K10" s="118">
        <v>11315</v>
      </c>
      <c r="L10" s="118">
        <v>12505</v>
      </c>
    </row>
    <row r="11" spans="2:12" ht="36" customHeight="1">
      <c r="B11" s="303" t="s">
        <v>500</v>
      </c>
      <c r="C11" s="303"/>
      <c r="D11" s="56">
        <v>2011</v>
      </c>
      <c r="F11" s="117">
        <v>254</v>
      </c>
      <c r="G11" s="120">
        <v>112</v>
      </c>
      <c r="H11" s="120">
        <v>142</v>
      </c>
      <c r="I11" s="120">
        <v>2505</v>
      </c>
      <c r="J11" s="120">
        <v>70606</v>
      </c>
      <c r="K11" s="120">
        <v>10924</v>
      </c>
      <c r="L11" s="120">
        <v>12078</v>
      </c>
    </row>
    <row r="12" spans="2:12" ht="36" customHeight="1">
      <c r="B12" s="303" t="s">
        <v>501</v>
      </c>
      <c r="C12" s="303"/>
      <c r="D12" s="56">
        <v>2012</v>
      </c>
      <c r="F12" s="117">
        <v>249</v>
      </c>
      <c r="G12" s="120">
        <v>114</v>
      </c>
      <c r="H12" s="120">
        <v>135</v>
      </c>
      <c r="I12" s="120">
        <v>2394</v>
      </c>
      <c r="J12" s="120">
        <v>67882</v>
      </c>
      <c r="K12" s="120">
        <v>10700</v>
      </c>
      <c r="L12" s="120">
        <v>11588</v>
      </c>
    </row>
    <row r="13" spans="1:24" s="9" customFormat="1" ht="36" customHeight="1">
      <c r="A13" s="48"/>
      <c r="B13" s="303" t="s">
        <v>502</v>
      </c>
      <c r="C13" s="303"/>
      <c r="D13" s="56">
        <v>2013</v>
      </c>
      <c r="E13" s="48"/>
      <c r="F13" s="117">
        <v>241</v>
      </c>
      <c r="G13" s="120">
        <v>112</v>
      </c>
      <c r="H13" s="120">
        <v>129</v>
      </c>
      <c r="I13" s="120">
        <v>2364</v>
      </c>
      <c r="J13" s="120">
        <v>65589</v>
      </c>
      <c r="K13" s="120">
        <v>9896</v>
      </c>
      <c r="L13" s="120">
        <v>11195</v>
      </c>
      <c r="M13" s="48"/>
      <c r="N13" s="48"/>
      <c r="O13" s="48"/>
      <c r="P13" s="48"/>
      <c r="Q13" s="48"/>
      <c r="R13" s="48"/>
      <c r="S13" s="48"/>
      <c r="T13" s="48"/>
      <c r="U13" s="48"/>
      <c r="V13" s="48"/>
      <c r="W13" s="48"/>
      <c r="X13" s="48"/>
    </row>
    <row r="14" spans="1:24" s="4" customFormat="1" ht="36" customHeight="1">
      <c r="A14" s="31"/>
      <c r="B14" s="304" t="s">
        <v>503</v>
      </c>
      <c r="C14" s="304"/>
      <c r="D14" s="61">
        <v>2014</v>
      </c>
      <c r="E14" s="31"/>
      <c r="F14" s="119">
        <v>242</v>
      </c>
      <c r="G14" s="121">
        <v>116</v>
      </c>
      <c r="H14" s="121">
        <v>126</v>
      </c>
      <c r="I14" s="121">
        <v>2352</v>
      </c>
      <c r="J14" s="121">
        <v>63970</v>
      </c>
      <c r="K14" s="121">
        <v>9882</v>
      </c>
      <c r="L14" s="121">
        <v>10916</v>
      </c>
      <c r="M14" s="31"/>
      <c r="N14" s="31"/>
      <c r="O14" s="31"/>
      <c r="P14" s="31"/>
      <c r="Q14" s="31"/>
      <c r="R14" s="31"/>
      <c r="S14" s="31"/>
      <c r="T14" s="31"/>
      <c r="U14" s="31"/>
      <c r="V14" s="31"/>
      <c r="W14" s="31"/>
      <c r="X14" s="31"/>
    </row>
    <row r="15" spans="2:6" ht="4.5" customHeight="1" thickBot="1">
      <c r="B15" s="94"/>
      <c r="C15" s="64"/>
      <c r="D15" s="56"/>
      <c r="F15" s="65"/>
    </row>
    <row r="16" spans="1:12" ht="12.75" customHeight="1">
      <c r="A16" s="66" t="s">
        <v>156</v>
      </c>
      <c r="B16" s="36"/>
      <c r="C16" s="36"/>
      <c r="D16" s="36"/>
      <c r="E16" s="36"/>
      <c r="F16" s="36"/>
      <c r="G16" s="36"/>
      <c r="H16" s="36"/>
      <c r="I16" s="36"/>
      <c r="J16" s="36"/>
      <c r="K16" s="36"/>
      <c r="L16" s="36"/>
    </row>
    <row r="17" ht="12.75" customHeight="1"/>
    <row r="74" ht="14.25" customHeight="1"/>
    <row r="75" ht="14.25" customHeight="1"/>
  </sheetData>
  <sheetProtection/>
  <mergeCells count="11">
    <mergeCell ref="B12:C12"/>
    <mergeCell ref="B13:C13"/>
    <mergeCell ref="B14:C14"/>
    <mergeCell ref="B10:C10"/>
    <mergeCell ref="K7:K8"/>
    <mergeCell ref="L7:L8"/>
    <mergeCell ref="A7:E8"/>
    <mergeCell ref="F7:F8"/>
    <mergeCell ref="I7:I8"/>
    <mergeCell ref="J7:J8"/>
    <mergeCell ref="B11:C11"/>
  </mergeCells>
  <printOptions/>
  <pageMargins left="0.7874015748031497" right="0.7874015748031497" top="0.47244094488189003" bottom="0.47244094488189003" header="0.5118110236220472" footer="0.5118110236220472"/>
  <pageSetup horizontalDpi="600" verticalDpi="600" orientation="portrait" paperSize="9" r:id="rId1"/>
  <ignoredErrors>
    <ignoredError sqref="C14 C11 C12 C13" numberStoredAsText="1"/>
  </ignoredErrors>
</worksheet>
</file>

<file path=xl/worksheets/sheet9.xml><?xml version="1.0" encoding="utf-8"?>
<worksheet xmlns="http://schemas.openxmlformats.org/spreadsheetml/2006/main" xmlns:r="http://schemas.openxmlformats.org/officeDocument/2006/relationships">
  <dimension ref="A2:X74"/>
  <sheetViews>
    <sheetView view="pageBreakPreview" zoomScaleNormal="125" zoomScaleSheetLayoutView="100" zoomScalePageLayoutView="0" workbookViewId="0" topLeftCell="A1">
      <selection activeCell="B1" sqref="B1"/>
    </sheetView>
  </sheetViews>
  <sheetFormatPr defaultColWidth="9.00390625" defaultRowHeight="13.5"/>
  <cols>
    <col min="1" max="1" width="1.00390625" style="26" customWidth="1"/>
    <col min="2" max="2" width="2.00390625" style="26" customWidth="1"/>
    <col min="3" max="3" width="6.00390625" style="26" customWidth="1"/>
    <col min="4" max="4" width="6.875" style="26" customWidth="1"/>
    <col min="5" max="5" width="1.00390625" style="26" customWidth="1"/>
    <col min="6" max="6" width="10.125" style="26" customWidth="1"/>
    <col min="7" max="13" width="9.875" style="26" customWidth="1"/>
    <col min="14" max="23" width="8.875" style="26" customWidth="1"/>
    <col min="24" max="24" width="8.75390625" style="26" customWidth="1"/>
    <col min="25" max="16384" width="9.00390625" style="26" customWidth="1"/>
  </cols>
  <sheetData>
    <row r="1" ht="30" customHeight="1"/>
    <row r="2" ht="18.75">
      <c r="J2" s="102" t="s">
        <v>336</v>
      </c>
    </row>
    <row r="3" spans="8:9" ht="7.5" customHeight="1">
      <c r="H3" s="47"/>
      <c r="I3" s="47"/>
    </row>
    <row r="4" spans="1:2" ht="12" customHeight="1">
      <c r="A4" s="37" t="s">
        <v>177</v>
      </c>
      <c r="B4" s="48"/>
    </row>
    <row r="5" spans="1:2" ht="12" customHeight="1">
      <c r="A5" s="37" t="s">
        <v>178</v>
      </c>
      <c r="B5" s="48"/>
    </row>
    <row r="6" spans="1:2" ht="12" customHeight="1">
      <c r="A6" s="37" t="s">
        <v>473</v>
      </c>
      <c r="B6" s="48"/>
    </row>
    <row r="7" spans="1:24" ht="12" customHeight="1" thickBot="1">
      <c r="A7" s="37" t="s">
        <v>474</v>
      </c>
      <c r="X7" s="178" t="s">
        <v>342</v>
      </c>
    </row>
    <row r="8" spans="1:24" ht="15" customHeight="1" thickTop="1">
      <c r="A8" s="311" t="s">
        <v>143</v>
      </c>
      <c r="B8" s="311"/>
      <c r="C8" s="311"/>
      <c r="D8" s="311"/>
      <c r="E8" s="312"/>
      <c r="F8" s="310" t="s">
        <v>344</v>
      </c>
      <c r="G8" s="308" t="s">
        <v>345</v>
      </c>
      <c r="H8" s="309"/>
      <c r="I8" s="309"/>
      <c r="J8" s="309"/>
      <c r="K8" s="309"/>
      <c r="L8" s="309"/>
      <c r="M8" s="309"/>
      <c r="N8" s="309"/>
      <c r="O8" s="309"/>
      <c r="P8" s="309"/>
      <c r="Q8" s="325"/>
      <c r="R8" s="310" t="s">
        <v>346</v>
      </c>
      <c r="S8" s="308" t="s">
        <v>347</v>
      </c>
      <c r="T8" s="309"/>
      <c r="U8" s="309"/>
      <c r="V8" s="309"/>
      <c r="W8" s="325"/>
      <c r="X8" s="334" t="s">
        <v>454</v>
      </c>
    </row>
    <row r="9" spans="1:24" ht="15" customHeight="1">
      <c r="A9" s="313"/>
      <c r="B9" s="313"/>
      <c r="C9" s="313"/>
      <c r="D9" s="313"/>
      <c r="E9" s="314"/>
      <c r="F9" s="322"/>
      <c r="G9" s="53" t="s">
        <v>292</v>
      </c>
      <c r="H9" s="53" t="s">
        <v>348</v>
      </c>
      <c r="I9" s="53" t="s">
        <v>349</v>
      </c>
      <c r="J9" s="53" t="s">
        <v>463</v>
      </c>
      <c r="K9" s="53" t="s">
        <v>350</v>
      </c>
      <c r="L9" s="53" t="s">
        <v>351</v>
      </c>
      <c r="M9" s="54" t="s">
        <v>352</v>
      </c>
      <c r="N9" s="54" t="s">
        <v>353</v>
      </c>
      <c r="O9" s="53" t="s">
        <v>179</v>
      </c>
      <c r="P9" s="53" t="s">
        <v>180</v>
      </c>
      <c r="Q9" s="53" t="s">
        <v>464</v>
      </c>
      <c r="R9" s="322"/>
      <c r="S9" s="53" t="s">
        <v>292</v>
      </c>
      <c r="T9" s="53" t="s">
        <v>354</v>
      </c>
      <c r="U9" s="53" t="s">
        <v>176</v>
      </c>
      <c r="V9" s="53" t="s">
        <v>355</v>
      </c>
      <c r="W9" s="53" t="s">
        <v>356</v>
      </c>
      <c r="X9" s="322"/>
    </row>
    <row r="10" ht="3.75" customHeight="1">
      <c r="F10" s="55"/>
    </row>
    <row r="11" spans="2:24" s="48" customFormat="1" ht="12" customHeight="1">
      <c r="B11" s="303" t="s">
        <v>504</v>
      </c>
      <c r="C11" s="303"/>
      <c r="D11" s="56">
        <v>2011</v>
      </c>
      <c r="F11" s="223">
        <v>1649384</v>
      </c>
      <c r="G11" s="59">
        <v>1004847</v>
      </c>
      <c r="H11" s="57">
        <v>53570</v>
      </c>
      <c r="I11" s="57">
        <v>87547</v>
      </c>
      <c r="J11" s="57">
        <v>1264</v>
      </c>
      <c r="K11" s="57">
        <v>1647</v>
      </c>
      <c r="L11" s="57">
        <v>3283</v>
      </c>
      <c r="M11" s="57">
        <v>346491</v>
      </c>
      <c r="N11" s="57">
        <v>480626</v>
      </c>
      <c r="O11" s="57">
        <v>20067</v>
      </c>
      <c r="P11" s="57">
        <v>3310</v>
      </c>
      <c r="Q11" s="57">
        <v>7042</v>
      </c>
      <c r="R11" s="57">
        <v>23354</v>
      </c>
      <c r="S11" s="59">
        <v>621183</v>
      </c>
      <c r="T11" s="57">
        <v>24068</v>
      </c>
      <c r="U11" s="57">
        <v>180965</v>
      </c>
      <c r="V11" s="57">
        <v>412909</v>
      </c>
      <c r="W11" s="57">
        <v>3241</v>
      </c>
      <c r="X11" s="105">
        <v>2.2332763296680382</v>
      </c>
    </row>
    <row r="12" spans="2:24" s="48" customFormat="1" ht="12" customHeight="1">
      <c r="B12" s="303" t="s">
        <v>505</v>
      </c>
      <c r="C12" s="303"/>
      <c r="D12" s="56">
        <v>2012</v>
      </c>
      <c r="F12" s="223">
        <v>1656899</v>
      </c>
      <c r="G12" s="59">
        <v>1001222</v>
      </c>
      <c r="H12" s="57">
        <v>52006</v>
      </c>
      <c r="I12" s="57">
        <v>85100</v>
      </c>
      <c r="J12" s="57">
        <v>1274</v>
      </c>
      <c r="K12" s="57">
        <v>1579</v>
      </c>
      <c r="L12" s="57">
        <v>3262</v>
      </c>
      <c r="M12" s="57">
        <v>352274</v>
      </c>
      <c r="N12" s="57">
        <v>475702</v>
      </c>
      <c r="O12" s="57">
        <v>19815</v>
      </c>
      <c r="P12" s="57">
        <v>3181</v>
      </c>
      <c r="Q12" s="57">
        <v>7029</v>
      </c>
      <c r="R12" s="57">
        <v>23658</v>
      </c>
      <c r="S12" s="59">
        <v>632019</v>
      </c>
      <c r="T12" s="57">
        <v>23982</v>
      </c>
      <c r="U12" s="57">
        <v>180823</v>
      </c>
      <c r="V12" s="57">
        <v>423987</v>
      </c>
      <c r="W12" s="57">
        <v>3227</v>
      </c>
      <c r="X12" s="105">
        <v>2.232740684443438</v>
      </c>
    </row>
    <row r="13" spans="2:24" s="48" customFormat="1" ht="12" customHeight="1">
      <c r="B13" s="303" t="s">
        <v>460</v>
      </c>
      <c r="C13" s="303"/>
      <c r="D13" s="56">
        <v>2013</v>
      </c>
      <c r="F13" s="223">
        <v>1661793</v>
      </c>
      <c r="G13" s="59">
        <v>992752</v>
      </c>
      <c r="H13" s="59">
        <v>50783</v>
      </c>
      <c r="I13" s="59">
        <v>82358</v>
      </c>
      <c r="J13" s="59">
        <v>1281</v>
      </c>
      <c r="K13" s="59">
        <v>1543</v>
      </c>
      <c r="L13" s="59">
        <v>3211</v>
      </c>
      <c r="M13" s="59">
        <v>355559</v>
      </c>
      <c r="N13" s="59">
        <v>468462</v>
      </c>
      <c r="O13" s="59">
        <v>19401</v>
      </c>
      <c r="P13" s="59">
        <v>3163</v>
      </c>
      <c r="Q13" s="59">
        <v>6991</v>
      </c>
      <c r="R13" s="59">
        <v>24269</v>
      </c>
      <c r="S13" s="59">
        <v>644772</v>
      </c>
      <c r="T13" s="59">
        <v>24136</v>
      </c>
      <c r="U13" s="59">
        <v>179009</v>
      </c>
      <c r="V13" s="59">
        <v>438419</v>
      </c>
      <c r="W13" s="59">
        <v>3208</v>
      </c>
      <c r="X13" s="105">
        <v>2.237571649586563</v>
      </c>
    </row>
    <row r="14" spans="2:24" s="48" customFormat="1" ht="12" customHeight="1">
      <c r="B14" s="303" t="s">
        <v>469</v>
      </c>
      <c r="C14" s="303"/>
      <c r="D14" s="56">
        <v>2014</v>
      </c>
      <c r="F14" s="223">
        <v>1670573</v>
      </c>
      <c r="G14" s="59">
        <v>985812</v>
      </c>
      <c r="H14" s="59">
        <v>50242</v>
      </c>
      <c r="I14" s="59">
        <v>80428</v>
      </c>
      <c r="J14" s="59">
        <v>1315</v>
      </c>
      <c r="K14" s="59">
        <v>1525</v>
      </c>
      <c r="L14" s="59">
        <v>3156</v>
      </c>
      <c r="M14" s="59">
        <v>361293</v>
      </c>
      <c r="N14" s="59">
        <v>458383</v>
      </c>
      <c r="O14" s="59">
        <v>19366</v>
      </c>
      <c r="P14" s="59">
        <v>3094</v>
      </c>
      <c r="Q14" s="59">
        <v>7010</v>
      </c>
      <c r="R14" s="59">
        <v>24970</v>
      </c>
      <c r="S14" s="59">
        <v>659791</v>
      </c>
      <c r="T14" s="59">
        <v>24495</v>
      </c>
      <c r="U14" s="59">
        <v>177218</v>
      </c>
      <c r="V14" s="59">
        <v>454882</v>
      </c>
      <c r="W14" s="59">
        <v>3196</v>
      </c>
      <c r="X14" s="105">
        <v>2.2387647865259184</v>
      </c>
    </row>
    <row r="15" spans="2:24" s="31" customFormat="1" ht="12" customHeight="1">
      <c r="B15" s="304" t="s">
        <v>506</v>
      </c>
      <c r="C15" s="304"/>
      <c r="D15" s="61">
        <v>2015</v>
      </c>
      <c r="F15" s="224">
        <v>1674872</v>
      </c>
      <c r="G15" s="202">
        <v>975411</v>
      </c>
      <c r="H15" s="202">
        <v>49772</v>
      </c>
      <c r="I15" s="202">
        <v>78936</v>
      </c>
      <c r="J15" s="202">
        <v>1268</v>
      </c>
      <c r="K15" s="202">
        <v>1514</v>
      </c>
      <c r="L15" s="202">
        <v>3080</v>
      </c>
      <c r="M15" s="202">
        <v>362615</v>
      </c>
      <c r="N15" s="202">
        <v>448828</v>
      </c>
      <c r="O15" s="202">
        <v>19213</v>
      </c>
      <c r="P15" s="202">
        <v>3127</v>
      </c>
      <c r="Q15" s="202">
        <v>7058</v>
      </c>
      <c r="R15" s="202">
        <v>25354</v>
      </c>
      <c r="S15" s="202">
        <v>674107</v>
      </c>
      <c r="T15" s="202">
        <v>24673</v>
      </c>
      <c r="U15" s="202">
        <v>175584</v>
      </c>
      <c r="V15" s="202">
        <v>470663</v>
      </c>
      <c r="W15" s="202">
        <v>3187</v>
      </c>
      <c r="X15" s="203">
        <v>2.232897696140058</v>
      </c>
    </row>
    <row r="16" spans="2:24" ht="6" customHeight="1">
      <c r="B16" s="58"/>
      <c r="C16" s="58"/>
      <c r="D16" s="56"/>
      <c r="F16" s="223"/>
      <c r="G16" s="57"/>
      <c r="H16" s="57"/>
      <c r="I16" s="57"/>
      <c r="J16" s="57"/>
      <c r="K16" s="57"/>
      <c r="L16" s="57"/>
      <c r="M16" s="57"/>
      <c r="N16" s="57"/>
      <c r="O16" s="57"/>
      <c r="P16" s="57"/>
      <c r="Q16" s="57"/>
      <c r="R16" s="57"/>
      <c r="S16" s="62"/>
      <c r="T16" s="57"/>
      <c r="U16" s="57"/>
      <c r="V16" s="57"/>
      <c r="W16" s="57"/>
      <c r="X16" s="105"/>
    </row>
    <row r="17" spans="2:24" s="31" customFormat="1" ht="12" customHeight="1">
      <c r="B17" s="335" t="s">
        <v>164</v>
      </c>
      <c r="C17" s="307"/>
      <c r="D17" s="307"/>
      <c r="F17" s="224">
        <v>1392104</v>
      </c>
      <c r="G17" s="202">
        <v>819954</v>
      </c>
      <c r="H17" s="62">
        <v>40262</v>
      </c>
      <c r="I17" s="62">
        <v>65662</v>
      </c>
      <c r="J17" s="62">
        <v>1065</v>
      </c>
      <c r="K17" s="62">
        <v>1314</v>
      </c>
      <c r="L17" s="62">
        <v>2673</v>
      </c>
      <c r="M17" s="62">
        <v>305727</v>
      </c>
      <c r="N17" s="62">
        <v>379186</v>
      </c>
      <c r="O17" s="62">
        <v>15679</v>
      </c>
      <c r="P17" s="62">
        <v>2616</v>
      </c>
      <c r="Q17" s="62">
        <v>5770</v>
      </c>
      <c r="R17" s="62">
        <v>21437</v>
      </c>
      <c r="S17" s="62">
        <v>550713</v>
      </c>
      <c r="T17" s="62">
        <v>16598</v>
      </c>
      <c r="U17" s="62">
        <v>142106</v>
      </c>
      <c r="V17" s="62">
        <v>389339</v>
      </c>
      <c r="W17" s="62">
        <v>2670</v>
      </c>
      <c r="X17" s="203">
        <v>2.1714608378529725</v>
      </c>
    </row>
    <row r="18" spans="2:24" s="31" customFormat="1" ht="5.25" customHeight="1">
      <c r="B18" s="71"/>
      <c r="C18" s="71"/>
      <c r="D18" s="45"/>
      <c r="F18" s="224"/>
      <c r="G18" s="62"/>
      <c r="H18" s="62"/>
      <c r="I18" s="62"/>
      <c r="J18" s="62"/>
      <c r="K18" s="62"/>
      <c r="L18" s="62"/>
      <c r="M18" s="62"/>
      <c r="N18" s="62"/>
      <c r="O18" s="62"/>
      <c r="P18" s="62"/>
      <c r="Q18" s="62"/>
      <c r="R18" s="62"/>
      <c r="S18" s="62"/>
      <c r="T18" s="62"/>
      <c r="U18" s="62"/>
      <c r="V18" s="62"/>
      <c r="W18" s="62"/>
      <c r="X18" s="105"/>
    </row>
    <row r="19" spans="2:24" s="31" customFormat="1" ht="11.25" customHeight="1">
      <c r="B19" s="335" t="s">
        <v>165</v>
      </c>
      <c r="C19" s="307"/>
      <c r="D19" s="307"/>
      <c r="F19" s="224">
        <v>277249</v>
      </c>
      <c r="G19" s="202">
        <v>155311</v>
      </c>
      <c r="H19" s="62">
        <v>9509</v>
      </c>
      <c r="I19" s="62">
        <v>13274</v>
      </c>
      <c r="J19" s="62">
        <v>203</v>
      </c>
      <c r="K19" s="62">
        <v>200</v>
      </c>
      <c r="L19" s="62">
        <v>407</v>
      </c>
      <c r="M19" s="62">
        <v>56887</v>
      </c>
      <c r="N19" s="62">
        <v>69639</v>
      </c>
      <c r="O19" s="62">
        <v>3534</v>
      </c>
      <c r="P19" s="62">
        <v>510</v>
      </c>
      <c r="Q19" s="62">
        <v>1148</v>
      </c>
      <c r="R19" s="62">
        <v>3917</v>
      </c>
      <c r="S19" s="62">
        <v>118021</v>
      </c>
      <c r="T19" s="62">
        <v>2872</v>
      </c>
      <c r="U19" s="62">
        <v>33379</v>
      </c>
      <c r="V19" s="62">
        <v>81256</v>
      </c>
      <c r="W19" s="62">
        <v>514</v>
      </c>
      <c r="X19" s="203">
        <v>2.5436154791831043</v>
      </c>
    </row>
    <row r="20" spans="2:24" ht="6" customHeight="1">
      <c r="B20" s="84"/>
      <c r="C20" s="84"/>
      <c r="D20" s="24"/>
      <c r="F20" s="223"/>
      <c r="G20" s="57"/>
      <c r="H20" s="57"/>
      <c r="I20" s="57"/>
      <c r="J20" s="57"/>
      <c r="K20" s="57"/>
      <c r="L20" s="57"/>
      <c r="M20" s="57"/>
      <c r="N20" s="57"/>
      <c r="O20" s="57"/>
      <c r="P20" s="57"/>
      <c r="Q20" s="57"/>
      <c r="R20" s="57"/>
      <c r="S20" s="57"/>
      <c r="T20" s="57"/>
      <c r="U20" s="57"/>
      <c r="V20" s="57"/>
      <c r="W20" s="57"/>
      <c r="X20" s="105"/>
    </row>
    <row r="21" spans="2:24" ht="12" customHeight="1">
      <c r="B21" s="84"/>
      <c r="C21" s="333" t="s">
        <v>182</v>
      </c>
      <c r="D21" s="268"/>
      <c r="F21" s="223">
        <v>301414</v>
      </c>
      <c r="G21" s="59">
        <v>196167</v>
      </c>
      <c r="H21" s="57">
        <v>7412</v>
      </c>
      <c r="I21" s="57">
        <v>16757</v>
      </c>
      <c r="J21" s="57">
        <v>227</v>
      </c>
      <c r="K21" s="57">
        <v>298</v>
      </c>
      <c r="L21" s="57">
        <v>460</v>
      </c>
      <c r="M21" s="57">
        <v>75935</v>
      </c>
      <c r="N21" s="57">
        <v>90846</v>
      </c>
      <c r="O21" s="57">
        <v>2900</v>
      </c>
      <c r="P21" s="57">
        <v>666</v>
      </c>
      <c r="Q21" s="57">
        <v>666</v>
      </c>
      <c r="R21" s="57">
        <v>4178</v>
      </c>
      <c r="S21" s="57">
        <v>101069</v>
      </c>
      <c r="T21" s="57">
        <v>2910</v>
      </c>
      <c r="U21" s="57">
        <v>21410</v>
      </c>
      <c r="V21" s="57">
        <v>76176</v>
      </c>
      <c r="W21" s="57">
        <v>573</v>
      </c>
      <c r="X21" s="105">
        <v>1.848247190046664</v>
      </c>
    </row>
    <row r="22" spans="2:24" ht="12" customHeight="1">
      <c r="B22" s="84"/>
      <c r="C22" s="333" t="s">
        <v>183</v>
      </c>
      <c r="D22" s="268"/>
      <c r="F22" s="223">
        <v>123571</v>
      </c>
      <c r="G22" s="59">
        <v>76392</v>
      </c>
      <c r="H22" s="57">
        <v>3650</v>
      </c>
      <c r="I22" s="57">
        <v>5879</v>
      </c>
      <c r="J22" s="57">
        <v>201</v>
      </c>
      <c r="K22" s="57">
        <v>143</v>
      </c>
      <c r="L22" s="57">
        <v>176</v>
      </c>
      <c r="M22" s="57">
        <v>28399</v>
      </c>
      <c r="N22" s="57">
        <v>35492</v>
      </c>
      <c r="O22" s="57">
        <v>1593</v>
      </c>
      <c r="P22" s="57">
        <v>250</v>
      </c>
      <c r="Q22" s="57">
        <v>609</v>
      </c>
      <c r="R22" s="57">
        <v>1573</v>
      </c>
      <c r="S22" s="57">
        <v>45606</v>
      </c>
      <c r="T22" s="57">
        <v>1115</v>
      </c>
      <c r="U22" s="57">
        <v>9916</v>
      </c>
      <c r="V22" s="57">
        <v>34337</v>
      </c>
      <c r="W22" s="57">
        <v>238</v>
      </c>
      <c r="X22" s="105">
        <v>2.0265514300708474</v>
      </c>
    </row>
    <row r="23" spans="2:24" ht="12" customHeight="1">
      <c r="B23" s="84"/>
      <c r="C23" s="333" t="s">
        <v>51</v>
      </c>
      <c r="D23" s="268"/>
      <c r="F23" s="223">
        <v>78252</v>
      </c>
      <c r="G23" s="59">
        <v>39009</v>
      </c>
      <c r="H23" s="57">
        <v>2414</v>
      </c>
      <c r="I23" s="57">
        <v>3759</v>
      </c>
      <c r="J23" s="57">
        <v>42</v>
      </c>
      <c r="K23" s="57">
        <v>128</v>
      </c>
      <c r="L23" s="57">
        <v>248</v>
      </c>
      <c r="M23" s="57">
        <v>13078</v>
      </c>
      <c r="N23" s="57">
        <v>17011</v>
      </c>
      <c r="O23" s="57">
        <v>1164</v>
      </c>
      <c r="P23" s="57">
        <v>205</v>
      </c>
      <c r="Q23" s="57">
        <v>960</v>
      </c>
      <c r="R23" s="57">
        <v>1207</v>
      </c>
      <c r="S23" s="57">
        <v>38036</v>
      </c>
      <c r="T23" s="57">
        <v>1285</v>
      </c>
      <c r="U23" s="57">
        <v>13188</v>
      </c>
      <c r="V23" s="57">
        <v>23393</v>
      </c>
      <c r="W23" s="57">
        <v>170</v>
      </c>
      <c r="X23" s="105">
        <v>2.387988647807379</v>
      </c>
    </row>
    <row r="24" spans="2:24" ht="12" customHeight="1">
      <c r="B24" s="84"/>
      <c r="C24" s="333" t="s">
        <v>52</v>
      </c>
      <c r="D24" s="268"/>
      <c r="F24" s="223">
        <v>85137</v>
      </c>
      <c r="G24" s="59">
        <v>52946</v>
      </c>
      <c r="H24" s="57">
        <v>2369</v>
      </c>
      <c r="I24" s="57">
        <v>3864</v>
      </c>
      <c r="J24" s="57">
        <v>50</v>
      </c>
      <c r="K24" s="57">
        <v>100</v>
      </c>
      <c r="L24" s="57">
        <v>121</v>
      </c>
      <c r="M24" s="57">
        <v>20038</v>
      </c>
      <c r="N24" s="57">
        <v>25072</v>
      </c>
      <c r="O24" s="57">
        <v>1020</v>
      </c>
      <c r="P24" s="57">
        <v>146</v>
      </c>
      <c r="Q24" s="57">
        <v>166</v>
      </c>
      <c r="R24" s="57">
        <v>1379</v>
      </c>
      <c r="S24" s="57">
        <v>30812</v>
      </c>
      <c r="T24" s="57">
        <v>1087</v>
      </c>
      <c r="U24" s="57">
        <v>6003</v>
      </c>
      <c r="V24" s="57">
        <v>23578</v>
      </c>
      <c r="W24" s="57">
        <v>144</v>
      </c>
      <c r="X24" s="105">
        <v>2.0303586759515406</v>
      </c>
    </row>
    <row r="25" spans="2:24" ht="12" customHeight="1">
      <c r="B25" s="84"/>
      <c r="C25" s="333" t="s">
        <v>53</v>
      </c>
      <c r="D25" s="268"/>
      <c r="F25" s="223">
        <v>78685</v>
      </c>
      <c r="G25" s="59">
        <v>44551</v>
      </c>
      <c r="H25" s="57">
        <v>2304</v>
      </c>
      <c r="I25" s="57">
        <v>3739</v>
      </c>
      <c r="J25" s="57">
        <v>14</v>
      </c>
      <c r="K25" s="57">
        <v>58</v>
      </c>
      <c r="L25" s="57">
        <v>173</v>
      </c>
      <c r="M25" s="57">
        <v>16360</v>
      </c>
      <c r="N25" s="57">
        <v>20811</v>
      </c>
      <c r="O25" s="57">
        <v>696</v>
      </c>
      <c r="P25" s="57">
        <v>170</v>
      </c>
      <c r="Q25" s="57">
        <v>226</v>
      </c>
      <c r="R25" s="57">
        <v>1301</v>
      </c>
      <c r="S25" s="57">
        <v>32833</v>
      </c>
      <c r="T25" s="57">
        <v>888</v>
      </c>
      <c r="U25" s="57">
        <v>8066</v>
      </c>
      <c r="V25" s="57">
        <v>23711</v>
      </c>
      <c r="W25" s="57">
        <v>168</v>
      </c>
      <c r="X25" s="105">
        <v>2.388012139605463</v>
      </c>
    </row>
    <row r="26" spans="2:24" ht="12" customHeight="1">
      <c r="B26" s="84"/>
      <c r="C26" s="333" t="s">
        <v>54</v>
      </c>
      <c r="D26" s="268"/>
      <c r="F26" s="223">
        <v>71013</v>
      </c>
      <c r="G26" s="59">
        <v>36447</v>
      </c>
      <c r="H26" s="57">
        <v>2080</v>
      </c>
      <c r="I26" s="57">
        <v>3026</v>
      </c>
      <c r="J26" s="57">
        <v>22</v>
      </c>
      <c r="K26" s="57">
        <v>48</v>
      </c>
      <c r="L26" s="57">
        <v>162</v>
      </c>
      <c r="M26" s="57">
        <v>13045</v>
      </c>
      <c r="N26" s="57">
        <v>17012</v>
      </c>
      <c r="O26" s="57">
        <v>726</v>
      </c>
      <c r="P26" s="57">
        <v>148</v>
      </c>
      <c r="Q26" s="57">
        <v>178</v>
      </c>
      <c r="R26" s="57">
        <v>1436</v>
      </c>
      <c r="S26" s="57">
        <v>33130</v>
      </c>
      <c r="T26" s="57">
        <v>1125</v>
      </c>
      <c r="U26" s="57">
        <v>11409</v>
      </c>
      <c r="V26" s="57">
        <v>20476</v>
      </c>
      <c r="W26" s="57">
        <v>120</v>
      </c>
      <c r="X26" s="105">
        <v>2.4892386427369604</v>
      </c>
    </row>
    <row r="27" spans="2:24" ht="12" customHeight="1">
      <c r="B27" s="84"/>
      <c r="C27" s="333" t="s">
        <v>55</v>
      </c>
      <c r="D27" s="268"/>
      <c r="F27" s="223">
        <v>19032</v>
      </c>
      <c r="G27" s="59">
        <v>10958</v>
      </c>
      <c r="H27" s="57">
        <v>544</v>
      </c>
      <c r="I27" s="57">
        <v>928</v>
      </c>
      <c r="J27" s="57">
        <v>10</v>
      </c>
      <c r="K27" s="57">
        <v>52</v>
      </c>
      <c r="L27" s="57">
        <v>43</v>
      </c>
      <c r="M27" s="57">
        <v>3973</v>
      </c>
      <c r="N27" s="57">
        <v>5129</v>
      </c>
      <c r="O27" s="57">
        <v>215</v>
      </c>
      <c r="P27" s="57">
        <v>27</v>
      </c>
      <c r="Q27" s="57">
        <v>37</v>
      </c>
      <c r="R27" s="57">
        <v>384</v>
      </c>
      <c r="S27" s="57">
        <v>7690</v>
      </c>
      <c r="T27" s="57">
        <v>222</v>
      </c>
      <c r="U27" s="57">
        <v>2106</v>
      </c>
      <c r="V27" s="57">
        <v>5326</v>
      </c>
      <c r="W27" s="57">
        <v>36</v>
      </c>
      <c r="X27" s="105">
        <v>2.5022350775703393</v>
      </c>
    </row>
    <row r="28" spans="2:24" ht="12" customHeight="1">
      <c r="B28" s="84"/>
      <c r="C28" s="333" t="s">
        <v>56</v>
      </c>
      <c r="D28" s="268"/>
      <c r="F28" s="223">
        <v>31225</v>
      </c>
      <c r="G28" s="59">
        <v>17415</v>
      </c>
      <c r="H28" s="57">
        <v>685</v>
      </c>
      <c r="I28" s="57">
        <v>1225</v>
      </c>
      <c r="J28" s="57">
        <v>3</v>
      </c>
      <c r="K28" s="57">
        <v>41</v>
      </c>
      <c r="L28" s="57">
        <v>62</v>
      </c>
      <c r="M28" s="57">
        <v>6498</v>
      </c>
      <c r="N28" s="57">
        <v>8429</v>
      </c>
      <c r="O28" s="57">
        <v>343</v>
      </c>
      <c r="P28" s="57">
        <v>58</v>
      </c>
      <c r="Q28" s="57">
        <v>71</v>
      </c>
      <c r="R28" s="57">
        <v>509</v>
      </c>
      <c r="S28" s="57">
        <v>13301</v>
      </c>
      <c r="T28" s="57">
        <v>416</v>
      </c>
      <c r="U28" s="57">
        <v>3935</v>
      </c>
      <c r="V28" s="57">
        <v>8891</v>
      </c>
      <c r="W28" s="57">
        <v>59</v>
      </c>
      <c r="X28" s="105">
        <v>2.266787658802178</v>
      </c>
    </row>
    <row r="29" spans="2:24" ht="12" customHeight="1">
      <c r="B29" s="84"/>
      <c r="C29" s="333" t="s">
        <v>57</v>
      </c>
      <c r="D29" s="268"/>
      <c r="F29" s="223">
        <v>54209</v>
      </c>
      <c r="G29" s="59">
        <v>32707</v>
      </c>
      <c r="H29" s="57">
        <v>1751</v>
      </c>
      <c r="I29" s="57">
        <v>2718</v>
      </c>
      <c r="J29" s="57">
        <v>44</v>
      </c>
      <c r="K29" s="57">
        <v>22</v>
      </c>
      <c r="L29" s="57">
        <v>90</v>
      </c>
      <c r="M29" s="57">
        <v>11892</v>
      </c>
      <c r="N29" s="57">
        <v>15171</v>
      </c>
      <c r="O29" s="57">
        <v>744</v>
      </c>
      <c r="P29" s="57">
        <v>78</v>
      </c>
      <c r="Q29" s="57">
        <v>197</v>
      </c>
      <c r="R29" s="57">
        <v>735</v>
      </c>
      <c r="S29" s="57">
        <v>20767</v>
      </c>
      <c r="T29" s="57">
        <v>550</v>
      </c>
      <c r="U29" s="57">
        <v>4444</v>
      </c>
      <c r="V29" s="57">
        <v>15648</v>
      </c>
      <c r="W29" s="57">
        <v>125</v>
      </c>
      <c r="X29" s="105">
        <v>2.314447954914183</v>
      </c>
    </row>
    <row r="30" spans="2:24" ht="12" customHeight="1">
      <c r="B30" s="84"/>
      <c r="C30" s="333" t="s">
        <v>58</v>
      </c>
      <c r="D30" s="268"/>
      <c r="F30" s="223">
        <v>46804</v>
      </c>
      <c r="G30" s="59">
        <v>24312</v>
      </c>
      <c r="H30" s="57">
        <v>1442</v>
      </c>
      <c r="I30" s="57">
        <v>1863</v>
      </c>
      <c r="J30" s="57">
        <v>6</v>
      </c>
      <c r="K30" s="57">
        <v>40</v>
      </c>
      <c r="L30" s="57">
        <v>114</v>
      </c>
      <c r="M30" s="57">
        <v>8656</v>
      </c>
      <c r="N30" s="57">
        <v>11215</v>
      </c>
      <c r="O30" s="57">
        <v>558</v>
      </c>
      <c r="P30" s="57">
        <v>93</v>
      </c>
      <c r="Q30" s="57">
        <v>325</v>
      </c>
      <c r="R30" s="57">
        <v>875</v>
      </c>
      <c r="S30" s="57">
        <v>21617</v>
      </c>
      <c r="T30" s="57">
        <v>729</v>
      </c>
      <c r="U30" s="57">
        <v>7692</v>
      </c>
      <c r="V30" s="57">
        <v>13123</v>
      </c>
      <c r="W30" s="57">
        <v>73</v>
      </c>
      <c r="X30" s="105">
        <v>2.6641621129326047</v>
      </c>
    </row>
    <row r="31" spans="2:24" ht="12" customHeight="1">
      <c r="B31" s="84"/>
      <c r="C31" s="333" t="s">
        <v>59</v>
      </c>
      <c r="D31" s="268"/>
      <c r="F31" s="223">
        <v>45409</v>
      </c>
      <c r="G31" s="59">
        <v>25284</v>
      </c>
      <c r="H31" s="57">
        <v>1217</v>
      </c>
      <c r="I31" s="57">
        <v>2052</v>
      </c>
      <c r="J31" s="57">
        <v>26</v>
      </c>
      <c r="K31" s="57">
        <v>23</v>
      </c>
      <c r="L31" s="57">
        <v>107</v>
      </c>
      <c r="M31" s="57">
        <v>9327</v>
      </c>
      <c r="N31" s="57">
        <v>11753</v>
      </c>
      <c r="O31" s="57">
        <v>590</v>
      </c>
      <c r="P31" s="57">
        <v>85</v>
      </c>
      <c r="Q31" s="57">
        <v>104</v>
      </c>
      <c r="R31" s="57">
        <v>818</v>
      </c>
      <c r="S31" s="57">
        <v>19307</v>
      </c>
      <c r="T31" s="57">
        <v>615</v>
      </c>
      <c r="U31" s="57">
        <v>4710</v>
      </c>
      <c r="V31" s="57">
        <v>13894</v>
      </c>
      <c r="W31" s="57">
        <v>88</v>
      </c>
      <c r="X31" s="105">
        <v>2.2693153423288357</v>
      </c>
    </row>
    <row r="32" spans="2:24" ht="12" customHeight="1">
      <c r="B32" s="84"/>
      <c r="C32" s="333" t="s">
        <v>60</v>
      </c>
      <c r="D32" s="268"/>
      <c r="F32" s="223">
        <v>48975</v>
      </c>
      <c r="G32" s="59">
        <v>27512</v>
      </c>
      <c r="H32" s="57">
        <v>1669</v>
      </c>
      <c r="I32" s="57">
        <v>2254</v>
      </c>
      <c r="J32" s="57">
        <v>23</v>
      </c>
      <c r="K32" s="57">
        <v>39</v>
      </c>
      <c r="L32" s="57">
        <v>75</v>
      </c>
      <c r="M32" s="57">
        <v>10007</v>
      </c>
      <c r="N32" s="57">
        <v>12702</v>
      </c>
      <c r="O32" s="57">
        <v>501</v>
      </c>
      <c r="P32" s="57">
        <v>74</v>
      </c>
      <c r="Q32" s="57">
        <v>168</v>
      </c>
      <c r="R32" s="57">
        <v>656</v>
      </c>
      <c r="S32" s="57">
        <v>20807</v>
      </c>
      <c r="T32" s="57">
        <v>575</v>
      </c>
      <c r="U32" s="57">
        <v>5463</v>
      </c>
      <c r="V32" s="57">
        <v>14697</v>
      </c>
      <c r="W32" s="57">
        <v>72</v>
      </c>
      <c r="X32" s="105">
        <v>2.284388264378003</v>
      </c>
    </row>
    <row r="33" spans="2:24" ht="12" customHeight="1">
      <c r="B33" s="84"/>
      <c r="C33" s="333" t="s">
        <v>61</v>
      </c>
      <c r="D33" s="268"/>
      <c r="F33" s="223">
        <v>111228</v>
      </c>
      <c r="G33" s="59">
        <v>69709</v>
      </c>
      <c r="H33" s="57">
        <v>3701</v>
      </c>
      <c r="I33" s="57">
        <v>4825</v>
      </c>
      <c r="J33" s="57">
        <v>84</v>
      </c>
      <c r="K33" s="57">
        <v>68</v>
      </c>
      <c r="L33" s="57">
        <v>166</v>
      </c>
      <c r="M33" s="57">
        <v>26561</v>
      </c>
      <c r="N33" s="57">
        <v>32725</v>
      </c>
      <c r="O33" s="57">
        <v>1119</v>
      </c>
      <c r="P33" s="57">
        <v>136</v>
      </c>
      <c r="Q33" s="57">
        <v>324</v>
      </c>
      <c r="R33" s="57">
        <v>1855</v>
      </c>
      <c r="S33" s="57">
        <v>39664</v>
      </c>
      <c r="T33" s="57">
        <v>1501</v>
      </c>
      <c r="U33" s="57">
        <v>7235</v>
      </c>
      <c r="V33" s="57">
        <v>30770</v>
      </c>
      <c r="W33" s="57">
        <v>158</v>
      </c>
      <c r="X33" s="105">
        <v>2.0954390459863226</v>
      </c>
    </row>
    <row r="34" spans="2:24" ht="12" customHeight="1">
      <c r="B34" s="84"/>
      <c r="C34" s="333" t="s">
        <v>62</v>
      </c>
      <c r="D34" s="268"/>
      <c r="F34" s="223">
        <v>76838</v>
      </c>
      <c r="G34" s="59">
        <v>44778</v>
      </c>
      <c r="H34" s="57">
        <v>1719</v>
      </c>
      <c r="I34" s="57">
        <v>2616</v>
      </c>
      <c r="J34" s="57">
        <v>18</v>
      </c>
      <c r="K34" s="57">
        <v>68</v>
      </c>
      <c r="L34" s="57">
        <v>178</v>
      </c>
      <c r="M34" s="57">
        <v>17927</v>
      </c>
      <c r="N34" s="57">
        <v>21322</v>
      </c>
      <c r="O34" s="57">
        <v>725</v>
      </c>
      <c r="P34" s="57">
        <v>72</v>
      </c>
      <c r="Q34" s="57">
        <v>133</v>
      </c>
      <c r="R34" s="57">
        <v>1415</v>
      </c>
      <c r="S34" s="57">
        <v>30645</v>
      </c>
      <c r="T34" s="57">
        <v>1028</v>
      </c>
      <c r="U34" s="57">
        <v>5699</v>
      </c>
      <c r="V34" s="57">
        <v>23805</v>
      </c>
      <c r="W34" s="57">
        <v>113</v>
      </c>
      <c r="X34" s="105">
        <v>2.152324929971989</v>
      </c>
    </row>
    <row r="35" spans="2:24" ht="12" customHeight="1">
      <c r="B35" s="84"/>
      <c r="C35" s="333" t="s">
        <v>167</v>
      </c>
      <c r="D35" s="268"/>
      <c r="F35" s="223">
        <v>24957</v>
      </c>
      <c r="G35" s="59">
        <v>14220</v>
      </c>
      <c r="H35" s="57">
        <v>759</v>
      </c>
      <c r="I35" s="57">
        <v>1276</v>
      </c>
      <c r="J35" s="57">
        <v>4</v>
      </c>
      <c r="K35" s="57">
        <v>42</v>
      </c>
      <c r="L35" s="57">
        <v>41</v>
      </c>
      <c r="M35" s="57">
        <v>5059</v>
      </c>
      <c r="N35" s="57">
        <v>6687</v>
      </c>
      <c r="O35" s="57">
        <v>247</v>
      </c>
      <c r="P35" s="57">
        <v>33</v>
      </c>
      <c r="Q35" s="57">
        <v>72</v>
      </c>
      <c r="R35" s="57">
        <v>363</v>
      </c>
      <c r="S35" s="57">
        <v>10374</v>
      </c>
      <c r="T35" s="57">
        <v>264</v>
      </c>
      <c r="U35" s="57">
        <v>2995</v>
      </c>
      <c r="V35" s="57">
        <v>7033</v>
      </c>
      <c r="W35" s="57">
        <v>82</v>
      </c>
      <c r="X35" s="105">
        <v>2.5910506644518274</v>
      </c>
    </row>
    <row r="36" spans="2:24" ht="12" customHeight="1">
      <c r="B36" s="84"/>
      <c r="C36" s="333" t="s">
        <v>168</v>
      </c>
      <c r="D36" s="268"/>
      <c r="F36" s="223">
        <v>40256</v>
      </c>
      <c r="G36" s="59">
        <v>24334</v>
      </c>
      <c r="H36" s="57">
        <v>1524</v>
      </c>
      <c r="I36" s="57">
        <v>1608</v>
      </c>
      <c r="J36" s="57">
        <v>92</v>
      </c>
      <c r="K36" s="57">
        <v>3</v>
      </c>
      <c r="L36" s="57">
        <v>33</v>
      </c>
      <c r="M36" s="57">
        <v>9328</v>
      </c>
      <c r="N36" s="57">
        <v>11147</v>
      </c>
      <c r="O36" s="57">
        <v>408</v>
      </c>
      <c r="P36" s="57">
        <v>51</v>
      </c>
      <c r="Q36" s="57">
        <v>140</v>
      </c>
      <c r="R36" s="57">
        <v>616</v>
      </c>
      <c r="S36" s="57">
        <v>15306</v>
      </c>
      <c r="T36" s="57">
        <v>464</v>
      </c>
      <c r="U36" s="57">
        <v>2795</v>
      </c>
      <c r="V36" s="57">
        <v>11961</v>
      </c>
      <c r="W36" s="57">
        <v>86</v>
      </c>
      <c r="X36" s="105">
        <v>1.916039980961447</v>
      </c>
    </row>
    <row r="37" spans="2:24" ht="12" customHeight="1">
      <c r="B37" s="84"/>
      <c r="C37" s="333" t="s">
        <v>169</v>
      </c>
      <c r="D37" s="268"/>
      <c r="F37" s="223">
        <v>21968</v>
      </c>
      <c r="G37" s="59">
        <v>10700</v>
      </c>
      <c r="H37" s="57">
        <v>623</v>
      </c>
      <c r="I37" s="57">
        <v>810</v>
      </c>
      <c r="J37" s="57">
        <v>25</v>
      </c>
      <c r="K37" s="57">
        <v>40</v>
      </c>
      <c r="L37" s="57">
        <v>52</v>
      </c>
      <c r="M37" s="57">
        <v>3608</v>
      </c>
      <c r="N37" s="57">
        <v>4740</v>
      </c>
      <c r="O37" s="57">
        <v>332</v>
      </c>
      <c r="P37" s="57">
        <v>46</v>
      </c>
      <c r="Q37" s="57">
        <v>424</v>
      </c>
      <c r="R37" s="57">
        <v>368</v>
      </c>
      <c r="S37" s="57">
        <v>10900</v>
      </c>
      <c r="T37" s="57">
        <v>431</v>
      </c>
      <c r="U37" s="57">
        <v>4064</v>
      </c>
      <c r="V37" s="57">
        <v>6370</v>
      </c>
      <c r="W37" s="57">
        <v>35</v>
      </c>
      <c r="X37" s="105">
        <v>2.5790091570791267</v>
      </c>
    </row>
    <row r="38" spans="2:24" ht="12" customHeight="1">
      <c r="B38" s="84"/>
      <c r="C38" s="333" t="s">
        <v>170</v>
      </c>
      <c r="D38" s="268"/>
      <c r="F38" s="223">
        <v>30083</v>
      </c>
      <c r="G38" s="59">
        <v>16914</v>
      </c>
      <c r="H38" s="57">
        <v>808</v>
      </c>
      <c r="I38" s="57">
        <v>1308</v>
      </c>
      <c r="J38" s="57">
        <v>27</v>
      </c>
      <c r="K38" s="57">
        <v>10</v>
      </c>
      <c r="L38" s="57">
        <v>49</v>
      </c>
      <c r="M38" s="57">
        <v>6511</v>
      </c>
      <c r="N38" s="57">
        <v>7668</v>
      </c>
      <c r="O38" s="57">
        <v>348</v>
      </c>
      <c r="P38" s="57">
        <v>32</v>
      </c>
      <c r="Q38" s="57">
        <v>153</v>
      </c>
      <c r="R38" s="57">
        <v>431</v>
      </c>
      <c r="S38" s="57">
        <v>12738</v>
      </c>
      <c r="T38" s="57">
        <v>257</v>
      </c>
      <c r="U38" s="57">
        <v>3816</v>
      </c>
      <c r="V38" s="57">
        <v>8583</v>
      </c>
      <c r="W38" s="57">
        <v>82</v>
      </c>
      <c r="X38" s="105">
        <v>2.670009763024763</v>
      </c>
    </row>
    <row r="39" spans="2:24" ht="12" customHeight="1">
      <c r="B39" s="84"/>
      <c r="C39" s="333" t="s">
        <v>171</v>
      </c>
      <c r="D39" s="268"/>
      <c r="F39" s="223">
        <v>41065</v>
      </c>
      <c r="G39" s="59">
        <v>21810</v>
      </c>
      <c r="H39" s="57">
        <v>1470</v>
      </c>
      <c r="I39" s="57">
        <v>2286</v>
      </c>
      <c r="J39" s="57">
        <v>20</v>
      </c>
      <c r="K39" s="57">
        <v>47</v>
      </c>
      <c r="L39" s="57">
        <v>151</v>
      </c>
      <c r="M39" s="57">
        <v>7726</v>
      </c>
      <c r="N39" s="57">
        <v>8825</v>
      </c>
      <c r="O39" s="57">
        <v>628</v>
      </c>
      <c r="P39" s="57">
        <v>100</v>
      </c>
      <c r="Q39" s="57">
        <v>557</v>
      </c>
      <c r="R39" s="57">
        <v>541</v>
      </c>
      <c r="S39" s="57">
        <v>18714</v>
      </c>
      <c r="T39" s="57">
        <v>544</v>
      </c>
      <c r="U39" s="57">
        <v>7582</v>
      </c>
      <c r="V39" s="57">
        <v>10493</v>
      </c>
      <c r="W39" s="57">
        <v>95</v>
      </c>
      <c r="X39" s="105">
        <v>2.8469911259012757</v>
      </c>
    </row>
    <row r="40" spans="2:24" ht="12" customHeight="1">
      <c r="B40" s="84"/>
      <c r="C40" s="333" t="s">
        <v>172</v>
      </c>
      <c r="D40" s="268"/>
      <c r="F40" s="223">
        <v>29191</v>
      </c>
      <c r="G40" s="59">
        <v>14982</v>
      </c>
      <c r="H40" s="57">
        <v>889</v>
      </c>
      <c r="I40" s="57">
        <v>1351</v>
      </c>
      <c r="J40" s="57">
        <v>35</v>
      </c>
      <c r="K40" s="57">
        <v>37</v>
      </c>
      <c r="L40" s="57">
        <v>106</v>
      </c>
      <c r="M40" s="57">
        <v>5085</v>
      </c>
      <c r="N40" s="57">
        <v>6803</v>
      </c>
      <c r="O40" s="57">
        <v>397</v>
      </c>
      <c r="P40" s="57">
        <v>91</v>
      </c>
      <c r="Q40" s="57">
        <v>188</v>
      </c>
      <c r="R40" s="57">
        <v>394</v>
      </c>
      <c r="S40" s="57">
        <v>13815</v>
      </c>
      <c r="T40" s="57">
        <v>352</v>
      </c>
      <c r="U40" s="57">
        <v>5206</v>
      </c>
      <c r="V40" s="57">
        <v>8193</v>
      </c>
      <c r="W40" s="57">
        <v>64</v>
      </c>
      <c r="X40" s="105">
        <v>2.4820168353031207</v>
      </c>
    </row>
    <row r="41" spans="2:24" ht="12" customHeight="1">
      <c r="B41" s="84"/>
      <c r="C41" s="333" t="s">
        <v>175</v>
      </c>
      <c r="D41" s="333"/>
      <c r="F41" s="223">
        <v>32792</v>
      </c>
      <c r="G41" s="59">
        <v>18807</v>
      </c>
      <c r="H41" s="57">
        <v>1232</v>
      </c>
      <c r="I41" s="57">
        <v>1518</v>
      </c>
      <c r="J41" s="57">
        <v>92</v>
      </c>
      <c r="K41" s="57">
        <v>7</v>
      </c>
      <c r="L41" s="57">
        <v>66</v>
      </c>
      <c r="M41" s="57">
        <v>6714</v>
      </c>
      <c r="N41" s="57">
        <v>8626</v>
      </c>
      <c r="O41" s="57">
        <v>425</v>
      </c>
      <c r="P41" s="57">
        <v>55</v>
      </c>
      <c r="Q41" s="57">
        <v>72</v>
      </c>
      <c r="R41" s="57">
        <v>403</v>
      </c>
      <c r="S41" s="57">
        <v>13582</v>
      </c>
      <c r="T41" s="57">
        <v>240</v>
      </c>
      <c r="U41" s="57">
        <v>4372</v>
      </c>
      <c r="V41" s="57">
        <v>8881</v>
      </c>
      <c r="W41" s="57">
        <v>89</v>
      </c>
      <c r="X41" s="105">
        <v>2.8166981618278646</v>
      </c>
    </row>
    <row r="42" spans="2:24" s="31" customFormat="1" ht="21.75" customHeight="1">
      <c r="B42" s="335" t="s">
        <v>184</v>
      </c>
      <c r="C42" s="307"/>
      <c r="D42" s="307"/>
      <c r="F42" s="224">
        <v>42950</v>
      </c>
      <c r="G42" s="202">
        <v>26574</v>
      </c>
      <c r="H42" s="62">
        <v>2304</v>
      </c>
      <c r="I42" s="62">
        <v>3109</v>
      </c>
      <c r="J42" s="62">
        <v>35</v>
      </c>
      <c r="K42" s="62">
        <v>125</v>
      </c>
      <c r="L42" s="62">
        <v>48</v>
      </c>
      <c r="M42" s="62">
        <v>9260</v>
      </c>
      <c r="N42" s="62">
        <v>10647</v>
      </c>
      <c r="O42" s="62">
        <v>707</v>
      </c>
      <c r="P42" s="62">
        <v>148</v>
      </c>
      <c r="Q42" s="62">
        <v>191</v>
      </c>
      <c r="R42" s="62">
        <v>494</v>
      </c>
      <c r="S42" s="62">
        <v>15882</v>
      </c>
      <c r="T42" s="62">
        <v>350</v>
      </c>
      <c r="U42" s="62">
        <v>3077</v>
      </c>
      <c r="V42" s="62">
        <v>12396</v>
      </c>
      <c r="W42" s="62">
        <v>59</v>
      </c>
      <c r="X42" s="203">
        <v>2.3754217134008075</v>
      </c>
    </row>
    <row r="43" spans="2:24" ht="12" customHeight="1">
      <c r="B43" s="84"/>
      <c r="C43" s="268" t="s">
        <v>185</v>
      </c>
      <c r="D43" s="268"/>
      <c r="F43" s="223">
        <v>26575</v>
      </c>
      <c r="G43" s="59">
        <v>16059</v>
      </c>
      <c r="H43" s="57">
        <v>1731</v>
      </c>
      <c r="I43" s="57">
        <v>2252</v>
      </c>
      <c r="J43" s="57">
        <v>30</v>
      </c>
      <c r="K43" s="57">
        <v>119</v>
      </c>
      <c r="L43" s="57">
        <v>28</v>
      </c>
      <c r="M43" s="57">
        <v>5324</v>
      </c>
      <c r="N43" s="57">
        <v>5856</v>
      </c>
      <c r="O43" s="57">
        <v>461</v>
      </c>
      <c r="P43" s="57">
        <v>102</v>
      </c>
      <c r="Q43" s="57">
        <v>156</v>
      </c>
      <c r="R43" s="57">
        <v>286</v>
      </c>
      <c r="S43" s="57">
        <v>10230</v>
      </c>
      <c r="T43" s="57">
        <v>211</v>
      </c>
      <c r="U43" s="57">
        <v>1978</v>
      </c>
      <c r="V43" s="57">
        <v>8009</v>
      </c>
      <c r="W43" s="57">
        <v>32</v>
      </c>
      <c r="X43" s="105">
        <v>2.6957800770947453</v>
      </c>
    </row>
    <row r="44" spans="2:24" ht="12" customHeight="1">
      <c r="B44" s="84"/>
      <c r="C44" s="268" t="s">
        <v>186</v>
      </c>
      <c r="D44" s="268"/>
      <c r="F44" s="223">
        <v>16375</v>
      </c>
      <c r="G44" s="59">
        <v>10515</v>
      </c>
      <c r="H44" s="57">
        <v>573</v>
      </c>
      <c r="I44" s="57">
        <v>857</v>
      </c>
      <c r="J44" s="57">
        <v>5</v>
      </c>
      <c r="K44" s="57">
        <v>6</v>
      </c>
      <c r="L44" s="57">
        <v>20</v>
      </c>
      <c r="M44" s="57">
        <v>3936</v>
      </c>
      <c r="N44" s="57">
        <v>4791</v>
      </c>
      <c r="O44" s="57">
        <v>246</v>
      </c>
      <c r="P44" s="57">
        <v>46</v>
      </c>
      <c r="Q44" s="57">
        <v>35</v>
      </c>
      <c r="R44" s="57">
        <v>208</v>
      </c>
      <c r="S44" s="57">
        <v>5652</v>
      </c>
      <c r="T44" s="57">
        <v>139</v>
      </c>
      <c r="U44" s="57">
        <v>1099</v>
      </c>
      <c r="V44" s="57">
        <v>4387</v>
      </c>
      <c r="W44" s="57">
        <v>27</v>
      </c>
      <c r="X44" s="105">
        <v>1.9913656816247112</v>
      </c>
    </row>
    <row r="45" spans="2:24" ht="21.75" customHeight="1">
      <c r="B45" s="335" t="s">
        <v>187</v>
      </c>
      <c r="C45" s="335"/>
      <c r="D45" s="335"/>
      <c r="F45" s="224">
        <v>27396</v>
      </c>
      <c r="G45" s="202">
        <v>15102</v>
      </c>
      <c r="H45" s="62">
        <v>901</v>
      </c>
      <c r="I45" s="62">
        <v>1206</v>
      </c>
      <c r="J45" s="62">
        <v>65</v>
      </c>
      <c r="K45" s="62">
        <v>5</v>
      </c>
      <c r="L45" s="62">
        <v>42</v>
      </c>
      <c r="M45" s="62">
        <v>5683</v>
      </c>
      <c r="N45" s="62">
        <v>6762</v>
      </c>
      <c r="O45" s="62">
        <v>296</v>
      </c>
      <c r="P45" s="62">
        <v>51</v>
      </c>
      <c r="Q45" s="62">
        <v>91</v>
      </c>
      <c r="R45" s="62">
        <v>359</v>
      </c>
      <c r="S45" s="62">
        <v>11935</v>
      </c>
      <c r="T45" s="62">
        <v>240</v>
      </c>
      <c r="U45" s="62">
        <v>3719</v>
      </c>
      <c r="V45" s="62">
        <v>7906</v>
      </c>
      <c r="W45" s="62">
        <v>70</v>
      </c>
      <c r="X45" s="203">
        <v>2.8606035292889214</v>
      </c>
    </row>
    <row r="46" spans="2:24" s="31" customFormat="1" ht="12" customHeight="1">
      <c r="B46" s="84"/>
      <c r="C46" s="268" t="s">
        <v>188</v>
      </c>
      <c r="D46" s="268"/>
      <c r="E46" s="48"/>
      <c r="F46" s="223">
        <v>27396</v>
      </c>
      <c r="G46" s="59">
        <v>15102</v>
      </c>
      <c r="H46" s="57">
        <v>901</v>
      </c>
      <c r="I46" s="57">
        <v>1206</v>
      </c>
      <c r="J46" s="57">
        <v>65</v>
      </c>
      <c r="K46" s="57">
        <v>5</v>
      </c>
      <c r="L46" s="57">
        <v>42</v>
      </c>
      <c r="M46" s="57">
        <v>5683</v>
      </c>
      <c r="N46" s="57">
        <v>6762</v>
      </c>
      <c r="O46" s="57">
        <v>296</v>
      </c>
      <c r="P46" s="57">
        <v>51</v>
      </c>
      <c r="Q46" s="57">
        <v>91</v>
      </c>
      <c r="R46" s="57">
        <v>359</v>
      </c>
      <c r="S46" s="57">
        <v>11935</v>
      </c>
      <c r="T46" s="57">
        <v>240</v>
      </c>
      <c r="U46" s="57">
        <v>3719</v>
      </c>
      <c r="V46" s="57">
        <v>7906</v>
      </c>
      <c r="W46" s="57">
        <v>70</v>
      </c>
      <c r="X46" s="105">
        <v>2.8606035292889214</v>
      </c>
    </row>
    <row r="47" spans="2:24" ht="21.75" customHeight="1">
      <c r="B47" s="335" t="s">
        <v>189</v>
      </c>
      <c r="C47" s="335"/>
      <c r="D47" s="335"/>
      <c r="F47" s="224">
        <v>28169</v>
      </c>
      <c r="G47" s="202">
        <v>15470</v>
      </c>
      <c r="H47" s="62">
        <v>770</v>
      </c>
      <c r="I47" s="62">
        <v>1035</v>
      </c>
      <c r="J47" s="62">
        <v>4</v>
      </c>
      <c r="K47" s="62">
        <v>2</v>
      </c>
      <c r="L47" s="62">
        <v>29</v>
      </c>
      <c r="M47" s="62">
        <v>5895</v>
      </c>
      <c r="N47" s="62">
        <v>7434</v>
      </c>
      <c r="O47" s="62">
        <v>207</v>
      </c>
      <c r="P47" s="62">
        <v>20</v>
      </c>
      <c r="Q47" s="62">
        <v>74</v>
      </c>
      <c r="R47" s="62">
        <v>427</v>
      </c>
      <c r="S47" s="62">
        <v>12272</v>
      </c>
      <c r="T47" s="62">
        <v>343</v>
      </c>
      <c r="U47" s="62">
        <v>3219</v>
      </c>
      <c r="V47" s="62">
        <v>8658</v>
      </c>
      <c r="W47" s="62">
        <v>52</v>
      </c>
      <c r="X47" s="203">
        <v>2.355464503721047</v>
      </c>
    </row>
    <row r="48" spans="2:24" ht="12" customHeight="1">
      <c r="B48" s="84"/>
      <c r="C48" s="268" t="s">
        <v>190</v>
      </c>
      <c r="D48" s="268"/>
      <c r="F48" s="223">
        <v>21798</v>
      </c>
      <c r="G48" s="59">
        <v>11937</v>
      </c>
      <c r="H48" s="57">
        <v>603</v>
      </c>
      <c r="I48" s="57">
        <v>775</v>
      </c>
      <c r="J48" s="57">
        <v>3</v>
      </c>
      <c r="K48" s="106">
        <v>0</v>
      </c>
      <c r="L48" s="57">
        <v>16</v>
      </c>
      <c r="M48" s="57">
        <v>4615</v>
      </c>
      <c r="N48" s="57">
        <v>5729</v>
      </c>
      <c r="O48" s="57">
        <v>139</v>
      </c>
      <c r="P48" s="57">
        <v>10</v>
      </c>
      <c r="Q48" s="57">
        <v>47</v>
      </c>
      <c r="R48" s="57">
        <v>335</v>
      </c>
      <c r="S48" s="57">
        <v>9526</v>
      </c>
      <c r="T48" s="57">
        <v>285</v>
      </c>
      <c r="U48" s="57">
        <v>2315</v>
      </c>
      <c r="V48" s="57">
        <v>6888</v>
      </c>
      <c r="W48" s="57">
        <v>38</v>
      </c>
      <c r="X48" s="105">
        <v>2.3398454272219835</v>
      </c>
    </row>
    <row r="49" spans="2:24" s="31" customFormat="1" ht="12" customHeight="1">
      <c r="B49" s="84"/>
      <c r="C49" s="268" t="s">
        <v>467</v>
      </c>
      <c r="D49" s="268"/>
      <c r="F49" s="223">
        <v>6371</v>
      </c>
      <c r="G49" s="59">
        <v>3533</v>
      </c>
      <c r="H49" s="57">
        <v>167</v>
      </c>
      <c r="I49" s="57">
        <v>260</v>
      </c>
      <c r="J49" s="57">
        <v>1</v>
      </c>
      <c r="K49" s="57">
        <v>2</v>
      </c>
      <c r="L49" s="57">
        <v>13</v>
      </c>
      <c r="M49" s="57">
        <v>1280</v>
      </c>
      <c r="N49" s="57">
        <v>1705</v>
      </c>
      <c r="O49" s="57">
        <v>68</v>
      </c>
      <c r="P49" s="57">
        <v>10</v>
      </c>
      <c r="Q49" s="57">
        <v>27</v>
      </c>
      <c r="R49" s="57">
        <v>92</v>
      </c>
      <c r="S49" s="57">
        <v>2746</v>
      </c>
      <c r="T49" s="57">
        <v>58</v>
      </c>
      <c r="U49" s="57">
        <v>904</v>
      </c>
      <c r="V49" s="57">
        <v>1770</v>
      </c>
      <c r="W49" s="57">
        <v>14</v>
      </c>
      <c r="X49" s="105">
        <v>2.41051835035944</v>
      </c>
    </row>
    <row r="50" spans="2:24" ht="21.75" customHeight="1">
      <c r="B50" s="335" t="s">
        <v>191</v>
      </c>
      <c r="C50" s="335"/>
      <c r="D50" s="335"/>
      <c r="F50" s="224">
        <v>38450</v>
      </c>
      <c r="G50" s="202">
        <v>22333</v>
      </c>
      <c r="H50" s="62">
        <v>1443</v>
      </c>
      <c r="I50" s="62">
        <v>1672</v>
      </c>
      <c r="J50" s="62">
        <v>36</v>
      </c>
      <c r="K50" s="204">
        <v>0</v>
      </c>
      <c r="L50" s="62">
        <v>28</v>
      </c>
      <c r="M50" s="62">
        <v>8111</v>
      </c>
      <c r="N50" s="62">
        <v>10151</v>
      </c>
      <c r="O50" s="62">
        <v>705</v>
      </c>
      <c r="P50" s="62">
        <v>69</v>
      </c>
      <c r="Q50" s="62">
        <v>118</v>
      </c>
      <c r="R50" s="62">
        <v>497</v>
      </c>
      <c r="S50" s="62">
        <v>15620</v>
      </c>
      <c r="T50" s="62">
        <v>353</v>
      </c>
      <c r="U50" s="62">
        <v>4215</v>
      </c>
      <c r="V50" s="62">
        <v>10991</v>
      </c>
      <c r="W50" s="62">
        <v>61</v>
      </c>
      <c r="X50" s="203">
        <v>2.657038214359754</v>
      </c>
    </row>
    <row r="51" spans="2:24" ht="12" customHeight="1">
      <c r="B51" s="24"/>
      <c r="C51" s="268" t="s">
        <v>192</v>
      </c>
      <c r="D51" s="268"/>
      <c r="F51" s="223">
        <v>15916</v>
      </c>
      <c r="G51" s="59">
        <v>9272</v>
      </c>
      <c r="H51" s="57">
        <v>441</v>
      </c>
      <c r="I51" s="57">
        <v>629</v>
      </c>
      <c r="J51" s="57">
        <v>11</v>
      </c>
      <c r="K51" s="106">
        <v>0</v>
      </c>
      <c r="L51" s="57">
        <v>11</v>
      </c>
      <c r="M51" s="57">
        <v>3437</v>
      </c>
      <c r="N51" s="57">
        <v>4438</v>
      </c>
      <c r="O51" s="57">
        <v>225</v>
      </c>
      <c r="P51" s="57">
        <v>23</v>
      </c>
      <c r="Q51" s="57">
        <v>57</v>
      </c>
      <c r="R51" s="57">
        <v>202</v>
      </c>
      <c r="S51" s="57">
        <v>6442</v>
      </c>
      <c r="T51" s="57">
        <v>153</v>
      </c>
      <c r="U51" s="57">
        <v>1602</v>
      </c>
      <c r="V51" s="57">
        <v>4659</v>
      </c>
      <c r="W51" s="57">
        <v>28</v>
      </c>
      <c r="X51" s="105">
        <v>2.4622524752475248</v>
      </c>
    </row>
    <row r="52" spans="2:24" s="31" customFormat="1" ht="12" customHeight="1">
      <c r="B52" s="24"/>
      <c r="C52" s="268" t="s">
        <v>193</v>
      </c>
      <c r="D52" s="268"/>
      <c r="F52" s="223">
        <v>9388</v>
      </c>
      <c r="G52" s="59">
        <v>5334</v>
      </c>
      <c r="H52" s="57">
        <v>659</v>
      </c>
      <c r="I52" s="57">
        <v>471</v>
      </c>
      <c r="J52" s="57">
        <v>24</v>
      </c>
      <c r="K52" s="106">
        <v>0</v>
      </c>
      <c r="L52" s="57">
        <v>8</v>
      </c>
      <c r="M52" s="57">
        <v>1830</v>
      </c>
      <c r="N52" s="57">
        <v>2194</v>
      </c>
      <c r="O52" s="57">
        <v>122</v>
      </c>
      <c r="P52" s="57">
        <v>9</v>
      </c>
      <c r="Q52" s="57">
        <v>17</v>
      </c>
      <c r="R52" s="57">
        <v>123</v>
      </c>
      <c r="S52" s="57">
        <v>3931</v>
      </c>
      <c r="T52" s="57">
        <v>82</v>
      </c>
      <c r="U52" s="57">
        <v>1192</v>
      </c>
      <c r="V52" s="57">
        <v>2638</v>
      </c>
      <c r="W52" s="57">
        <v>19</v>
      </c>
      <c r="X52" s="105">
        <v>3.002238567316917</v>
      </c>
    </row>
    <row r="53" spans="2:24" ht="12" customHeight="1">
      <c r="B53" s="103"/>
      <c r="C53" s="268" t="s">
        <v>194</v>
      </c>
      <c r="D53" s="268"/>
      <c r="F53" s="223">
        <v>13146</v>
      </c>
      <c r="G53" s="59">
        <v>7727</v>
      </c>
      <c r="H53" s="57">
        <v>343</v>
      </c>
      <c r="I53" s="57">
        <v>572</v>
      </c>
      <c r="J53" s="57">
        <v>1</v>
      </c>
      <c r="K53" s="106">
        <v>0</v>
      </c>
      <c r="L53" s="57">
        <v>9</v>
      </c>
      <c r="M53" s="57">
        <v>2844</v>
      </c>
      <c r="N53" s="57">
        <v>3519</v>
      </c>
      <c r="O53" s="57">
        <v>358</v>
      </c>
      <c r="P53" s="57">
        <v>37</v>
      </c>
      <c r="Q53" s="57">
        <v>44</v>
      </c>
      <c r="R53" s="57">
        <v>172</v>
      </c>
      <c r="S53" s="57">
        <v>5247</v>
      </c>
      <c r="T53" s="57">
        <v>118</v>
      </c>
      <c r="U53" s="57">
        <v>1421</v>
      </c>
      <c r="V53" s="57">
        <v>3694</v>
      </c>
      <c r="W53" s="57">
        <v>14</v>
      </c>
      <c r="X53" s="105">
        <v>2.6938524590163935</v>
      </c>
    </row>
    <row r="54" spans="2:24" s="31" customFormat="1" ht="21.75" customHeight="1">
      <c r="B54" s="335" t="s">
        <v>195</v>
      </c>
      <c r="C54" s="336"/>
      <c r="D54" s="336"/>
      <c r="F54" s="224">
        <v>62082</v>
      </c>
      <c r="G54" s="202">
        <v>34113</v>
      </c>
      <c r="H54" s="62">
        <v>1796</v>
      </c>
      <c r="I54" s="62">
        <v>2801</v>
      </c>
      <c r="J54" s="62">
        <v>20</v>
      </c>
      <c r="K54" s="62">
        <v>28</v>
      </c>
      <c r="L54" s="62">
        <v>96</v>
      </c>
      <c r="M54" s="62">
        <v>12693</v>
      </c>
      <c r="N54" s="62">
        <v>15610</v>
      </c>
      <c r="O54" s="62">
        <v>667</v>
      </c>
      <c r="P54" s="62">
        <v>82</v>
      </c>
      <c r="Q54" s="62">
        <v>320</v>
      </c>
      <c r="R54" s="62">
        <v>858</v>
      </c>
      <c r="S54" s="62">
        <v>27111</v>
      </c>
      <c r="T54" s="62">
        <v>590</v>
      </c>
      <c r="U54" s="62">
        <v>8251</v>
      </c>
      <c r="V54" s="62">
        <v>18162</v>
      </c>
      <c r="W54" s="62">
        <v>108</v>
      </c>
      <c r="X54" s="203">
        <v>2.68184370815154</v>
      </c>
    </row>
    <row r="55" spans="2:24" ht="12" customHeight="1">
      <c r="B55" s="24"/>
      <c r="C55" s="268" t="s">
        <v>196</v>
      </c>
      <c r="D55" s="268"/>
      <c r="F55" s="223">
        <v>22280</v>
      </c>
      <c r="G55" s="59">
        <v>12400</v>
      </c>
      <c r="H55" s="57">
        <v>819</v>
      </c>
      <c r="I55" s="57">
        <v>1250</v>
      </c>
      <c r="J55" s="57">
        <v>8</v>
      </c>
      <c r="K55" s="57">
        <v>26</v>
      </c>
      <c r="L55" s="57">
        <v>56</v>
      </c>
      <c r="M55" s="57">
        <v>4342</v>
      </c>
      <c r="N55" s="57">
        <v>5311</v>
      </c>
      <c r="O55" s="57">
        <v>342</v>
      </c>
      <c r="P55" s="57">
        <v>48</v>
      </c>
      <c r="Q55" s="57">
        <v>198</v>
      </c>
      <c r="R55" s="57">
        <v>275</v>
      </c>
      <c r="S55" s="57">
        <v>9605</v>
      </c>
      <c r="T55" s="57">
        <v>172</v>
      </c>
      <c r="U55" s="57">
        <v>3648</v>
      </c>
      <c r="V55" s="57">
        <v>5729</v>
      </c>
      <c r="W55" s="57">
        <v>56</v>
      </c>
      <c r="X55" s="105">
        <v>2.9335088874259383</v>
      </c>
    </row>
    <row r="56" spans="2:24" ht="12" customHeight="1">
      <c r="B56" s="41"/>
      <c r="C56" s="268" t="s">
        <v>197</v>
      </c>
      <c r="D56" s="268"/>
      <c r="F56" s="223">
        <v>19653</v>
      </c>
      <c r="G56" s="59">
        <v>10689</v>
      </c>
      <c r="H56" s="57">
        <v>471</v>
      </c>
      <c r="I56" s="57">
        <v>777</v>
      </c>
      <c r="J56" s="57">
        <v>7</v>
      </c>
      <c r="K56" s="57">
        <v>1</v>
      </c>
      <c r="L56" s="57">
        <v>13</v>
      </c>
      <c r="M56" s="57">
        <v>4191</v>
      </c>
      <c r="N56" s="57">
        <v>5005</v>
      </c>
      <c r="O56" s="57">
        <v>134</v>
      </c>
      <c r="P56" s="57">
        <v>12</v>
      </c>
      <c r="Q56" s="57">
        <v>78</v>
      </c>
      <c r="R56" s="57">
        <v>283</v>
      </c>
      <c r="S56" s="57">
        <v>8681</v>
      </c>
      <c r="T56" s="57">
        <v>192</v>
      </c>
      <c r="U56" s="57">
        <v>2219</v>
      </c>
      <c r="V56" s="57">
        <v>6253</v>
      </c>
      <c r="W56" s="57">
        <v>17</v>
      </c>
      <c r="X56" s="105">
        <v>2.5968551797040167</v>
      </c>
    </row>
    <row r="57" spans="2:24" ht="12" customHeight="1">
      <c r="B57" s="41"/>
      <c r="C57" s="268" t="s">
        <v>198</v>
      </c>
      <c r="D57" s="268"/>
      <c r="F57" s="223">
        <v>20149</v>
      </c>
      <c r="G57" s="59">
        <v>11024</v>
      </c>
      <c r="H57" s="57">
        <v>506</v>
      </c>
      <c r="I57" s="57">
        <v>774</v>
      </c>
      <c r="J57" s="57">
        <v>5</v>
      </c>
      <c r="K57" s="57">
        <v>1</v>
      </c>
      <c r="L57" s="57">
        <v>27</v>
      </c>
      <c r="M57" s="57">
        <v>4160</v>
      </c>
      <c r="N57" s="57">
        <v>5294</v>
      </c>
      <c r="O57" s="57">
        <v>191</v>
      </c>
      <c r="P57" s="57">
        <v>22</v>
      </c>
      <c r="Q57" s="57">
        <v>44</v>
      </c>
      <c r="R57" s="57">
        <v>300</v>
      </c>
      <c r="S57" s="57">
        <v>8825</v>
      </c>
      <c r="T57" s="57">
        <v>226</v>
      </c>
      <c r="U57" s="57">
        <v>2384</v>
      </c>
      <c r="V57" s="57">
        <v>6180</v>
      </c>
      <c r="W57" s="57">
        <v>35</v>
      </c>
      <c r="X57" s="105">
        <v>2.5230403205609817</v>
      </c>
    </row>
    <row r="58" spans="2:24" ht="21.75" customHeight="1">
      <c r="B58" s="335" t="s">
        <v>199</v>
      </c>
      <c r="C58" s="307"/>
      <c r="D58" s="307"/>
      <c r="F58" s="224">
        <v>13257</v>
      </c>
      <c r="G58" s="202">
        <v>7795</v>
      </c>
      <c r="H58" s="62">
        <v>287</v>
      </c>
      <c r="I58" s="62">
        <v>485</v>
      </c>
      <c r="J58" s="62">
        <v>5</v>
      </c>
      <c r="K58" s="204">
        <v>0</v>
      </c>
      <c r="L58" s="62">
        <v>26</v>
      </c>
      <c r="M58" s="62">
        <v>3010</v>
      </c>
      <c r="N58" s="62">
        <v>3821</v>
      </c>
      <c r="O58" s="62">
        <v>142</v>
      </c>
      <c r="P58" s="62">
        <v>14</v>
      </c>
      <c r="Q58" s="62">
        <v>5</v>
      </c>
      <c r="R58" s="62">
        <v>181</v>
      </c>
      <c r="S58" s="62">
        <v>5281</v>
      </c>
      <c r="T58" s="62">
        <v>134</v>
      </c>
      <c r="U58" s="62">
        <v>837</v>
      </c>
      <c r="V58" s="62">
        <v>4282</v>
      </c>
      <c r="W58" s="62">
        <v>28</v>
      </c>
      <c r="X58" s="203">
        <v>1.824776324845148</v>
      </c>
    </row>
    <row r="59" spans="1:24" s="31" customFormat="1" ht="12" customHeight="1">
      <c r="A59" s="48"/>
      <c r="B59" s="24"/>
      <c r="C59" s="268" t="s">
        <v>200</v>
      </c>
      <c r="D59" s="268"/>
      <c r="E59" s="48"/>
      <c r="F59" s="223">
        <v>13257</v>
      </c>
      <c r="G59" s="59">
        <v>7795</v>
      </c>
      <c r="H59" s="57">
        <v>287</v>
      </c>
      <c r="I59" s="57">
        <v>485</v>
      </c>
      <c r="J59" s="57">
        <v>5</v>
      </c>
      <c r="K59" s="106">
        <v>0</v>
      </c>
      <c r="L59" s="57">
        <v>26</v>
      </c>
      <c r="M59" s="57">
        <v>3010</v>
      </c>
      <c r="N59" s="57">
        <v>3821</v>
      </c>
      <c r="O59" s="57">
        <v>142</v>
      </c>
      <c r="P59" s="57">
        <v>14</v>
      </c>
      <c r="Q59" s="57">
        <v>5</v>
      </c>
      <c r="R59" s="57">
        <v>181</v>
      </c>
      <c r="S59" s="57">
        <v>5281</v>
      </c>
      <c r="T59" s="57">
        <v>134</v>
      </c>
      <c r="U59" s="57">
        <v>837</v>
      </c>
      <c r="V59" s="57">
        <v>4282</v>
      </c>
      <c r="W59" s="57">
        <v>28</v>
      </c>
      <c r="X59" s="105">
        <v>1.824776324845148</v>
      </c>
    </row>
    <row r="60" spans="2:24" ht="21.75" customHeight="1">
      <c r="B60" s="307" t="s">
        <v>201</v>
      </c>
      <c r="C60" s="307"/>
      <c r="D60" s="307"/>
      <c r="F60" s="224">
        <v>47248</v>
      </c>
      <c r="G60" s="202">
        <v>24527</v>
      </c>
      <c r="H60" s="62">
        <v>1491</v>
      </c>
      <c r="I60" s="62">
        <v>2323</v>
      </c>
      <c r="J60" s="62">
        <v>37</v>
      </c>
      <c r="K60" s="62">
        <v>28</v>
      </c>
      <c r="L60" s="62">
        <v>108</v>
      </c>
      <c r="M60" s="62">
        <v>8642</v>
      </c>
      <c r="N60" s="62">
        <v>11015</v>
      </c>
      <c r="O60" s="62">
        <v>589</v>
      </c>
      <c r="P60" s="62">
        <v>99</v>
      </c>
      <c r="Q60" s="62">
        <v>195</v>
      </c>
      <c r="R60" s="62">
        <v>757</v>
      </c>
      <c r="S60" s="62">
        <v>21964</v>
      </c>
      <c r="T60" s="62">
        <v>601</v>
      </c>
      <c r="U60" s="62">
        <v>7855</v>
      </c>
      <c r="V60" s="62">
        <v>13422</v>
      </c>
      <c r="W60" s="62">
        <v>86</v>
      </c>
      <c r="X60" s="203">
        <v>2.696034236804565</v>
      </c>
    </row>
    <row r="61" spans="2:24" ht="12" customHeight="1">
      <c r="B61" s="24"/>
      <c r="C61" s="268" t="s">
        <v>202</v>
      </c>
      <c r="D61" s="268"/>
      <c r="F61" s="223">
        <v>7414</v>
      </c>
      <c r="G61" s="59">
        <v>4115</v>
      </c>
      <c r="H61" s="57">
        <v>319</v>
      </c>
      <c r="I61" s="57">
        <v>241</v>
      </c>
      <c r="J61" s="57">
        <v>26</v>
      </c>
      <c r="K61" s="57">
        <v>5</v>
      </c>
      <c r="L61" s="57">
        <v>19</v>
      </c>
      <c r="M61" s="57">
        <v>1509</v>
      </c>
      <c r="N61" s="57">
        <v>1853</v>
      </c>
      <c r="O61" s="57">
        <v>103</v>
      </c>
      <c r="P61" s="57">
        <v>17</v>
      </c>
      <c r="Q61" s="57">
        <v>23</v>
      </c>
      <c r="R61" s="57">
        <v>137</v>
      </c>
      <c r="S61" s="57">
        <v>3162</v>
      </c>
      <c r="T61" s="57">
        <v>122</v>
      </c>
      <c r="U61" s="57">
        <v>720</v>
      </c>
      <c r="V61" s="57">
        <v>2311</v>
      </c>
      <c r="W61" s="57">
        <v>9</v>
      </c>
      <c r="X61" s="105">
        <v>2.37248</v>
      </c>
    </row>
    <row r="62" spans="2:24" ht="12" customHeight="1">
      <c r="B62" s="24"/>
      <c r="C62" s="268" t="s">
        <v>63</v>
      </c>
      <c r="D62" s="268"/>
      <c r="F62" s="223">
        <v>4980</v>
      </c>
      <c r="G62" s="59">
        <v>2714</v>
      </c>
      <c r="H62" s="57">
        <v>139</v>
      </c>
      <c r="I62" s="57">
        <v>231</v>
      </c>
      <c r="J62" s="106">
        <v>0</v>
      </c>
      <c r="K62" s="57">
        <v>1</v>
      </c>
      <c r="L62" s="57">
        <v>5</v>
      </c>
      <c r="M62" s="57">
        <v>1002</v>
      </c>
      <c r="N62" s="57">
        <v>1275</v>
      </c>
      <c r="O62" s="57">
        <v>46</v>
      </c>
      <c r="P62" s="57">
        <v>10</v>
      </c>
      <c r="Q62" s="57">
        <v>5</v>
      </c>
      <c r="R62" s="57">
        <v>88</v>
      </c>
      <c r="S62" s="57">
        <v>2178</v>
      </c>
      <c r="T62" s="57">
        <v>61</v>
      </c>
      <c r="U62" s="57">
        <v>710</v>
      </c>
      <c r="V62" s="57">
        <v>1404</v>
      </c>
      <c r="W62" s="57">
        <v>3</v>
      </c>
      <c r="X62" s="105">
        <v>2.7332601536772776</v>
      </c>
    </row>
    <row r="63" spans="2:24" ht="12" customHeight="1">
      <c r="B63" s="24"/>
      <c r="C63" s="268" t="s">
        <v>64</v>
      </c>
      <c r="D63" s="268"/>
      <c r="F63" s="223">
        <v>9068</v>
      </c>
      <c r="G63" s="59">
        <v>4982</v>
      </c>
      <c r="H63" s="57">
        <v>301</v>
      </c>
      <c r="I63" s="57">
        <v>423</v>
      </c>
      <c r="J63" s="57">
        <v>5</v>
      </c>
      <c r="K63" s="57">
        <v>6</v>
      </c>
      <c r="L63" s="57">
        <v>15</v>
      </c>
      <c r="M63" s="57">
        <v>1833</v>
      </c>
      <c r="N63" s="57">
        <v>2244</v>
      </c>
      <c r="O63" s="57">
        <v>103</v>
      </c>
      <c r="P63" s="57">
        <v>16</v>
      </c>
      <c r="Q63" s="57">
        <v>36</v>
      </c>
      <c r="R63" s="57">
        <v>155</v>
      </c>
      <c r="S63" s="57">
        <v>3931</v>
      </c>
      <c r="T63" s="57">
        <v>126</v>
      </c>
      <c r="U63" s="57">
        <v>1137</v>
      </c>
      <c r="V63" s="57">
        <v>2647</v>
      </c>
      <c r="W63" s="57">
        <v>21</v>
      </c>
      <c r="X63" s="105">
        <v>2.578333807222064</v>
      </c>
    </row>
    <row r="64" spans="2:24" ht="12" customHeight="1">
      <c r="B64" s="24"/>
      <c r="C64" s="268" t="s">
        <v>65</v>
      </c>
      <c r="D64" s="268"/>
      <c r="F64" s="223">
        <v>3910</v>
      </c>
      <c r="G64" s="59">
        <v>1945</v>
      </c>
      <c r="H64" s="57">
        <v>87</v>
      </c>
      <c r="I64" s="57">
        <v>173</v>
      </c>
      <c r="J64" s="106">
        <v>0</v>
      </c>
      <c r="K64" s="57">
        <v>6</v>
      </c>
      <c r="L64" s="57">
        <v>14</v>
      </c>
      <c r="M64" s="57">
        <v>670</v>
      </c>
      <c r="N64" s="57">
        <v>922</v>
      </c>
      <c r="O64" s="57">
        <v>42</v>
      </c>
      <c r="P64" s="57">
        <v>8</v>
      </c>
      <c r="Q64" s="57">
        <v>23</v>
      </c>
      <c r="R64" s="57">
        <v>62</v>
      </c>
      <c r="S64" s="57">
        <v>1903</v>
      </c>
      <c r="T64" s="57">
        <v>39</v>
      </c>
      <c r="U64" s="57">
        <v>760</v>
      </c>
      <c r="V64" s="57">
        <v>1088</v>
      </c>
      <c r="W64" s="57">
        <v>16</v>
      </c>
      <c r="X64" s="105">
        <v>2.8415697674418605</v>
      </c>
    </row>
    <row r="65" spans="2:24" ht="12" customHeight="1">
      <c r="B65" s="24"/>
      <c r="C65" s="268" t="s">
        <v>66</v>
      </c>
      <c r="D65" s="268"/>
      <c r="F65" s="223">
        <v>10555</v>
      </c>
      <c r="G65" s="59">
        <v>5210</v>
      </c>
      <c r="H65" s="57">
        <v>244</v>
      </c>
      <c r="I65" s="57">
        <v>430</v>
      </c>
      <c r="J65" s="57">
        <v>2</v>
      </c>
      <c r="K65" s="106">
        <v>0</v>
      </c>
      <c r="L65" s="57">
        <v>23</v>
      </c>
      <c r="M65" s="57">
        <v>1926</v>
      </c>
      <c r="N65" s="57">
        <v>2395</v>
      </c>
      <c r="O65" s="57">
        <v>147</v>
      </c>
      <c r="P65" s="57">
        <v>21</v>
      </c>
      <c r="Q65" s="57">
        <v>22</v>
      </c>
      <c r="R65" s="57">
        <v>188</v>
      </c>
      <c r="S65" s="57">
        <v>5157</v>
      </c>
      <c r="T65" s="57">
        <v>156</v>
      </c>
      <c r="U65" s="57">
        <v>1871</v>
      </c>
      <c r="V65" s="57">
        <v>3110</v>
      </c>
      <c r="W65" s="57">
        <v>20</v>
      </c>
      <c r="X65" s="105">
        <v>2.7761704366123094</v>
      </c>
    </row>
    <row r="66" spans="2:24" ht="12" customHeight="1">
      <c r="B66" s="24"/>
      <c r="C66" s="268" t="s">
        <v>67</v>
      </c>
      <c r="D66" s="268"/>
      <c r="F66" s="223">
        <v>8774</v>
      </c>
      <c r="G66" s="59">
        <v>4288</v>
      </c>
      <c r="H66" s="57">
        <v>301</v>
      </c>
      <c r="I66" s="57">
        <v>660</v>
      </c>
      <c r="J66" s="57">
        <v>4</v>
      </c>
      <c r="K66" s="57">
        <v>8</v>
      </c>
      <c r="L66" s="57">
        <v>24</v>
      </c>
      <c r="M66" s="57">
        <v>1306</v>
      </c>
      <c r="N66" s="57">
        <v>1785</v>
      </c>
      <c r="O66" s="57">
        <v>111</v>
      </c>
      <c r="P66" s="57">
        <v>23</v>
      </c>
      <c r="Q66" s="57">
        <v>66</v>
      </c>
      <c r="R66" s="57">
        <v>106</v>
      </c>
      <c r="S66" s="57">
        <v>4380</v>
      </c>
      <c r="T66" s="57">
        <v>78</v>
      </c>
      <c r="U66" s="57">
        <v>2013</v>
      </c>
      <c r="V66" s="57">
        <v>2276</v>
      </c>
      <c r="W66" s="57">
        <v>13</v>
      </c>
      <c r="X66" s="105">
        <v>2.8776648081338143</v>
      </c>
    </row>
    <row r="67" spans="2:24" ht="12" customHeight="1">
      <c r="B67" s="24"/>
      <c r="C67" s="268" t="s">
        <v>68</v>
      </c>
      <c r="D67" s="268"/>
      <c r="F67" s="223">
        <v>2547</v>
      </c>
      <c r="G67" s="59">
        <v>1273</v>
      </c>
      <c r="H67" s="57">
        <v>100</v>
      </c>
      <c r="I67" s="57">
        <v>165</v>
      </c>
      <c r="J67" s="106">
        <v>0</v>
      </c>
      <c r="K67" s="57">
        <v>2</v>
      </c>
      <c r="L67" s="57">
        <v>8</v>
      </c>
      <c r="M67" s="57">
        <v>396</v>
      </c>
      <c r="N67" s="57">
        <v>541</v>
      </c>
      <c r="O67" s="57">
        <v>37</v>
      </c>
      <c r="P67" s="57">
        <v>4</v>
      </c>
      <c r="Q67" s="57">
        <v>20</v>
      </c>
      <c r="R67" s="57">
        <v>21</v>
      </c>
      <c r="S67" s="57">
        <v>1253</v>
      </c>
      <c r="T67" s="57">
        <v>19</v>
      </c>
      <c r="U67" s="57">
        <v>644</v>
      </c>
      <c r="V67" s="57">
        <v>586</v>
      </c>
      <c r="W67" s="57">
        <v>4</v>
      </c>
      <c r="X67" s="105">
        <v>3.053956834532374</v>
      </c>
    </row>
    <row r="68" spans="2:24" ht="21.75" customHeight="1">
      <c r="B68" s="307" t="s">
        <v>203</v>
      </c>
      <c r="C68" s="307"/>
      <c r="D68" s="307"/>
      <c r="F68" s="224">
        <v>15740</v>
      </c>
      <c r="G68" s="202">
        <v>8229</v>
      </c>
      <c r="H68" s="62">
        <v>399</v>
      </c>
      <c r="I68" s="62">
        <v>547</v>
      </c>
      <c r="J68" s="62">
        <v>1</v>
      </c>
      <c r="K68" s="62">
        <v>8</v>
      </c>
      <c r="L68" s="62">
        <v>19</v>
      </c>
      <c r="M68" s="62">
        <v>3203</v>
      </c>
      <c r="N68" s="62">
        <v>3838</v>
      </c>
      <c r="O68" s="62">
        <v>151</v>
      </c>
      <c r="P68" s="62">
        <v>20</v>
      </c>
      <c r="Q68" s="62">
        <v>43</v>
      </c>
      <c r="R68" s="62">
        <v>318</v>
      </c>
      <c r="S68" s="62">
        <v>7193</v>
      </c>
      <c r="T68" s="62">
        <v>242</v>
      </c>
      <c r="U68" s="62">
        <v>1820</v>
      </c>
      <c r="V68" s="62">
        <v>5094</v>
      </c>
      <c r="W68" s="62">
        <v>37</v>
      </c>
      <c r="X68" s="203">
        <v>2.401953303830307</v>
      </c>
    </row>
    <row r="69" spans="2:24" ht="12" customHeight="1">
      <c r="B69" s="24"/>
      <c r="C69" s="268" t="s">
        <v>204</v>
      </c>
      <c r="D69" s="268"/>
      <c r="F69" s="223">
        <v>15740</v>
      </c>
      <c r="G69" s="59">
        <v>8229</v>
      </c>
      <c r="H69" s="57">
        <v>399</v>
      </c>
      <c r="I69" s="57">
        <v>547</v>
      </c>
      <c r="J69" s="57">
        <v>1</v>
      </c>
      <c r="K69" s="57">
        <v>8</v>
      </c>
      <c r="L69" s="57">
        <v>19</v>
      </c>
      <c r="M69" s="57">
        <v>3203</v>
      </c>
      <c r="N69" s="57">
        <v>3838</v>
      </c>
      <c r="O69" s="57">
        <v>151</v>
      </c>
      <c r="P69" s="57">
        <v>20</v>
      </c>
      <c r="Q69" s="57">
        <v>43</v>
      </c>
      <c r="R69" s="57">
        <v>318</v>
      </c>
      <c r="S69" s="57">
        <v>7193</v>
      </c>
      <c r="T69" s="57">
        <v>242</v>
      </c>
      <c r="U69" s="57">
        <v>1820</v>
      </c>
      <c r="V69" s="57">
        <v>5094</v>
      </c>
      <c r="W69" s="57">
        <v>37</v>
      </c>
      <c r="X69" s="105">
        <v>2.401953303830307</v>
      </c>
    </row>
    <row r="70" spans="2:24" s="31" customFormat="1" ht="21.75" customHeight="1">
      <c r="B70" s="307" t="s">
        <v>205</v>
      </c>
      <c r="C70" s="307"/>
      <c r="D70" s="307"/>
      <c r="E70" s="48"/>
      <c r="F70" s="224">
        <v>1957</v>
      </c>
      <c r="G70" s="202">
        <v>1168</v>
      </c>
      <c r="H70" s="62">
        <v>118</v>
      </c>
      <c r="I70" s="62">
        <v>96</v>
      </c>
      <c r="J70" s="204">
        <v>0</v>
      </c>
      <c r="K70" s="62">
        <v>4</v>
      </c>
      <c r="L70" s="62">
        <v>11</v>
      </c>
      <c r="M70" s="62">
        <v>390</v>
      </c>
      <c r="N70" s="62">
        <v>361</v>
      </c>
      <c r="O70" s="62">
        <v>70</v>
      </c>
      <c r="P70" s="62">
        <v>7</v>
      </c>
      <c r="Q70" s="62">
        <v>111</v>
      </c>
      <c r="R70" s="62">
        <v>26</v>
      </c>
      <c r="S70" s="62">
        <v>763</v>
      </c>
      <c r="T70" s="62">
        <v>19</v>
      </c>
      <c r="U70" s="62">
        <v>386</v>
      </c>
      <c r="V70" s="62">
        <v>345</v>
      </c>
      <c r="W70" s="62">
        <v>13</v>
      </c>
      <c r="X70" s="203">
        <v>4.681818181818182</v>
      </c>
    </row>
    <row r="71" spans="2:24" ht="12" customHeight="1">
      <c r="B71" s="41"/>
      <c r="C71" s="268" t="s">
        <v>69</v>
      </c>
      <c r="D71" s="268"/>
      <c r="F71" s="223">
        <v>1957</v>
      </c>
      <c r="G71" s="59">
        <v>1168</v>
      </c>
      <c r="H71" s="57">
        <v>118</v>
      </c>
      <c r="I71" s="57">
        <v>96</v>
      </c>
      <c r="J71" s="106">
        <v>0</v>
      </c>
      <c r="K71" s="57">
        <v>4</v>
      </c>
      <c r="L71" s="57">
        <v>11</v>
      </c>
      <c r="M71" s="57">
        <v>390</v>
      </c>
      <c r="N71" s="57">
        <v>361</v>
      </c>
      <c r="O71" s="57">
        <v>70</v>
      </c>
      <c r="P71" s="57">
        <v>7</v>
      </c>
      <c r="Q71" s="57">
        <v>111</v>
      </c>
      <c r="R71" s="57">
        <v>26</v>
      </c>
      <c r="S71" s="57">
        <v>763</v>
      </c>
      <c r="T71" s="57">
        <v>19</v>
      </c>
      <c r="U71" s="57">
        <v>386</v>
      </c>
      <c r="V71" s="57">
        <v>345</v>
      </c>
      <c r="W71" s="57">
        <v>13</v>
      </c>
      <c r="X71" s="105">
        <v>4.681818181818182</v>
      </c>
    </row>
    <row r="72" spans="3:22" ht="3" customHeight="1" thickBot="1">
      <c r="C72" s="64"/>
      <c r="D72" s="64"/>
      <c r="F72" s="65"/>
      <c r="V72" s="26">
        <v>1941</v>
      </c>
    </row>
    <row r="73" spans="1:24" s="38" customFormat="1" ht="12.75" customHeight="1">
      <c r="A73" s="66" t="s">
        <v>456</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1:24" ht="12.75" customHeight="1">
      <c r="A74" s="67"/>
      <c r="B74" s="63"/>
      <c r="C74" s="63"/>
      <c r="D74" s="63"/>
      <c r="E74" s="63"/>
      <c r="F74" s="63"/>
      <c r="G74" s="63"/>
      <c r="H74" s="63"/>
      <c r="I74" s="63"/>
      <c r="J74" s="63"/>
      <c r="K74" s="63"/>
      <c r="L74" s="63"/>
      <c r="M74" s="63"/>
      <c r="N74" s="63"/>
      <c r="O74" s="63"/>
      <c r="P74" s="63"/>
      <c r="Q74" s="63"/>
      <c r="R74" s="63"/>
      <c r="S74" s="63"/>
      <c r="T74" s="63"/>
      <c r="U74" s="63"/>
      <c r="V74" s="63"/>
      <c r="W74" s="63"/>
      <c r="X74" s="63"/>
    </row>
  </sheetData>
  <sheetProtection/>
  <mergeCells count="64">
    <mergeCell ref="C69:D69"/>
    <mergeCell ref="B60:D60"/>
    <mergeCell ref="C51:D51"/>
    <mergeCell ref="C52:D52"/>
    <mergeCell ref="C53:D53"/>
    <mergeCell ref="B54:D54"/>
    <mergeCell ref="C55:D55"/>
    <mergeCell ref="C59:D59"/>
    <mergeCell ref="B13:C13"/>
    <mergeCell ref="B14:C14"/>
    <mergeCell ref="B15:C15"/>
    <mergeCell ref="C56:D56"/>
    <mergeCell ref="C57:D57"/>
    <mergeCell ref="B58:D58"/>
    <mergeCell ref="C49:D49"/>
    <mergeCell ref="B50:D50"/>
    <mergeCell ref="B45:D45"/>
    <mergeCell ref="C46:D46"/>
    <mergeCell ref="C71:D71"/>
    <mergeCell ref="C61:D61"/>
    <mergeCell ref="C62:D62"/>
    <mergeCell ref="C63:D63"/>
    <mergeCell ref="C64:D64"/>
    <mergeCell ref="C65:D65"/>
    <mergeCell ref="C66:D66"/>
    <mergeCell ref="B70:D70"/>
    <mergeCell ref="C67:D67"/>
    <mergeCell ref="B68:D68"/>
    <mergeCell ref="C35:D35"/>
    <mergeCell ref="C36:D36"/>
    <mergeCell ref="C39:D39"/>
    <mergeCell ref="C40:D40"/>
    <mergeCell ref="C41:D41"/>
    <mergeCell ref="B42:D42"/>
    <mergeCell ref="C25:D25"/>
    <mergeCell ref="C26:D26"/>
    <mergeCell ref="B47:D47"/>
    <mergeCell ref="C48:D48"/>
    <mergeCell ref="C29:D29"/>
    <mergeCell ref="C30:D30"/>
    <mergeCell ref="C43:D43"/>
    <mergeCell ref="C44:D44"/>
    <mergeCell ref="C33:D33"/>
    <mergeCell ref="C34:D34"/>
    <mergeCell ref="G8:Q8"/>
    <mergeCell ref="R8:R9"/>
    <mergeCell ref="C37:D37"/>
    <mergeCell ref="C38:D38"/>
    <mergeCell ref="C31:D31"/>
    <mergeCell ref="C32:D32"/>
    <mergeCell ref="C21:D21"/>
    <mergeCell ref="C22:D22"/>
    <mergeCell ref="C23:D23"/>
    <mergeCell ref="C24:D24"/>
    <mergeCell ref="B11:C11"/>
    <mergeCell ref="B12:C12"/>
    <mergeCell ref="C27:D27"/>
    <mergeCell ref="C28:D28"/>
    <mergeCell ref="S8:W8"/>
    <mergeCell ref="X8:X9"/>
    <mergeCell ref="B17:D17"/>
    <mergeCell ref="B19:D19"/>
    <mergeCell ref="A8:E9"/>
    <mergeCell ref="F8:F9"/>
  </mergeCells>
  <printOptions/>
  <pageMargins left="0.7874015748031497" right="0.7874015748031497" top="0.47244094488189003" bottom="0.47244094488189003" header="0.5118110236220472" footer="0.5118110236220472"/>
  <pageSetup horizontalDpi="600" verticalDpi="600" orientation="portrait" pageOrder="overThenDown" paperSize="9" scale="89" r:id="rId1"/>
  <colBreaks count="1" manualBreakCount="1">
    <brk id="13" max="72" man="1"/>
  </colBreaks>
  <ignoredErrors>
    <ignoredError sqref="B12:C15" numberStoredAsText="1"/>
    <ignoredError sqref="G7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2016-06-15T01:20:03Z</cp:lastPrinted>
  <dcterms:created xsi:type="dcterms:W3CDTF">1999-07-14T08:27:52Z</dcterms:created>
  <dcterms:modified xsi:type="dcterms:W3CDTF">2016-06-21T05:00:55Z</dcterms:modified>
  <cp:category/>
  <cp:version/>
  <cp:contentType/>
  <cp:contentStatus/>
</cp:coreProperties>
</file>