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60" windowWidth="8925" windowHeight="7635" activeTab="0"/>
  </bookViews>
  <sheets>
    <sheet name="Sheet1" sheetId="1" r:id="rId1"/>
  </sheets>
  <definedNames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<sst xmlns="http://schemas.openxmlformats.org/spreadsheetml/2006/main" count="165" uniqueCount="30">
  <si>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</si>
  <si>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</si>
  <si>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</si>
  <si>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</si>
  <si>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</si>
  <si>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</si>
  <si>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</si>
  <si>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全  国</t>
  </si>
  <si>
    <t>郡上市</t>
  </si>
  <si>
    <t>全　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</si>
  <si>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</si>
  <si>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</si>
  <si>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</si>
  <si>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</si>
  <si>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</si>
  <si>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</si>
  <si>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</si>
  <si>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</si>
  <si>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</si>
  <si>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</si>
  <si>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</si>
  <si>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</si>
  <si>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</si>
  <si>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</si>
  <si>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</si>
  <si>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</si>
  <si>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</si>
  <si>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６　　婚姻と離婚</t>
  </si>
  <si>
    <t xml:space="preserve">   　（１） 年次別婚姻数・率 （Ｔ２－１６）</t>
  </si>
  <si>
    <t>平成２６年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</si>
</sst>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39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distributed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distributed"/>
    </xf>
    <xf numFmtId="3" fontId="0" fillId="0" borderId="14" xfId="0" applyNumberFormat="1" applyBorder="1" applyAlignment="1">
      <alignment horizontal="distributed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3" fontId="0" fillId="0" borderId="16" xfId="0" applyNumberFormat="1" applyFill="1" applyBorder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 applyProtection="1">
      <alignment/>
      <protection locked="0"/>
    </xf>
    <xf numFmtId="178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178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26" xfId="0" applyNumberFormat="1" applyFill="1" applyBorder="1" applyAlignment="1">
      <alignment horizontal="center"/>
    </xf>
    <xf numFmtId="3" fontId="0" fillId="0" borderId="33" xfId="0" applyNumberFormat="1" applyFill="1" applyBorder="1" applyAlignment="1" applyProtection="1">
      <alignment horizontal="center"/>
      <protection locked="0"/>
    </xf>
    <xf numFmtId="3" fontId="0" fillId="0" borderId="34" xfId="0" applyNumberFormat="1" applyFill="1" applyBorder="1" applyAlignment="1" applyProtection="1">
      <alignment horizontal="center"/>
      <protection locked="0"/>
    </xf>
    <xf numFmtId="3" fontId="0" fillId="0" borderId="35" xfId="0" applyNumberFormat="1" applyFill="1" applyBorder="1" applyAlignment="1" applyProtection="1">
      <alignment horizontal="center"/>
      <protection locked="0"/>
    </xf>
    <xf numFmtId="3" fontId="0" fillId="0" borderId="36" xfId="0" applyNumberFormat="1" applyFill="1" applyBorder="1" applyAlignment="1" applyProtection="1">
      <alignment horizontal="center"/>
      <protection locked="0"/>
    </xf>
    <xf numFmtId="3" fontId="0" fillId="0" borderId="37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workbookViewId="0" topLeftCell="A1">
      <selection activeCell="J4" sqref="J4:K18"/>
    </sheetView>
  </sheetViews>
  <sheetFormatPr defaultColWidth="10.625" defaultRowHeight="11.25" customHeight="1"/>
  <cols>
    <col min="1" max="1" width="10.75390625" style="1" customWidth="1"/>
    <col min="2" max="2" width="10.75390625" style="0" customWidth="1"/>
    <col min="3" max="3" width="5.625" style="0" customWidth="1"/>
    <col min="4" max="4" width="10.75390625" style="0" customWidth="1"/>
    <col min="5" max="5" width="5.625" style="0" customWidth="1"/>
    <col min="6" max="6" width="10.75390625" style="0" customWidth="1"/>
    <col min="7" max="7" width="5.625" style="0" customWidth="1"/>
    <col min="8" max="8" width="10.75390625" style="2" customWidth="1"/>
    <col min="9" max="9" width="5.625" style="3" customWidth="1"/>
    <col min="10" max="10" width="10.75390625" style="0" customWidth="1"/>
    <col min="11" max="11" width="5.625" style="0" customWidth="1"/>
    <col min="12" max="16" width="10.625" style="0" customWidth="1"/>
    <col min="17" max="17" width="10.75390625" style="0" bestFit="1" customWidth="1"/>
  </cols>
  <sheetData>
    <row r="1" ht="16.5" customHeight="1">
      <c r="A1" s="22" t="s">
        <v>27</v>
      </c>
    </row>
    <row r="2" ht="16.5" customHeight="1">
      <c r="A2" s="7" t="s">
        <v>28</v>
      </c>
    </row>
    <row r="3" spans="2:11" ht="16.5" customHeight="1">
      <c r="B3" s="23"/>
      <c r="C3" s="23"/>
      <c r="D3" s="23"/>
      <c r="E3" s="23"/>
      <c r="F3" s="23"/>
      <c r="G3" s="23"/>
      <c r="H3" s="24"/>
      <c r="I3" s="25"/>
      <c r="J3" s="23"/>
      <c r="K3" s="23"/>
    </row>
    <row r="4" spans="1:12" ht="16.5" customHeight="1">
      <c r="A4" s="19"/>
      <c r="B4" s="61" t="s">
        <v>18</v>
      </c>
      <c r="C4" s="62"/>
      <c r="D4" s="59" t="s">
        <v>19</v>
      </c>
      <c r="E4" s="60"/>
      <c r="F4" s="63" t="s">
        <v>20</v>
      </c>
      <c r="G4" s="60"/>
      <c r="H4" s="61" t="s">
        <v>21</v>
      </c>
      <c r="I4" s="62"/>
      <c r="J4" s="61" t="s">
        <v>22</v>
      </c>
      <c r="K4" s="62"/>
      <c r="L4" s="4"/>
    </row>
    <row r="5" spans="1:12" ht="16.5" customHeight="1">
      <c r="A5" s="20"/>
      <c r="B5" s="26" t="s">
        <v>0</v>
      </c>
      <c r="C5" s="27" t="s">
        <v>1</v>
      </c>
      <c r="D5" s="28" t="s">
        <v>0</v>
      </c>
      <c r="E5" s="27" t="s">
        <v>1</v>
      </c>
      <c r="F5" s="26" t="s">
        <v>0</v>
      </c>
      <c r="G5" s="27" t="s">
        <v>1</v>
      </c>
      <c r="H5" s="26" t="s">
        <v>0</v>
      </c>
      <c r="I5" s="27" t="s">
        <v>1</v>
      </c>
      <c r="J5" s="26" t="s">
        <v>0</v>
      </c>
      <c r="K5" s="27" t="s">
        <v>1</v>
      </c>
      <c r="L5" s="4"/>
    </row>
    <row r="6" spans="1:12" ht="16.5" customHeight="1">
      <c r="A6" s="14" t="s">
        <v>7</v>
      </c>
      <c r="B6" s="29">
        <v>714265</v>
      </c>
      <c r="C6" s="30">
        <v>5.7</v>
      </c>
      <c r="D6" s="31">
        <v>730973</v>
      </c>
      <c r="E6" s="30">
        <v>5.8</v>
      </c>
      <c r="F6" s="32">
        <v>719822</v>
      </c>
      <c r="G6" s="30">
        <v>5.7</v>
      </c>
      <c r="H6" s="32">
        <v>726106</v>
      </c>
      <c r="I6" s="30">
        <v>5.8</v>
      </c>
      <c r="J6" s="32">
        <v>707734</v>
      </c>
      <c r="K6" s="30">
        <v>5.6</v>
      </c>
      <c r="L6" s="4"/>
    </row>
    <row r="7" spans="1:12" ht="16.5" customHeight="1">
      <c r="A7" s="14" t="s">
        <v>2</v>
      </c>
      <c r="B7" s="32">
        <v>10512</v>
      </c>
      <c r="C7" s="30">
        <v>5.1</v>
      </c>
      <c r="D7" s="33">
        <v>10772</v>
      </c>
      <c r="E7" s="30">
        <v>5.1</v>
      </c>
      <c r="F7" s="32">
        <v>10687</v>
      </c>
      <c r="G7" s="30">
        <v>5.2</v>
      </c>
      <c r="H7" s="32">
        <v>10919</v>
      </c>
      <c r="I7" s="30">
        <v>5.3</v>
      </c>
      <c r="J7" s="32">
        <v>10364</v>
      </c>
      <c r="K7" s="30">
        <v>5.1</v>
      </c>
      <c r="L7" s="4"/>
    </row>
    <row r="8" spans="1:12" ht="16.5" customHeight="1">
      <c r="A8" s="14" t="s">
        <v>3</v>
      </c>
      <c r="B8" s="34" t="s">
        <v>17</v>
      </c>
      <c r="C8" s="35" t="s">
        <v>17</v>
      </c>
      <c r="D8" s="34" t="s">
        <v>17</v>
      </c>
      <c r="E8" s="35" t="s">
        <v>17</v>
      </c>
      <c r="F8" s="34" t="s">
        <v>17</v>
      </c>
      <c r="G8" s="35" t="s">
        <v>17</v>
      </c>
      <c r="H8" s="32">
        <f>H9+H17</f>
        <v>768</v>
      </c>
      <c r="I8" s="30">
        <v>4.8</v>
      </c>
      <c r="J8" s="32">
        <f>J9+J17</f>
        <v>755</v>
      </c>
      <c r="K8" s="30">
        <v>4.7</v>
      </c>
      <c r="L8" s="4"/>
    </row>
    <row r="9" spans="1:12" ht="16.5" customHeight="1">
      <c r="A9" s="14" t="s">
        <v>4</v>
      </c>
      <c r="B9" s="29">
        <v>541</v>
      </c>
      <c r="C9" s="30">
        <v>4.7</v>
      </c>
      <c r="D9" s="36">
        <f>SUM(D10:D16)</f>
        <v>580</v>
      </c>
      <c r="E9" s="30">
        <v>5</v>
      </c>
      <c r="F9" s="29">
        <f>SUM(F10:F16)</f>
        <v>581</v>
      </c>
      <c r="G9" s="30">
        <v>5</v>
      </c>
      <c r="H9" s="29">
        <f>SUM(H10:H16)</f>
        <v>566</v>
      </c>
      <c r="I9" s="30">
        <v>4.9</v>
      </c>
      <c r="J9" s="29">
        <f>SUM(J10:J16)</f>
        <v>542</v>
      </c>
      <c r="K9" s="30">
        <v>4.7</v>
      </c>
      <c r="L9" s="4"/>
    </row>
    <row r="10" spans="1:12" ht="16.5" customHeight="1">
      <c r="A10" s="15" t="s">
        <v>10</v>
      </c>
      <c r="B10" s="37">
        <v>473</v>
      </c>
      <c r="C10" s="38">
        <v>5.1</v>
      </c>
      <c r="D10" s="39">
        <v>472</v>
      </c>
      <c r="E10" s="38">
        <v>5.1</v>
      </c>
      <c r="F10" s="37">
        <v>490</v>
      </c>
      <c r="G10" s="38">
        <v>5.3</v>
      </c>
      <c r="H10" s="37">
        <v>470</v>
      </c>
      <c r="I10" s="38">
        <v>5.1</v>
      </c>
      <c r="J10" s="37">
        <v>439</v>
      </c>
      <c r="K10" s="38">
        <v>4.8</v>
      </c>
      <c r="L10" s="4"/>
    </row>
    <row r="11" spans="1:12" ht="16.5" customHeight="1">
      <c r="A11" s="16" t="s">
        <v>11</v>
      </c>
      <c r="B11" s="40">
        <v>68</v>
      </c>
      <c r="C11" s="41">
        <v>2.9</v>
      </c>
      <c r="D11" s="42">
        <v>108</v>
      </c>
      <c r="E11" s="41">
        <v>4.7</v>
      </c>
      <c r="F11" s="43">
        <v>91</v>
      </c>
      <c r="G11" s="44">
        <v>4</v>
      </c>
      <c r="H11" s="43">
        <v>96</v>
      </c>
      <c r="I11" s="44">
        <v>4.3</v>
      </c>
      <c r="J11" s="43">
        <v>103</v>
      </c>
      <c r="K11" s="44">
        <v>4.6</v>
      </c>
      <c r="L11" s="4"/>
    </row>
    <row r="12" spans="1:12" ht="16.5" customHeight="1">
      <c r="A12" s="16" t="s">
        <v>12</v>
      </c>
      <c r="B12" s="46" t="s">
        <v>17</v>
      </c>
      <c r="C12" s="47" t="s">
        <v>17</v>
      </c>
      <c r="D12" s="46" t="s">
        <v>17</v>
      </c>
      <c r="E12" s="47" t="s">
        <v>17</v>
      </c>
      <c r="F12" s="46" t="s">
        <v>17</v>
      </c>
      <c r="G12" s="47" t="s">
        <v>17</v>
      </c>
      <c r="H12" s="46" t="s">
        <v>17</v>
      </c>
      <c r="I12" s="47" t="s">
        <v>17</v>
      </c>
      <c r="J12" s="46" t="s">
        <v>17</v>
      </c>
      <c r="K12" s="58" t="s">
        <v>17</v>
      </c>
      <c r="L12" s="4"/>
    </row>
    <row r="13" spans="1:12" ht="16.5" customHeight="1">
      <c r="A13" s="16" t="s">
        <v>13</v>
      </c>
      <c r="B13" s="46" t="s">
        <v>17</v>
      </c>
      <c r="C13" s="47" t="s">
        <v>17</v>
      </c>
      <c r="D13" s="46" t="s">
        <v>17</v>
      </c>
      <c r="E13" s="47" t="s">
        <v>17</v>
      </c>
      <c r="F13" s="46" t="s">
        <v>17</v>
      </c>
      <c r="G13" s="47" t="s">
        <v>17</v>
      </c>
      <c r="H13" s="46" t="s">
        <v>17</v>
      </c>
      <c r="I13" s="47" t="s">
        <v>17</v>
      </c>
      <c r="J13" s="46" t="s">
        <v>17</v>
      </c>
      <c r="K13" s="58" t="s">
        <v>17</v>
      </c>
      <c r="L13" s="4"/>
    </row>
    <row r="14" spans="1:12" ht="16.5" customHeight="1">
      <c r="A14" s="16" t="s">
        <v>14</v>
      </c>
      <c r="B14" s="46" t="s">
        <v>17</v>
      </c>
      <c r="C14" s="47" t="s">
        <v>17</v>
      </c>
      <c r="D14" s="46" t="s">
        <v>17</v>
      </c>
      <c r="E14" s="47" t="s">
        <v>17</v>
      </c>
      <c r="F14" s="46" t="s">
        <v>17</v>
      </c>
      <c r="G14" s="47" t="s">
        <v>17</v>
      </c>
      <c r="H14" s="46" t="s">
        <v>17</v>
      </c>
      <c r="I14" s="47" t="s">
        <v>17</v>
      </c>
      <c r="J14" s="46" t="s">
        <v>17</v>
      </c>
      <c r="K14" s="58" t="s">
        <v>17</v>
      </c>
      <c r="L14" s="4"/>
    </row>
    <row r="15" spans="1:12" ht="16.5" customHeight="1">
      <c r="A15" s="16" t="s">
        <v>15</v>
      </c>
      <c r="B15" s="46" t="s">
        <v>17</v>
      </c>
      <c r="C15" s="47" t="s">
        <v>17</v>
      </c>
      <c r="D15" s="46" t="s">
        <v>17</v>
      </c>
      <c r="E15" s="47" t="s">
        <v>17</v>
      </c>
      <c r="F15" s="46" t="s">
        <v>17</v>
      </c>
      <c r="G15" s="47" t="s">
        <v>17</v>
      </c>
      <c r="H15" s="46" t="s">
        <v>17</v>
      </c>
      <c r="I15" s="47" t="s">
        <v>17</v>
      </c>
      <c r="J15" s="46" t="s">
        <v>17</v>
      </c>
      <c r="K15" s="58" t="s">
        <v>17</v>
      </c>
      <c r="L15" s="4"/>
    </row>
    <row r="16" spans="1:12" ht="16.5" customHeight="1">
      <c r="A16" s="17" t="s">
        <v>16</v>
      </c>
      <c r="B16" s="49" t="s">
        <v>17</v>
      </c>
      <c r="C16" s="50" t="s">
        <v>17</v>
      </c>
      <c r="D16" s="49" t="s">
        <v>17</v>
      </c>
      <c r="E16" s="50" t="s">
        <v>17</v>
      </c>
      <c r="F16" s="49" t="s">
        <v>17</v>
      </c>
      <c r="G16" s="50" t="s">
        <v>17</v>
      </c>
      <c r="H16" s="49" t="s">
        <v>17</v>
      </c>
      <c r="I16" s="50" t="s">
        <v>17</v>
      </c>
      <c r="J16" s="26" t="s">
        <v>17</v>
      </c>
      <c r="K16" s="27" t="s">
        <v>17</v>
      </c>
      <c r="L16" s="4"/>
    </row>
    <row r="17" spans="1:12" ht="16.5" customHeight="1">
      <c r="A17" s="14" t="s">
        <v>5</v>
      </c>
      <c r="B17" s="29">
        <v>175</v>
      </c>
      <c r="C17" s="30">
        <v>3.6845983787767134</v>
      </c>
      <c r="D17" s="36">
        <f>SUM(D18:D18)</f>
        <v>175</v>
      </c>
      <c r="E17" s="30">
        <v>3.6845983787767134</v>
      </c>
      <c r="F17" s="29">
        <f>SUM(F18:F18)</f>
        <v>204</v>
      </c>
      <c r="G17" s="30">
        <v>4.4</v>
      </c>
      <c r="H17" s="29">
        <f>SUM(H18:H18)</f>
        <v>202</v>
      </c>
      <c r="I17" s="30">
        <v>4.5</v>
      </c>
      <c r="J17" s="29">
        <f>SUM(J18:J18)</f>
        <v>213</v>
      </c>
      <c r="K17" s="30">
        <v>4.7</v>
      </c>
      <c r="L17" s="4"/>
    </row>
    <row r="18" spans="1:12" ht="16.5" customHeight="1">
      <c r="A18" s="18" t="s">
        <v>8</v>
      </c>
      <c r="B18" s="51">
        <v>175</v>
      </c>
      <c r="C18" s="52">
        <v>3.6845983787767134</v>
      </c>
      <c r="D18" s="53">
        <v>175</v>
      </c>
      <c r="E18" s="52">
        <v>3.6845983787767134</v>
      </c>
      <c r="F18" s="51">
        <v>204</v>
      </c>
      <c r="G18" s="52">
        <v>4.4</v>
      </c>
      <c r="H18" s="51">
        <v>202</v>
      </c>
      <c r="I18" s="52">
        <v>4.5</v>
      </c>
      <c r="J18" s="51">
        <v>213</v>
      </c>
      <c r="K18" s="52">
        <v>4.7</v>
      </c>
      <c r="L18" s="4"/>
    </row>
    <row r="19" spans="1:12" ht="16.5" customHeight="1">
      <c r="A19" s="11"/>
      <c r="B19" s="54"/>
      <c r="C19" s="55"/>
      <c r="D19" s="54"/>
      <c r="E19" s="56"/>
      <c r="F19" s="54"/>
      <c r="G19" s="55"/>
      <c r="H19" s="54"/>
      <c r="I19" s="55"/>
      <c r="J19" s="54"/>
      <c r="K19" s="55"/>
      <c r="L19" s="4"/>
    </row>
    <row r="20" spans="1:12" ht="16.5" customHeight="1">
      <c r="A20" s="5"/>
      <c r="B20" s="54"/>
      <c r="C20" s="55"/>
      <c r="D20" s="54"/>
      <c r="E20" s="55"/>
      <c r="F20" s="54"/>
      <c r="G20" s="55"/>
      <c r="H20" s="54"/>
      <c r="I20" s="56"/>
      <c r="J20" s="57"/>
      <c r="K20" s="57"/>
      <c r="L20" s="4"/>
    </row>
    <row r="21" spans="1:12" ht="16.5" customHeight="1">
      <c r="A21" s="19"/>
      <c r="B21" s="61" t="s">
        <v>23</v>
      </c>
      <c r="C21" s="62"/>
      <c r="D21" s="59" t="s">
        <v>24</v>
      </c>
      <c r="E21" s="60"/>
      <c r="F21" s="59" t="s">
        <v>25</v>
      </c>
      <c r="G21" s="60"/>
      <c r="H21" s="59" t="s">
        <v>26</v>
      </c>
      <c r="I21" s="60"/>
      <c r="J21" s="59" t="s">
        <v>29</v>
      </c>
      <c r="K21" s="60"/>
      <c r="L21" s="4"/>
    </row>
    <row r="22" spans="1:16" ht="16.5" customHeight="1">
      <c r="A22" s="20"/>
      <c r="B22" s="26" t="s">
        <v>0</v>
      </c>
      <c r="C22" s="27" t="s">
        <v>1</v>
      </c>
      <c r="D22" s="28" t="s">
        <v>0</v>
      </c>
      <c r="E22" s="27" t="s">
        <v>1</v>
      </c>
      <c r="F22" s="28" t="s">
        <v>0</v>
      </c>
      <c r="G22" s="27" t="s">
        <v>1</v>
      </c>
      <c r="H22" s="28" t="s">
        <v>0</v>
      </c>
      <c r="I22" s="27" t="s">
        <v>1</v>
      </c>
      <c r="J22" s="28" t="s">
        <v>0</v>
      </c>
      <c r="K22" s="27" t="s">
        <v>1</v>
      </c>
      <c r="L22" s="4"/>
      <c r="P22" s="13"/>
    </row>
    <row r="23" spans="1:16" ht="16.5" customHeight="1">
      <c r="A23" s="14" t="s">
        <v>9</v>
      </c>
      <c r="B23" s="32">
        <v>700214</v>
      </c>
      <c r="C23" s="30">
        <v>5.4</v>
      </c>
      <c r="D23" s="33">
        <v>661895</v>
      </c>
      <c r="E23" s="30">
        <v>5.2</v>
      </c>
      <c r="F23" s="33">
        <v>668869</v>
      </c>
      <c r="G23" s="30">
        <v>5.3</v>
      </c>
      <c r="H23" s="33">
        <v>660613</v>
      </c>
      <c r="I23" s="30">
        <v>5.2</v>
      </c>
      <c r="J23" s="33">
        <v>643749</v>
      </c>
      <c r="K23" s="30">
        <v>5.1</v>
      </c>
      <c r="L23" s="4"/>
      <c r="O23" s="11"/>
      <c r="P23" s="4"/>
    </row>
    <row r="24" spans="1:18" ht="16.5" customHeight="1">
      <c r="A24" s="14" t="s">
        <v>2</v>
      </c>
      <c r="B24" s="32">
        <v>10087</v>
      </c>
      <c r="C24" s="30">
        <v>4.8</v>
      </c>
      <c r="D24" s="33">
        <v>9647</v>
      </c>
      <c r="E24" s="30">
        <v>4.7</v>
      </c>
      <c r="F24" s="33">
        <v>9521</v>
      </c>
      <c r="G24" s="30">
        <v>4.7</v>
      </c>
      <c r="H24" s="33">
        <v>9492</v>
      </c>
      <c r="I24" s="30">
        <v>4.6</v>
      </c>
      <c r="J24" s="33">
        <v>9071</v>
      </c>
      <c r="K24" s="30">
        <v>4.5</v>
      </c>
      <c r="L24" s="4"/>
      <c r="O24" s="11"/>
      <c r="P24" s="6"/>
      <c r="R24" s="8"/>
    </row>
    <row r="25" spans="1:18" ht="16.5" customHeight="1">
      <c r="A25" s="14" t="s">
        <v>3</v>
      </c>
      <c r="B25" s="32">
        <f>B26+B34</f>
        <v>728</v>
      </c>
      <c r="C25" s="30">
        <v>4.6</v>
      </c>
      <c r="D25" s="33">
        <f>D26+D34</f>
        <v>706</v>
      </c>
      <c r="E25" s="30">
        <v>4.5</v>
      </c>
      <c r="F25" s="33">
        <f>F26+F34</f>
        <v>650</v>
      </c>
      <c r="G25" s="30">
        <v>4.2</v>
      </c>
      <c r="H25" s="33">
        <f>H26+H34</f>
        <v>595</v>
      </c>
      <c r="I25" s="30">
        <v>3.9</v>
      </c>
      <c r="J25" s="33">
        <f>J26+J34</f>
        <v>581</v>
      </c>
      <c r="K25" s="30">
        <v>3.8</v>
      </c>
      <c r="L25" s="4"/>
      <c r="O25" s="11"/>
      <c r="P25" s="6"/>
      <c r="R25" s="8"/>
    </row>
    <row r="26" spans="1:18" ht="16.5" customHeight="1">
      <c r="A26" s="14" t="s">
        <v>4</v>
      </c>
      <c r="B26" s="29">
        <f>SUM(B27:B33)</f>
        <v>556</v>
      </c>
      <c r="C26" s="30">
        <v>4.9</v>
      </c>
      <c r="D26" s="36">
        <f>SUM(D27:D33)</f>
        <v>504</v>
      </c>
      <c r="E26" s="30">
        <v>4.9</v>
      </c>
      <c r="F26" s="36">
        <f>SUM(F27:F33)</f>
        <v>486</v>
      </c>
      <c r="G26" s="30">
        <v>4.3</v>
      </c>
      <c r="H26" s="36">
        <f>SUM(H27:H33)</f>
        <v>442</v>
      </c>
      <c r="I26" s="30">
        <v>4</v>
      </c>
      <c r="J26" s="36">
        <f>SUM(J27:J33)</f>
        <v>427</v>
      </c>
      <c r="K26" s="30">
        <v>3.9</v>
      </c>
      <c r="L26" s="4"/>
      <c r="O26" s="11"/>
      <c r="P26" s="12"/>
      <c r="R26" s="8"/>
    </row>
    <row r="27" spans="1:18" ht="16.5" customHeight="1">
      <c r="A27" s="15" t="s">
        <v>10</v>
      </c>
      <c r="B27" s="37">
        <v>467</v>
      </c>
      <c r="C27" s="38">
        <v>5.1</v>
      </c>
      <c r="D27" s="39">
        <v>406</v>
      </c>
      <c r="E27" s="38">
        <v>4.5</v>
      </c>
      <c r="F27" s="39">
        <v>409</v>
      </c>
      <c r="G27" s="38">
        <v>4.5</v>
      </c>
      <c r="H27" s="39">
        <v>363</v>
      </c>
      <c r="I27" s="38">
        <v>4</v>
      </c>
      <c r="J27" s="39">
        <v>354</v>
      </c>
      <c r="K27" s="38">
        <v>4</v>
      </c>
      <c r="L27" s="4"/>
      <c r="O27" s="11"/>
      <c r="P27" s="6"/>
      <c r="R27" s="8"/>
    </row>
    <row r="28" spans="1:18" ht="16.5" customHeight="1">
      <c r="A28" s="16" t="s">
        <v>11</v>
      </c>
      <c r="B28" s="43">
        <v>89</v>
      </c>
      <c r="C28" s="44">
        <v>3.9</v>
      </c>
      <c r="D28" s="45">
        <v>98</v>
      </c>
      <c r="E28" s="44">
        <v>4.4</v>
      </c>
      <c r="F28" s="45">
        <v>77</v>
      </c>
      <c r="G28" s="44">
        <v>3.5</v>
      </c>
      <c r="H28" s="45">
        <v>79</v>
      </c>
      <c r="I28" s="44">
        <v>3.6</v>
      </c>
      <c r="J28" s="45">
        <v>73</v>
      </c>
      <c r="K28" s="44">
        <v>3.4</v>
      </c>
      <c r="L28" s="4"/>
      <c r="O28" s="11"/>
      <c r="P28" s="6"/>
      <c r="R28" s="8"/>
    </row>
    <row r="29" spans="1:18" ht="16.5" customHeight="1" hidden="1">
      <c r="A29" s="16" t="s">
        <v>12</v>
      </c>
      <c r="B29" s="46" t="s">
        <v>17</v>
      </c>
      <c r="C29" s="58" t="s">
        <v>17</v>
      </c>
      <c r="D29" s="48" t="s">
        <v>17</v>
      </c>
      <c r="E29" s="58" t="s">
        <v>17</v>
      </c>
      <c r="F29" s="48" t="s">
        <v>17</v>
      </c>
      <c r="G29" s="58" t="s">
        <v>17</v>
      </c>
      <c r="H29" s="48" t="s">
        <v>17</v>
      </c>
      <c r="I29" s="58" t="s">
        <v>17</v>
      </c>
      <c r="J29" s="48" t="s">
        <v>17</v>
      </c>
      <c r="K29" s="58" t="s">
        <v>17</v>
      </c>
      <c r="L29" s="4"/>
      <c r="O29" s="11"/>
      <c r="P29" s="6"/>
      <c r="R29" s="8"/>
    </row>
    <row r="30" spans="1:18" ht="16.5" customHeight="1" hidden="1">
      <c r="A30" s="16" t="s">
        <v>13</v>
      </c>
      <c r="B30" s="46" t="s">
        <v>17</v>
      </c>
      <c r="C30" s="58" t="s">
        <v>17</v>
      </c>
      <c r="D30" s="48" t="s">
        <v>17</v>
      </c>
      <c r="E30" s="58" t="s">
        <v>17</v>
      </c>
      <c r="F30" s="48" t="s">
        <v>17</v>
      </c>
      <c r="G30" s="58" t="s">
        <v>17</v>
      </c>
      <c r="H30" s="48" t="s">
        <v>17</v>
      </c>
      <c r="I30" s="58" t="s">
        <v>17</v>
      </c>
      <c r="J30" s="48" t="s">
        <v>17</v>
      </c>
      <c r="K30" s="58" t="s">
        <v>17</v>
      </c>
      <c r="L30" s="4"/>
      <c r="O30" s="11"/>
      <c r="P30" s="6"/>
      <c r="R30" s="8"/>
    </row>
    <row r="31" spans="1:18" ht="16.5" customHeight="1" hidden="1">
      <c r="A31" s="16" t="s">
        <v>14</v>
      </c>
      <c r="B31" s="46" t="s">
        <v>17</v>
      </c>
      <c r="C31" s="58" t="s">
        <v>17</v>
      </c>
      <c r="D31" s="48" t="s">
        <v>17</v>
      </c>
      <c r="E31" s="58" t="s">
        <v>17</v>
      </c>
      <c r="F31" s="48" t="s">
        <v>17</v>
      </c>
      <c r="G31" s="58" t="s">
        <v>17</v>
      </c>
      <c r="H31" s="48" t="s">
        <v>17</v>
      </c>
      <c r="I31" s="58" t="s">
        <v>17</v>
      </c>
      <c r="J31" s="48" t="s">
        <v>17</v>
      </c>
      <c r="K31" s="58" t="s">
        <v>17</v>
      </c>
      <c r="L31" s="4"/>
      <c r="O31" s="11"/>
      <c r="P31" s="6"/>
      <c r="R31" s="8"/>
    </row>
    <row r="32" spans="1:18" ht="16.5" customHeight="1" hidden="1">
      <c r="A32" s="16" t="s">
        <v>15</v>
      </c>
      <c r="B32" s="46" t="s">
        <v>17</v>
      </c>
      <c r="C32" s="58" t="s">
        <v>17</v>
      </c>
      <c r="D32" s="48" t="s">
        <v>17</v>
      </c>
      <c r="E32" s="58" t="s">
        <v>17</v>
      </c>
      <c r="F32" s="48" t="s">
        <v>17</v>
      </c>
      <c r="G32" s="58" t="s">
        <v>17</v>
      </c>
      <c r="H32" s="48" t="s">
        <v>17</v>
      </c>
      <c r="I32" s="58" t="s">
        <v>17</v>
      </c>
      <c r="J32" s="48" t="s">
        <v>17</v>
      </c>
      <c r="K32" s="58" t="s">
        <v>17</v>
      </c>
      <c r="L32" s="4"/>
      <c r="O32" s="11"/>
      <c r="P32" s="6"/>
      <c r="R32" s="8"/>
    </row>
    <row r="33" spans="1:18" ht="16.5" customHeight="1" hidden="1" thickBot="1">
      <c r="A33" s="17" t="s">
        <v>16</v>
      </c>
      <c r="B33" s="26" t="s">
        <v>17</v>
      </c>
      <c r="C33" s="27" t="s">
        <v>17</v>
      </c>
      <c r="D33" s="28" t="s">
        <v>17</v>
      </c>
      <c r="E33" s="27" t="s">
        <v>17</v>
      </c>
      <c r="F33" s="28" t="s">
        <v>17</v>
      </c>
      <c r="G33" s="27" t="s">
        <v>17</v>
      </c>
      <c r="H33" s="28" t="s">
        <v>17</v>
      </c>
      <c r="I33" s="27" t="s">
        <v>17</v>
      </c>
      <c r="J33" s="28" t="s">
        <v>17</v>
      </c>
      <c r="K33" s="27" t="s">
        <v>17</v>
      </c>
      <c r="L33" s="4"/>
      <c r="O33" s="11"/>
      <c r="P33" s="6"/>
      <c r="R33" s="8"/>
    </row>
    <row r="34" spans="1:18" ht="16.5" customHeight="1">
      <c r="A34" s="14" t="s">
        <v>5</v>
      </c>
      <c r="B34" s="29">
        <f>SUM(B35:B35)</f>
        <v>172</v>
      </c>
      <c r="C34" s="30">
        <v>3.9</v>
      </c>
      <c r="D34" s="36">
        <f>SUM(D35:D35)</f>
        <v>202</v>
      </c>
      <c r="E34" s="30">
        <v>4.6</v>
      </c>
      <c r="F34" s="36">
        <f>SUM(F35:F35)</f>
        <v>164</v>
      </c>
      <c r="G34" s="30">
        <v>3.8</v>
      </c>
      <c r="H34" s="36">
        <f>SUM(H35:H35)</f>
        <v>153</v>
      </c>
      <c r="I34" s="30">
        <v>3.6</v>
      </c>
      <c r="J34" s="36">
        <f>SUM(J35:J35)</f>
        <v>154</v>
      </c>
      <c r="K34" s="30">
        <v>3.6</v>
      </c>
      <c r="L34" s="4"/>
      <c r="O34" s="11"/>
      <c r="P34" s="12"/>
      <c r="R34" s="8"/>
    </row>
    <row r="35" spans="1:18" ht="16.5" customHeight="1">
      <c r="A35" s="18" t="s">
        <v>8</v>
      </c>
      <c r="B35" s="51">
        <v>172</v>
      </c>
      <c r="C35" s="52">
        <v>3.9</v>
      </c>
      <c r="D35" s="53">
        <v>202</v>
      </c>
      <c r="E35" s="52">
        <v>4.6</v>
      </c>
      <c r="F35" s="53">
        <v>164</v>
      </c>
      <c r="G35" s="52">
        <v>3.8</v>
      </c>
      <c r="H35" s="53">
        <v>153</v>
      </c>
      <c r="I35" s="52">
        <v>3.6</v>
      </c>
      <c r="J35" s="53">
        <v>154</v>
      </c>
      <c r="K35" s="52">
        <v>3.6</v>
      </c>
      <c r="L35" s="4"/>
      <c r="O35" s="11"/>
      <c r="P35" s="6"/>
      <c r="R35" s="8"/>
    </row>
    <row r="36" spans="1:12" ht="16.5" customHeight="1">
      <c r="A36" s="21" t="s">
        <v>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6.5" customHeight="1">
      <c r="A37" s="9"/>
      <c r="L37" s="4"/>
    </row>
    <row r="38" spans="1:12" ht="15" customHeight="1">
      <c r="A38" s="10"/>
      <c r="L38" s="4"/>
    </row>
    <row r="39" ht="13.5" customHeight="1"/>
  </sheetData>
  <sheetProtection/>
  <mergeCells count="10">
    <mergeCell ref="F21:G21"/>
    <mergeCell ref="D21:E21"/>
    <mergeCell ref="B21:C21"/>
    <mergeCell ref="J4:K4"/>
    <mergeCell ref="H21:I21"/>
    <mergeCell ref="J21:K21"/>
    <mergeCell ref="H4:I4"/>
    <mergeCell ref="B4:C4"/>
    <mergeCell ref="D4:E4"/>
    <mergeCell ref="F4:G4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Gifu</cp:lastModifiedBy>
  <cp:lastPrinted>2016-03-03T04:58:55Z</cp:lastPrinted>
  <dcterms:created xsi:type="dcterms:W3CDTF">2003-01-22T05:38:36Z</dcterms:created>
  <dcterms:modified xsi:type="dcterms:W3CDTF">2016-03-09T04:54:05Z</dcterms:modified>
  <cp:category/>
  <cp:version/>
  <cp:contentType/>
  <cp:contentStatus/>
  <cp:revision>25</cp:revision>
</cp:coreProperties>
</file>