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125" tabRatio="601" activeTab="0"/>
  </bookViews>
  <sheets>
    <sheet name="Sheet1" sheetId="1" r:id="rId1"/>
  </sheets>
  <definedNames>
    <definedName name="_xlnm.Print_Area" localSheetId="0">'Sheet1'!$A$1:$Q$40</definedName>
  </definedNames>
  <calcPr fullCalcOnLoad="1"/>
</workbook>
</file>

<file path=xl/sharedStrings.xml><?xml version="1.0" encoding="utf-8"?>
<sst xmlns="http://schemas.openxmlformats.org/spreadsheetml/2006/main" count="266" uniqueCount="94">
  <si>
    <t xml:space="preserve"> 発生月日</t>
  </si>
  <si>
    <t>摂食者数</t>
  </si>
  <si>
    <t>患者数</t>
  </si>
  <si>
    <t>死者数</t>
  </si>
  <si>
    <t>原因食品</t>
  </si>
  <si>
    <t>病因物質</t>
  </si>
  <si>
    <t>血清型別</t>
  </si>
  <si>
    <t>原因施設</t>
  </si>
  <si>
    <t>摂食場所</t>
  </si>
  <si>
    <t>調理場所</t>
  </si>
  <si>
    <t>備考</t>
  </si>
  <si>
    <t>－</t>
  </si>
  <si>
    <t>飲食店</t>
  </si>
  <si>
    <t>営業停止５日間</t>
  </si>
  <si>
    <t>乳及び乳製品の成分規格の定めのある事項に関する検査</t>
  </si>
  <si>
    <t>乳及び乳製品の成分規格の</t>
  </si>
  <si>
    <t>不  適</t>
  </si>
  <si>
    <t xml:space="preserve"> 不 適 率</t>
  </si>
  <si>
    <t>不  　適　  理　  由 （　延　数　）</t>
  </si>
  <si>
    <t>定めのない事項に関する検査</t>
  </si>
  <si>
    <t>収去検体数</t>
  </si>
  <si>
    <t>検体数</t>
  </si>
  <si>
    <t xml:space="preserve">  B/A  ％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</si>
  <si>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</si>
  <si>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</si>
  <si>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</si>
  <si>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</si>
  <si>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</si>
  <si>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</si>
  <si>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</si>
  <si>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</si>
  <si>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>試 験 件 数</t>
  </si>
  <si>
    <t>（実数）A</t>
  </si>
  <si>
    <t>(実数)B</t>
  </si>
  <si>
    <t>管 内</t>
  </si>
  <si>
    <t>県 *</t>
  </si>
  <si>
    <t>固形分</t>
  </si>
  <si>
    <t>物  質</t>
  </si>
  <si>
    <t>検体数(実数)</t>
  </si>
  <si>
    <t>（延数）</t>
  </si>
  <si>
    <t>生      乳</t>
  </si>
  <si>
    <t>-</t>
  </si>
  <si>
    <t>牛      乳</t>
  </si>
  <si>
    <t>部  分  脱  脂  乳</t>
  </si>
  <si>
    <t>加工乳</t>
  </si>
  <si>
    <t>乳脂肪分３％以上</t>
  </si>
  <si>
    <t>乳脂肪分３％未満</t>
  </si>
  <si>
    <t>そ  の  他  の  乳</t>
  </si>
  <si>
    <t xml:space="preserve">           計</t>
  </si>
  <si>
    <t>*不適率の県欄は岐阜市を除いたもの</t>
  </si>
  <si>
    <t xml:space="preserve">         </t>
  </si>
  <si>
    <t>試験した</t>
  </si>
  <si>
    <t>（２）乳の収去試験実施状況（Ｔ１２－５）</t>
  </si>
  <si>
    <t>年度＼項目</t>
  </si>
  <si>
    <t>発生場所</t>
  </si>
  <si>
    <t>行政処分等</t>
  </si>
  <si>
    <t>２３年度</t>
  </si>
  <si>
    <t>恵那市など</t>
  </si>
  <si>
    <t>－</t>
  </si>
  <si>
    <t>会席料理（不明）</t>
  </si>
  <si>
    <t>ノロウイルス</t>
  </si>
  <si>
    <t>ＧⅡ</t>
  </si>
  <si>
    <t>飲食店</t>
  </si>
  <si>
    <t>中津川市など</t>
  </si>
  <si>
    <t>不明</t>
  </si>
  <si>
    <t>－</t>
  </si>
  <si>
    <t>飲食店</t>
  </si>
  <si>
    <t>営業停止５日間</t>
  </si>
  <si>
    <t>２２年度</t>
  </si>
  <si>
    <t>２４年度</t>
  </si>
  <si>
    <t>瑞浪市など</t>
  </si>
  <si>
    <t>カンピロバクター</t>
  </si>
  <si>
    <t>ｼﾞｪｼﾞｭﾆ</t>
  </si>
  <si>
    <t>岐阜市など</t>
  </si>
  <si>
    <t>仕出し弁当（不明）</t>
  </si>
  <si>
    <t>ノロウイルス</t>
  </si>
  <si>
    <t>ＧⅡ</t>
  </si>
  <si>
    <t>家庭</t>
  </si>
  <si>
    <t>２５年度</t>
  </si>
  <si>
    <t>２４  年  度</t>
  </si>
  <si>
    <t>２３  年  度</t>
  </si>
  <si>
    <t>２２  年  度</t>
  </si>
  <si>
    <t>（平成26年度）</t>
  </si>
  <si>
    <t>２５  年  度</t>
  </si>
  <si>
    <t>２６年度</t>
  </si>
  <si>
    <t>生カキ</t>
  </si>
  <si>
    <t>飲食店(居酒屋)</t>
  </si>
  <si>
    <t>飲食店(ホテル)</t>
  </si>
  <si>
    <t>飲食店(一般食堂)</t>
  </si>
  <si>
    <t>飲食店(仕出し屋)</t>
  </si>
  <si>
    <t>３　食中毒発生状況（Ｔ１２－６）</t>
  </si>
  <si>
    <t>-</t>
  </si>
  <si>
    <t>-</t>
  </si>
  <si>
    <t>＊平成２２年度～平成２６年度の発生状況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</si>
</sst>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m&quot;月&quot;d&quot;日&quot;;@"/>
    <numFmt numFmtId="179" formatCode="#,##0;\-#,##0;\-#"/>
    <numFmt numFmtId="180" formatCode="0.0"/>
  </numFmts>
  <fonts count="44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double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9" fontId="6" fillId="0" borderId="0" xfId="0" applyNumberFormat="1" applyFont="1" applyAlignment="1">
      <alignment/>
    </xf>
    <xf numFmtId="179" fontId="4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 applyProtection="1">
      <alignment/>
      <protection locked="0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7" fillId="0" borderId="0" xfId="0" applyNumberFormat="1" applyFont="1" applyAlignment="1" applyProtection="1">
      <alignment horizontal="center"/>
      <protection locked="0"/>
    </xf>
    <xf numFmtId="179" fontId="5" fillId="0" borderId="12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18" xfId="0" applyNumberFormat="1" applyFont="1" applyBorder="1" applyAlignment="1" applyProtection="1">
      <alignment horizontal="right" vertical="center"/>
      <protection locked="0"/>
    </xf>
    <xf numFmtId="179" fontId="5" fillId="0" borderId="19" xfId="0" applyNumberFormat="1" applyFont="1" applyBorder="1" applyAlignment="1" applyProtection="1">
      <alignment horizontal="right" vertical="center"/>
      <protection locked="0"/>
    </xf>
    <xf numFmtId="179" fontId="5" fillId="0" borderId="20" xfId="0" applyNumberFormat="1" applyFont="1" applyBorder="1" applyAlignment="1" applyProtection="1">
      <alignment horizontal="right" vertical="center"/>
      <protection locked="0"/>
    </xf>
    <xf numFmtId="179" fontId="5" fillId="0" borderId="11" xfId="0" applyNumberFormat="1" applyFont="1" applyBorder="1" applyAlignment="1" applyProtection="1">
      <alignment horizontal="right" vertical="center"/>
      <protection locked="0"/>
    </xf>
    <xf numFmtId="179" fontId="5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3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43" fillId="0" borderId="0" xfId="0" applyNumberFormat="1" applyFont="1" applyAlignment="1" applyProtection="1">
      <alignment horizontal="right" vertical="center"/>
      <protection locked="0"/>
    </xf>
    <xf numFmtId="179" fontId="5" fillId="0" borderId="21" xfId="0" applyNumberFormat="1" applyFont="1" applyBorder="1" applyAlignment="1">
      <alignment horizontal="center" vertical="center" shrinkToFit="1"/>
    </xf>
    <xf numFmtId="179" fontId="5" fillId="0" borderId="22" xfId="0" applyNumberFormat="1" applyFont="1" applyBorder="1" applyAlignment="1">
      <alignment horizontal="center" vertical="center" shrinkToFit="1"/>
    </xf>
    <xf numFmtId="179" fontId="5" fillId="0" borderId="23" xfId="0" applyNumberFormat="1" applyFont="1" applyBorder="1" applyAlignment="1">
      <alignment horizontal="center" vertical="center" shrinkToFit="1"/>
    </xf>
    <xf numFmtId="179" fontId="5" fillId="0" borderId="24" xfId="0" applyNumberFormat="1" applyFont="1" applyBorder="1" applyAlignment="1">
      <alignment horizontal="center" vertical="center" shrinkToFit="1"/>
    </xf>
    <xf numFmtId="179" fontId="3" fillId="0" borderId="14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25" xfId="0" applyNumberFormat="1" applyFont="1" applyBorder="1" applyAlignment="1">
      <alignment horizontal="left" vertical="center"/>
    </xf>
    <xf numFmtId="179" fontId="5" fillId="0" borderId="26" xfId="0" applyNumberFormat="1" applyFont="1" applyBorder="1" applyAlignment="1">
      <alignment horizontal="center" vertical="center" shrinkToFit="1"/>
    </xf>
    <xf numFmtId="179" fontId="5" fillId="0" borderId="26" xfId="0" applyNumberFormat="1" applyFont="1" applyBorder="1" applyAlignment="1">
      <alignment horizontal="right" vertical="center" shrinkToFit="1"/>
    </xf>
    <xf numFmtId="179" fontId="5" fillId="0" borderId="16" xfId="0" applyNumberFormat="1" applyFont="1" applyBorder="1" applyAlignment="1">
      <alignment horizontal="center" vertical="center" shrinkToFit="1"/>
    </xf>
    <xf numFmtId="179" fontId="5" fillId="0" borderId="27" xfId="0" applyNumberFormat="1" applyFont="1" applyBorder="1" applyAlignment="1">
      <alignment horizontal="center" vertical="center" shrinkToFit="1"/>
    </xf>
    <xf numFmtId="179" fontId="5" fillId="0" borderId="27" xfId="0" applyNumberFormat="1" applyFont="1" applyBorder="1" applyAlignment="1">
      <alignment horizontal="right" vertical="center" shrinkToFit="1"/>
    </xf>
    <xf numFmtId="179" fontId="5" fillId="0" borderId="27" xfId="0" applyNumberFormat="1" applyFont="1" applyBorder="1" applyAlignment="1" applyProtection="1">
      <alignment horizontal="center" vertical="center" shrinkToFit="1"/>
      <protection locked="0"/>
    </xf>
    <xf numFmtId="179" fontId="5" fillId="0" borderId="28" xfId="0" applyNumberFormat="1" applyFont="1" applyBorder="1" applyAlignment="1">
      <alignment horizontal="center" vertical="center" shrinkToFit="1"/>
    </xf>
    <xf numFmtId="179" fontId="5" fillId="0" borderId="29" xfId="0" applyNumberFormat="1" applyFont="1" applyBorder="1" applyAlignment="1">
      <alignment horizontal="left" vertical="center"/>
    </xf>
    <xf numFmtId="179" fontId="0" fillId="0" borderId="13" xfId="0" applyNumberFormat="1" applyFont="1" applyBorder="1" applyAlignment="1">
      <alignment vertical="center"/>
    </xf>
    <xf numFmtId="179" fontId="0" fillId="0" borderId="0" xfId="0" applyNumberFormat="1" applyFont="1" applyAlignment="1" applyProtection="1">
      <alignment vertical="center"/>
      <protection locked="0"/>
    </xf>
    <xf numFmtId="178" fontId="5" fillId="0" borderId="27" xfId="0" applyNumberFormat="1" applyFont="1" applyBorder="1" applyAlignment="1">
      <alignment horizontal="center" vertical="center" shrinkToFit="1"/>
    </xf>
    <xf numFmtId="178" fontId="5" fillId="0" borderId="26" xfId="0" applyNumberFormat="1" applyFont="1" applyBorder="1" applyAlignment="1">
      <alignment horizontal="center" vertical="center" shrinkToFit="1"/>
    </xf>
    <xf numFmtId="179" fontId="5" fillId="0" borderId="0" xfId="0" applyNumberFormat="1" applyFont="1" applyAlignment="1" applyProtection="1">
      <alignment horizontal="right"/>
      <protection locked="0"/>
    </xf>
    <xf numFmtId="178" fontId="5" fillId="0" borderId="20" xfId="0" applyNumberFormat="1" applyFont="1" applyBorder="1" applyAlignment="1">
      <alignment horizontal="center" vertical="center" shrinkToFit="1"/>
    </xf>
    <xf numFmtId="179" fontId="5" fillId="0" borderId="11" xfId="0" applyNumberFormat="1" applyFont="1" applyBorder="1" applyAlignment="1">
      <alignment horizontal="center" vertical="center" shrinkToFit="1"/>
    </xf>
    <xf numFmtId="179" fontId="5" fillId="0" borderId="30" xfId="0" applyNumberFormat="1" applyFont="1" applyBorder="1" applyAlignment="1">
      <alignment horizontal="center" vertical="center" shrinkToFit="1"/>
    </xf>
    <xf numFmtId="179" fontId="5" fillId="0" borderId="11" xfId="0" applyNumberFormat="1" applyFont="1" applyBorder="1" applyAlignment="1">
      <alignment horizontal="right" vertical="center" shrinkToFit="1"/>
    </xf>
    <xf numFmtId="179" fontId="5" fillId="0" borderId="30" xfId="0" applyNumberFormat="1" applyFont="1" applyBorder="1" applyAlignment="1">
      <alignment horizontal="right" vertical="center" shrinkToFit="1"/>
    </xf>
    <xf numFmtId="179" fontId="5" fillId="0" borderId="31" xfId="0" applyNumberFormat="1" applyFont="1" applyBorder="1" applyAlignment="1">
      <alignment horizontal="center" vertical="center" shrinkToFit="1"/>
    </xf>
    <xf numFmtId="179" fontId="5" fillId="0" borderId="32" xfId="0" applyNumberFormat="1" applyFont="1" applyBorder="1" applyAlignment="1">
      <alignment horizontal="center" vertical="center" shrinkToFit="1"/>
    </xf>
    <xf numFmtId="179" fontId="5" fillId="0" borderId="33" xfId="0" applyNumberFormat="1" applyFont="1" applyBorder="1" applyAlignment="1">
      <alignment horizontal="center" vertical="center" shrinkToFit="1"/>
    </xf>
    <xf numFmtId="179" fontId="5" fillId="0" borderId="34" xfId="0" applyNumberFormat="1" applyFont="1" applyBorder="1" applyAlignment="1">
      <alignment horizontal="center" vertical="center" shrinkToFit="1"/>
    </xf>
    <xf numFmtId="179" fontId="5" fillId="0" borderId="26" xfId="0" applyNumberFormat="1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0" fillId="0" borderId="36" xfId="0" applyNumberFormat="1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79" fontId="0" fillId="0" borderId="3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 textRotation="180"/>
    </xf>
    <xf numFmtId="179" fontId="5" fillId="0" borderId="29" xfId="0" applyNumberFormat="1" applyFont="1" applyBorder="1" applyAlignment="1">
      <alignment horizontal="center" vertical="center"/>
    </xf>
    <xf numFmtId="179" fontId="0" fillId="0" borderId="29" xfId="0" applyNumberFormat="1" applyFont="1" applyBorder="1" applyAlignment="1">
      <alignment horizontal="center" vertical="center"/>
    </xf>
    <xf numFmtId="179" fontId="5" fillId="0" borderId="38" xfId="0" applyNumberFormat="1" applyFont="1" applyBorder="1" applyAlignment="1">
      <alignment horizontal="center" vertical="center"/>
    </xf>
    <xf numFmtId="179" fontId="5" fillId="0" borderId="39" xfId="0" applyNumberFormat="1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center" vertical="center"/>
    </xf>
    <xf numFmtId="179" fontId="5" fillId="0" borderId="41" xfId="0" applyNumberFormat="1" applyFont="1" applyBorder="1" applyAlignment="1" applyProtection="1">
      <alignment horizontal="center" vertical="center"/>
      <protection locked="0"/>
    </xf>
    <xf numFmtId="179" fontId="5" fillId="0" borderId="42" xfId="0" applyNumberFormat="1" applyFont="1" applyBorder="1" applyAlignment="1" applyProtection="1">
      <alignment horizontal="center" vertical="center"/>
      <protection locked="0"/>
    </xf>
    <xf numFmtId="179" fontId="5" fillId="0" borderId="43" xfId="0" applyNumberFormat="1" applyFont="1" applyBorder="1" applyAlignment="1" applyProtection="1">
      <alignment horizontal="center" vertical="center"/>
      <protection locked="0"/>
    </xf>
    <xf numFmtId="179" fontId="5" fillId="0" borderId="44" xfId="0" applyNumberFormat="1" applyFont="1" applyBorder="1" applyAlignment="1" applyProtection="1">
      <alignment horizontal="center" vertical="center"/>
      <protection locked="0"/>
    </xf>
    <xf numFmtId="179" fontId="7" fillId="0" borderId="0" xfId="0" applyNumberFormat="1" applyFont="1" applyAlignment="1">
      <alignment horizontal="center"/>
    </xf>
    <xf numFmtId="179" fontId="5" fillId="0" borderId="45" xfId="0" applyNumberFormat="1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179" fontId="5" fillId="0" borderId="47" xfId="0" applyNumberFormat="1" applyFont="1" applyFill="1" applyBorder="1" applyAlignment="1">
      <alignment horizontal="center" vertical="center"/>
    </xf>
    <xf numFmtId="179" fontId="5" fillId="0" borderId="48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 applyProtection="1">
      <alignment horizontal="right" vertical="center"/>
      <protection locked="0"/>
    </xf>
    <xf numFmtId="179" fontId="5" fillId="0" borderId="16" xfId="0" applyNumberFormat="1" applyFont="1" applyFill="1" applyBorder="1" applyAlignment="1" applyProtection="1">
      <alignment horizontal="right" vertical="center"/>
      <protection locked="0"/>
    </xf>
    <xf numFmtId="179" fontId="5" fillId="0" borderId="49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vertical="center"/>
    </xf>
    <xf numFmtId="179" fontId="5" fillId="0" borderId="50" xfId="0" applyNumberFormat="1" applyFont="1" applyFill="1" applyBorder="1" applyAlignment="1">
      <alignment horizontal="center" vertical="center"/>
    </xf>
    <xf numFmtId="179" fontId="5" fillId="0" borderId="51" xfId="0" applyNumberFormat="1" applyFont="1" applyFill="1" applyBorder="1" applyAlignment="1">
      <alignment horizontal="center" vertical="center"/>
    </xf>
    <xf numFmtId="179" fontId="5" fillId="0" borderId="52" xfId="0" applyNumberFormat="1" applyFont="1" applyFill="1" applyBorder="1" applyAlignment="1" applyProtection="1">
      <alignment horizontal="right" vertical="center"/>
      <protection locked="0"/>
    </xf>
    <xf numFmtId="179" fontId="5" fillId="0" borderId="53" xfId="0" applyNumberFormat="1" applyFont="1" applyFill="1" applyBorder="1" applyAlignment="1" applyProtection="1">
      <alignment horizontal="right" vertical="center"/>
      <protection locked="0"/>
    </xf>
    <xf numFmtId="179" fontId="5" fillId="0" borderId="54" xfId="0" applyNumberFormat="1" applyFont="1" applyFill="1" applyBorder="1" applyAlignment="1">
      <alignment vertical="center"/>
    </xf>
    <xf numFmtId="179" fontId="5" fillId="0" borderId="55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 applyProtection="1">
      <alignment horizontal="right" vertical="center"/>
      <protection locked="0"/>
    </xf>
    <xf numFmtId="179" fontId="5" fillId="0" borderId="56" xfId="0" applyNumberFormat="1" applyFont="1" applyFill="1" applyBorder="1" applyAlignment="1" applyProtection="1">
      <alignment horizontal="right" vertical="center"/>
      <protection locked="0"/>
    </xf>
    <xf numFmtId="179" fontId="5" fillId="0" borderId="54" xfId="0" applyNumberFormat="1" applyFont="1" applyFill="1" applyBorder="1" applyAlignment="1" applyProtection="1">
      <alignment horizontal="center" vertical="center"/>
      <protection locked="0"/>
    </xf>
    <xf numFmtId="179" fontId="5" fillId="0" borderId="57" xfId="0" applyNumberFormat="1" applyFont="1" applyFill="1" applyBorder="1" applyAlignment="1" applyProtection="1">
      <alignment horizontal="center" vertical="center"/>
      <protection locked="0"/>
    </xf>
    <xf numFmtId="179" fontId="5" fillId="0" borderId="58" xfId="0" applyNumberFormat="1" applyFont="1" applyFill="1" applyBorder="1" applyAlignment="1" applyProtection="1">
      <alignment horizontal="right" vertical="center"/>
      <protection locked="0"/>
    </xf>
    <xf numFmtId="179" fontId="5" fillId="0" borderId="19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Layout" zoomScale="90" zoomScaleSheetLayoutView="100" zoomScalePageLayoutView="90" workbookViewId="0" topLeftCell="A1">
      <selection activeCell="B1" sqref="B1"/>
    </sheetView>
  </sheetViews>
  <sheetFormatPr defaultColWidth="5.875" defaultRowHeight="15.75" customHeight="1"/>
  <cols>
    <col min="1" max="1" width="9.00390625" style="3" customWidth="1"/>
    <col min="2" max="2" width="10.375" style="3" customWidth="1"/>
    <col min="3" max="3" width="12.50390625" style="3" customWidth="1"/>
    <col min="4" max="4" width="13.375" style="3" customWidth="1"/>
    <col min="5" max="5" width="9.875" style="3" customWidth="1"/>
    <col min="6" max="7" width="8.50390625" style="3" customWidth="1"/>
    <col min="8" max="14" width="15.875" style="3" customWidth="1"/>
    <col min="15" max="16" width="17.00390625" style="3" customWidth="1"/>
    <col min="17" max="16384" width="5.875" style="3" customWidth="1"/>
  </cols>
  <sheetData>
    <row r="1" spans="1:16" ht="15.75" customHeight="1">
      <c r="A1" s="64"/>
      <c r="B1" s="1" t="s">
        <v>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thickBot="1">
      <c r="A2" s="6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50</v>
      </c>
      <c r="P2" s="48" t="s">
        <v>82</v>
      </c>
    </row>
    <row r="3" spans="1:16" ht="15.75" customHeight="1">
      <c r="A3" s="64"/>
      <c r="B3" s="10"/>
      <c r="C3" s="11"/>
      <c r="D3" s="67" t="s">
        <v>14</v>
      </c>
      <c r="E3" s="68"/>
      <c r="F3" s="68"/>
      <c r="G3" s="68"/>
      <c r="H3" s="68"/>
      <c r="I3" s="68"/>
      <c r="J3" s="68"/>
      <c r="K3" s="68"/>
      <c r="L3" s="68"/>
      <c r="M3" s="68"/>
      <c r="N3" s="69"/>
      <c r="O3" s="54" t="s">
        <v>15</v>
      </c>
      <c r="P3" s="55"/>
    </row>
    <row r="4" spans="1:16" ht="15.75" customHeight="1">
      <c r="A4" s="64"/>
      <c r="B4" s="12"/>
      <c r="C4" s="13"/>
      <c r="D4" s="5" t="s">
        <v>51</v>
      </c>
      <c r="E4" s="5" t="s">
        <v>16</v>
      </c>
      <c r="F4" s="60" t="s">
        <v>17</v>
      </c>
      <c r="G4" s="61"/>
      <c r="H4" s="14"/>
      <c r="I4" s="15" t="s">
        <v>18</v>
      </c>
      <c r="J4" s="15"/>
      <c r="K4" s="15"/>
      <c r="L4" s="15"/>
      <c r="M4" s="15"/>
      <c r="N4" s="15"/>
      <c r="O4" s="56" t="s">
        <v>19</v>
      </c>
      <c r="P4" s="57"/>
    </row>
    <row r="5" spans="1:16" ht="15.75" customHeight="1">
      <c r="A5" s="64"/>
      <c r="B5" s="12"/>
      <c r="C5" s="13"/>
      <c r="D5" s="6" t="s">
        <v>20</v>
      </c>
      <c r="E5" s="6" t="s">
        <v>21</v>
      </c>
      <c r="F5" s="62" t="s">
        <v>22</v>
      </c>
      <c r="G5" s="63"/>
      <c r="H5" s="5" t="s">
        <v>23</v>
      </c>
      <c r="I5" s="58" t="s">
        <v>24</v>
      </c>
      <c r="J5" s="58" t="s">
        <v>25</v>
      </c>
      <c r="K5" s="58" t="s">
        <v>26</v>
      </c>
      <c r="L5" s="58" t="s">
        <v>27</v>
      </c>
      <c r="M5" s="58" t="s">
        <v>28</v>
      </c>
      <c r="N5" s="5" t="s">
        <v>29</v>
      </c>
      <c r="O5" s="5" t="s">
        <v>30</v>
      </c>
      <c r="P5" s="16" t="s">
        <v>31</v>
      </c>
    </row>
    <row r="6" spans="1:16" ht="15.75" customHeight="1">
      <c r="A6" s="64"/>
      <c r="B6" s="12"/>
      <c r="C6" s="13"/>
      <c r="D6" s="17" t="s">
        <v>32</v>
      </c>
      <c r="E6" s="6" t="s">
        <v>33</v>
      </c>
      <c r="F6" s="5" t="s">
        <v>34</v>
      </c>
      <c r="G6" s="5" t="s">
        <v>35</v>
      </c>
      <c r="H6" s="6" t="s">
        <v>36</v>
      </c>
      <c r="I6" s="59"/>
      <c r="J6" s="59"/>
      <c r="K6" s="59"/>
      <c r="L6" s="59"/>
      <c r="M6" s="59"/>
      <c r="N6" s="6" t="s">
        <v>37</v>
      </c>
      <c r="O6" s="6" t="s">
        <v>38</v>
      </c>
      <c r="P6" s="18" t="s">
        <v>39</v>
      </c>
    </row>
    <row r="7" spans="1:16" ht="15.75" customHeight="1">
      <c r="A7" s="64"/>
      <c r="B7" s="77" t="s">
        <v>40</v>
      </c>
      <c r="C7" s="78"/>
      <c r="D7" s="79" t="s">
        <v>91</v>
      </c>
      <c r="E7" s="79" t="s">
        <v>91</v>
      </c>
      <c r="F7" s="79" t="s">
        <v>91</v>
      </c>
      <c r="G7" s="79" t="s">
        <v>91</v>
      </c>
      <c r="H7" s="79" t="s">
        <v>91</v>
      </c>
      <c r="I7" s="79" t="s">
        <v>91</v>
      </c>
      <c r="J7" s="79" t="s">
        <v>91</v>
      </c>
      <c r="K7" s="79" t="s">
        <v>91</v>
      </c>
      <c r="L7" s="79" t="s">
        <v>91</v>
      </c>
      <c r="M7" s="79" t="s">
        <v>91</v>
      </c>
      <c r="N7" s="79" t="s">
        <v>91</v>
      </c>
      <c r="O7" s="79" t="s">
        <v>92</v>
      </c>
      <c r="P7" s="80" t="s">
        <v>92</v>
      </c>
    </row>
    <row r="8" spans="1:16" ht="15.75" customHeight="1">
      <c r="A8" s="64"/>
      <c r="B8" s="77" t="s">
        <v>42</v>
      </c>
      <c r="C8" s="78"/>
      <c r="D8" s="79">
        <v>1</v>
      </c>
      <c r="E8" s="79" t="s">
        <v>91</v>
      </c>
      <c r="F8" s="79" t="s">
        <v>91</v>
      </c>
      <c r="G8" s="79" t="s">
        <v>91</v>
      </c>
      <c r="H8" s="79" t="s">
        <v>91</v>
      </c>
      <c r="I8" s="79" t="s">
        <v>91</v>
      </c>
      <c r="J8" s="79" t="s">
        <v>91</v>
      </c>
      <c r="K8" s="79" t="s">
        <v>91</v>
      </c>
      <c r="L8" s="79" t="s">
        <v>91</v>
      </c>
      <c r="M8" s="79" t="s">
        <v>91</v>
      </c>
      <c r="N8" s="79" t="s">
        <v>91</v>
      </c>
      <c r="O8" s="79">
        <v>0</v>
      </c>
      <c r="P8" s="80" t="s">
        <v>92</v>
      </c>
    </row>
    <row r="9" spans="1:16" ht="15.75" customHeight="1">
      <c r="A9" s="64"/>
      <c r="B9" s="77" t="s">
        <v>43</v>
      </c>
      <c r="C9" s="78"/>
      <c r="D9" s="79" t="s">
        <v>91</v>
      </c>
      <c r="E9" s="79" t="s">
        <v>91</v>
      </c>
      <c r="F9" s="79" t="s">
        <v>91</v>
      </c>
      <c r="G9" s="79" t="s">
        <v>91</v>
      </c>
      <c r="H9" s="79" t="s">
        <v>91</v>
      </c>
      <c r="I9" s="79" t="s">
        <v>91</v>
      </c>
      <c r="J9" s="79" t="s">
        <v>91</v>
      </c>
      <c r="K9" s="79" t="s">
        <v>91</v>
      </c>
      <c r="L9" s="79" t="s">
        <v>91</v>
      </c>
      <c r="M9" s="79" t="s">
        <v>91</v>
      </c>
      <c r="N9" s="79" t="s">
        <v>91</v>
      </c>
      <c r="O9" s="79" t="s">
        <v>92</v>
      </c>
      <c r="P9" s="80" t="s">
        <v>92</v>
      </c>
    </row>
    <row r="10" spans="1:16" ht="27" customHeight="1">
      <c r="A10" s="64"/>
      <c r="B10" s="81" t="s">
        <v>44</v>
      </c>
      <c r="C10" s="82" t="s">
        <v>45</v>
      </c>
      <c r="D10" s="79" t="s">
        <v>91</v>
      </c>
      <c r="E10" s="79" t="s">
        <v>91</v>
      </c>
      <c r="F10" s="79" t="s">
        <v>91</v>
      </c>
      <c r="G10" s="79" t="s">
        <v>91</v>
      </c>
      <c r="H10" s="79" t="s">
        <v>91</v>
      </c>
      <c r="I10" s="79" t="s">
        <v>91</v>
      </c>
      <c r="J10" s="79" t="s">
        <v>91</v>
      </c>
      <c r="K10" s="79" t="s">
        <v>91</v>
      </c>
      <c r="L10" s="79" t="s">
        <v>91</v>
      </c>
      <c r="M10" s="79" t="s">
        <v>91</v>
      </c>
      <c r="N10" s="79" t="s">
        <v>91</v>
      </c>
      <c r="O10" s="79" t="s">
        <v>92</v>
      </c>
      <c r="P10" s="80" t="s">
        <v>92</v>
      </c>
    </row>
    <row r="11" spans="1:16" ht="36.75" customHeight="1">
      <c r="A11" s="64"/>
      <c r="B11" s="83"/>
      <c r="C11" s="82" t="s">
        <v>46</v>
      </c>
      <c r="D11" s="79" t="s">
        <v>91</v>
      </c>
      <c r="E11" s="79" t="s">
        <v>91</v>
      </c>
      <c r="F11" s="79" t="s">
        <v>91</v>
      </c>
      <c r="G11" s="79" t="s">
        <v>91</v>
      </c>
      <c r="H11" s="79" t="s">
        <v>91</v>
      </c>
      <c r="I11" s="79" t="s">
        <v>91</v>
      </c>
      <c r="J11" s="79" t="s">
        <v>91</v>
      </c>
      <c r="K11" s="79" t="s">
        <v>91</v>
      </c>
      <c r="L11" s="79" t="s">
        <v>91</v>
      </c>
      <c r="M11" s="79" t="s">
        <v>91</v>
      </c>
      <c r="N11" s="79" t="s">
        <v>91</v>
      </c>
      <c r="O11" s="79" t="s">
        <v>92</v>
      </c>
      <c r="P11" s="80" t="s">
        <v>92</v>
      </c>
    </row>
    <row r="12" spans="1:16" ht="15.75" customHeight="1" thickBot="1">
      <c r="A12" s="64"/>
      <c r="B12" s="84" t="s">
        <v>47</v>
      </c>
      <c r="C12" s="85"/>
      <c r="D12" s="86" t="s">
        <v>91</v>
      </c>
      <c r="E12" s="86" t="s">
        <v>91</v>
      </c>
      <c r="F12" s="86" t="s">
        <v>91</v>
      </c>
      <c r="G12" s="86" t="s">
        <v>91</v>
      </c>
      <c r="H12" s="86" t="s">
        <v>91</v>
      </c>
      <c r="I12" s="86" t="s">
        <v>91</v>
      </c>
      <c r="J12" s="86" t="s">
        <v>91</v>
      </c>
      <c r="K12" s="86" t="s">
        <v>91</v>
      </c>
      <c r="L12" s="86" t="s">
        <v>91</v>
      </c>
      <c r="M12" s="86" t="s">
        <v>91</v>
      </c>
      <c r="N12" s="86" t="s">
        <v>91</v>
      </c>
      <c r="O12" s="86" t="s">
        <v>92</v>
      </c>
      <c r="P12" s="87" t="s">
        <v>92</v>
      </c>
    </row>
    <row r="13" spans="1:16" ht="15.75" customHeight="1" thickTop="1">
      <c r="A13" s="64"/>
      <c r="B13" s="88" t="s">
        <v>48</v>
      </c>
      <c r="C13" s="89"/>
      <c r="D13" s="90">
        <f>SUM(D7:D12)</f>
        <v>1</v>
      </c>
      <c r="E13" s="90">
        <f aca="true" t="shared" si="0" ref="E13:O13">SUM(E7:E12)</f>
        <v>0</v>
      </c>
      <c r="F13" s="90"/>
      <c r="G13" s="90"/>
      <c r="H13" s="90">
        <f t="shared" si="0"/>
        <v>0</v>
      </c>
      <c r="I13" s="90">
        <f t="shared" si="0"/>
        <v>0</v>
      </c>
      <c r="J13" s="90">
        <f t="shared" si="0"/>
        <v>0</v>
      </c>
      <c r="K13" s="90">
        <f t="shared" si="0"/>
        <v>0</v>
      </c>
      <c r="L13" s="90">
        <f t="shared" si="0"/>
        <v>0</v>
      </c>
      <c r="M13" s="90">
        <f t="shared" si="0"/>
        <v>0</v>
      </c>
      <c r="N13" s="90">
        <f t="shared" si="0"/>
        <v>0</v>
      </c>
      <c r="O13" s="90">
        <f t="shared" si="0"/>
        <v>0</v>
      </c>
      <c r="P13" s="91">
        <f>SUM(P7:P12)</f>
        <v>0</v>
      </c>
    </row>
    <row r="14" spans="1:16" ht="15.75" customHeight="1">
      <c r="A14" s="64"/>
      <c r="B14" s="92" t="s">
        <v>83</v>
      </c>
      <c r="C14" s="93"/>
      <c r="D14" s="90">
        <v>1</v>
      </c>
      <c r="E14" s="90" t="s">
        <v>41</v>
      </c>
      <c r="F14" s="90" t="s">
        <v>41</v>
      </c>
      <c r="G14" s="90" t="s">
        <v>41</v>
      </c>
      <c r="H14" s="90" t="s">
        <v>41</v>
      </c>
      <c r="I14" s="90" t="s">
        <v>41</v>
      </c>
      <c r="J14" s="90" t="s">
        <v>41</v>
      </c>
      <c r="K14" s="90" t="s">
        <v>41</v>
      </c>
      <c r="L14" s="90" t="s">
        <v>41</v>
      </c>
      <c r="M14" s="90" t="s">
        <v>41</v>
      </c>
      <c r="N14" s="90" t="s">
        <v>41</v>
      </c>
      <c r="O14" s="90">
        <v>0</v>
      </c>
      <c r="P14" s="94">
        <v>0</v>
      </c>
    </row>
    <row r="15" spans="1:16" ht="15.75" customHeight="1">
      <c r="A15" s="64"/>
      <c r="B15" s="92" t="s">
        <v>79</v>
      </c>
      <c r="C15" s="93"/>
      <c r="D15" s="90">
        <v>19</v>
      </c>
      <c r="E15" s="90" t="s">
        <v>41</v>
      </c>
      <c r="F15" s="90" t="s">
        <v>41</v>
      </c>
      <c r="G15" s="90" t="s">
        <v>41</v>
      </c>
      <c r="H15" s="90" t="s">
        <v>41</v>
      </c>
      <c r="I15" s="90" t="s">
        <v>41</v>
      </c>
      <c r="J15" s="90" t="s">
        <v>41</v>
      </c>
      <c r="K15" s="90" t="s">
        <v>41</v>
      </c>
      <c r="L15" s="90" t="s">
        <v>41</v>
      </c>
      <c r="M15" s="90" t="s">
        <v>41</v>
      </c>
      <c r="N15" s="90" t="s">
        <v>41</v>
      </c>
      <c r="O15" s="90">
        <v>1</v>
      </c>
      <c r="P15" s="95">
        <v>1</v>
      </c>
    </row>
    <row r="16" spans="1:16" ht="15.75" customHeight="1">
      <c r="A16" s="64"/>
      <c r="B16" s="72" t="s">
        <v>80</v>
      </c>
      <c r="C16" s="73"/>
      <c r="D16" s="19">
        <v>37</v>
      </c>
      <c r="E16" s="19" t="s">
        <v>41</v>
      </c>
      <c r="F16" s="19" t="s">
        <v>41</v>
      </c>
      <c r="G16" s="19" t="s">
        <v>41</v>
      </c>
      <c r="H16" s="19" t="s">
        <v>41</v>
      </c>
      <c r="I16" s="19" t="s">
        <v>41</v>
      </c>
      <c r="J16" s="19" t="s">
        <v>41</v>
      </c>
      <c r="K16" s="19" t="s">
        <v>41</v>
      </c>
      <c r="L16" s="19" t="s">
        <v>41</v>
      </c>
      <c r="M16" s="19" t="s">
        <v>41</v>
      </c>
      <c r="N16" s="19" t="s">
        <v>41</v>
      </c>
      <c r="O16" s="19">
        <v>1</v>
      </c>
      <c r="P16" s="20">
        <v>1</v>
      </c>
    </row>
    <row r="17" spans="1:16" ht="15.75" customHeight="1" thickBot="1">
      <c r="A17" s="64"/>
      <c r="B17" s="70" t="s">
        <v>81</v>
      </c>
      <c r="C17" s="71"/>
      <c r="D17" s="21">
        <v>45</v>
      </c>
      <c r="E17" s="22" t="s">
        <v>41</v>
      </c>
      <c r="F17" s="22" t="s">
        <v>41</v>
      </c>
      <c r="G17" s="22" t="s">
        <v>41</v>
      </c>
      <c r="H17" s="22" t="s">
        <v>41</v>
      </c>
      <c r="I17" s="22" t="s">
        <v>41</v>
      </c>
      <c r="J17" s="22" t="s">
        <v>41</v>
      </c>
      <c r="K17" s="22" t="s">
        <v>41</v>
      </c>
      <c r="L17" s="22" t="s">
        <v>41</v>
      </c>
      <c r="M17" s="22" t="s">
        <v>41</v>
      </c>
      <c r="N17" s="22" t="s">
        <v>41</v>
      </c>
      <c r="O17" s="22">
        <v>0</v>
      </c>
      <c r="P17" s="23">
        <v>0</v>
      </c>
    </row>
    <row r="18" spans="1:16" ht="15.75" customHeight="1">
      <c r="A18" s="64"/>
      <c r="B18" s="24" t="s">
        <v>49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22.5" customHeight="1">
      <c r="A19" s="6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s="7" customFormat="1" ht="17.25">
      <c r="A20" s="64"/>
      <c r="B20" s="26" t="s">
        <v>90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9" customHeight="1" thickBot="1">
      <c r="A21" s="6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8"/>
      <c r="P21" s="25"/>
    </row>
    <row r="22" spans="1:16" s="8" customFormat="1" ht="21" customHeight="1" thickBot="1">
      <c r="A22" s="64"/>
      <c r="B22" s="29" t="s">
        <v>53</v>
      </c>
      <c r="C22" s="30" t="s">
        <v>0</v>
      </c>
      <c r="D22" s="31" t="s">
        <v>54</v>
      </c>
      <c r="E22" s="31" t="s">
        <v>1</v>
      </c>
      <c r="F22" s="31" t="s">
        <v>2</v>
      </c>
      <c r="G22" s="31" t="s">
        <v>3</v>
      </c>
      <c r="H22" s="31" t="s">
        <v>4</v>
      </c>
      <c r="I22" s="31" t="s">
        <v>5</v>
      </c>
      <c r="J22" s="31" t="s">
        <v>6</v>
      </c>
      <c r="K22" s="31" t="s">
        <v>7</v>
      </c>
      <c r="L22" s="31" t="s">
        <v>8</v>
      </c>
      <c r="M22" s="31" t="s">
        <v>9</v>
      </c>
      <c r="N22" s="31" t="s">
        <v>55</v>
      </c>
      <c r="O22" s="32" t="s">
        <v>10</v>
      </c>
      <c r="P22" s="33"/>
    </row>
    <row r="23" spans="1:16" s="8" customFormat="1" ht="21" customHeight="1">
      <c r="A23" s="64"/>
      <c r="B23" s="75" t="s">
        <v>84</v>
      </c>
      <c r="C23" s="49">
        <v>42027</v>
      </c>
      <c r="D23" s="50" t="s">
        <v>63</v>
      </c>
      <c r="E23" s="52">
        <v>65</v>
      </c>
      <c r="F23" s="52">
        <v>45</v>
      </c>
      <c r="G23" s="37" t="s">
        <v>11</v>
      </c>
      <c r="H23" s="50" t="s">
        <v>85</v>
      </c>
      <c r="I23" s="39" t="s">
        <v>75</v>
      </c>
      <c r="J23" s="39" t="s">
        <v>76</v>
      </c>
      <c r="K23" s="41" t="s">
        <v>86</v>
      </c>
      <c r="L23" s="51" t="s">
        <v>12</v>
      </c>
      <c r="M23" s="51" t="s">
        <v>12</v>
      </c>
      <c r="N23" s="39" t="s">
        <v>13</v>
      </c>
      <c r="O23" s="38" t="s">
        <v>11</v>
      </c>
      <c r="P23" s="34"/>
    </row>
    <row r="24" spans="1:16" s="8" customFormat="1" ht="21" customHeight="1">
      <c r="A24" s="64"/>
      <c r="B24" s="76"/>
      <c r="C24" s="46">
        <v>42024</v>
      </c>
      <c r="D24" s="51" t="s">
        <v>57</v>
      </c>
      <c r="E24" s="53">
        <v>5</v>
      </c>
      <c r="F24" s="53">
        <v>5</v>
      </c>
      <c r="G24" s="37" t="s">
        <v>11</v>
      </c>
      <c r="H24" s="39" t="s">
        <v>59</v>
      </c>
      <c r="I24" s="39" t="s">
        <v>75</v>
      </c>
      <c r="J24" s="39" t="s">
        <v>76</v>
      </c>
      <c r="K24" s="41" t="s">
        <v>87</v>
      </c>
      <c r="L24" s="51" t="s">
        <v>12</v>
      </c>
      <c r="M24" s="51" t="s">
        <v>12</v>
      </c>
      <c r="N24" s="39" t="s">
        <v>13</v>
      </c>
      <c r="O24" s="38" t="s">
        <v>11</v>
      </c>
      <c r="P24" s="34"/>
    </row>
    <row r="25" spans="1:16" ht="21" customHeight="1">
      <c r="A25" s="64"/>
      <c r="B25" s="35" t="s">
        <v>78</v>
      </c>
      <c r="C25" s="47" t="s">
        <v>11</v>
      </c>
      <c r="D25" s="36" t="s">
        <v>11</v>
      </c>
      <c r="E25" s="37" t="s">
        <v>11</v>
      </c>
      <c r="F25" s="37" t="s">
        <v>11</v>
      </c>
      <c r="G25" s="37" t="s">
        <v>11</v>
      </c>
      <c r="H25" s="36" t="s">
        <v>11</v>
      </c>
      <c r="I25" s="36" t="s">
        <v>11</v>
      </c>
      <c r="J25" s="36" t="s">
        <v>11</v>
      </c>
      <c r="K25" s="36" t="s">
        <v>11</v>
      </c>
      <c r="L25" s="36" t="s">
        <v>11</v>
      </c>
      <c r="M25" s="36" t="s">
        <v>11</v>
      </c>
      <c r="N25" s="36" t="s">
        <v>11</v>
      </c>
      <c r="O25" s="38" t="s">
        <v>11</v>
      </c>
      <c r="P25" s="25"/>
    </row>
    <row r="26" spans="1:16" s="8" customFormat="1" ht="21" customHeight="1">
      <c r="A26" s="64"/>
      <c r="B26" s="65" t="s">
        <v>69</v>
      </c>
      <c r="C26" s="46">
        <v>41653</v>
      </c>
      <c r="D26" s="39" t="s">
        <v>73</v>
      </c>
      <c r="E26" s="40">
        <v>7</v>
      </c>
      <c r="F26" s="40">
        <v>6</v>
      </c>
      <c r="G26" s="40" t="s">
        <v>11</v>
      </c>
      <c r="H26" s="39" t="s">
        <v>74</v>
      </c>
      <c r="I26" s="39" t="s">
        <v>75</v>
      </c>
      <c r="J26" s="39" t="s">
        <v>76</v>
      </c>
      <c r="K26" s="41" t="s">
        <v>89</v>
      </c>
      <c r="L26" s="39" t="s">
        <v>77</v>
      </c>
      <c r="M26" s="41" t="s">
        <v>12</v>
      </c>
      <c r="N26" s="39" t="s">
        <v>13</v>
      </c>
      <c r="O26" s="42" t="s">
        <v>58</v>
      </c>
      <c r="P26" s="34"/>
    </row>
    <row r="27" spans="1:16" s="8" customFormat="1" ht="21" customHeight="1">
      <c r="A27" s="64"/>
      <c r="B27" s="66"/>
      <c r="C27" s="46">
        <v>41445</v>
      </c>
      <c r="D27" s="39" t="s">
        <v>70</v>
      </c>
      <c r="E27" s="40">
        <v>30</v>
      </c>
      <c r="F27" s="40">
        <v>16</v>
      </c>
      <c r="G27" s="40" t="s">
        <v>11</v>
      </c>
      <c r="H27" s="39" t="s">
        <v>59</v>
      </c>
      <c r="I27" s="39" t="s">
        <v>71</v>
      </c>
      <c r="J27" s="39" t="s">
        <v>72</v>
      </c>
      <c r="K27" s="39" t="s">
        <v>88</v>
      </c>
      <c r="L27" s="39" t="s">
        <v>62</v>
      </c>
      <c r="M27" s="39" t="s">
        <v>66</v>
      </c>
      <c r="N27" s="39" t="s">
        <v>67</v>
      </c>
      <c r="O27" s="42" t="s">
        <v>58</v>
      </c>
      <c r="P27" s="34"/>
    </row>
    <row r="28" spans="1:16" s="8" customFormat="1" ht="21" customHeight="1">
      <c r="A28" s="64"/>
      <c r="B28" s="65" t="s">
        <v>56</v>
      </c>
      <c r="C28" s="46">
        <v>40938</v>
      </c>
      <c r="D28" s="39" t="s">
        <v>57</v>
      </c>
      <c r="E28" s="40">
        <v>30</v>
      </c>
      <c r="F28" s="40">
        <v>12</v>
      </c>
      <c r="G28" s="40" t="s">
        <v>58</v>
      </c>
      <c r="H28" s="39" t="s">
        <v>59</v>
      </c>
      <c r="I28" s="39" t="s">
        <v>60</v>
      </c>
      <c r="J28" s="39" t="s">
        <v>61</v>
      </c>
      <c r="K28" s="41" t="s">
        <v>86</v>
      </c>
      <c r="L28" s="39" t="s">
        <v>62</v>
      </c>
      <c r="M28" s="41" t="s">
        <v>12</v>
      </c>
      <c r="N28" s="39" t="s">
        <v>13</v>
      </c>
      <c r="O28" s="42" t="s">
        <v>58</v>
      </c>
      <c r="P28" s="33"/>
    </row>
    <row r="29" spans="1:16" s="8" customFormat="1" ht="21" customHeight="1">
      <c r="A29" s="64"/>
      <c r="B29" s="66"/>
      <c r="C29" s="46">
        <v>41144</v>
      </c>
      <c r="D29" s="39" t="s">
        <v>63</v>
      </c>
      <c r="E29" s="40">
        <v>70</v>
      </c>
      <c r="F29" s="40">
        <v>25</v>
      </c>
      <c r="G29" s="40" t="s">
        <v>58</v>
      </c>
      <c r="H29" s="39" t="s">
        <v>59</v>
      </c>
      <c r="I29" s="39" t="s">
        <v>64</v>
      </c>
      <c r="J29" s="39" t="s">
        <v>65</v>
      </c>
      <c r="K29" s="41" t="s">
        <v>87</v>
      </c>
      <c r="L29" s="39" t="s">
        <v>66</v>
      </c>
      <c r="M29" s="39" t="s">
        <v>66</v>
      </c>
      <c r="N29" s="39" t="s">
        <v>67</v>
      </c>
      <c r="O29" s="42" t="s">
        <v>58</v>
      </c>
      <c r="P29" s="33"/>
    </row>
    <row r="30" spans="1:16" ht="21" customHeight="1" thickBot="1">
      <c r="A30" s="64"/>
      <c r="B30" s="43" t="s">
        <v>68</v>
      </c>
      <c r="C30" s="46" t="s">
        <v>11</v>
      </c>
      <c r="D30" s="39" t="s">
        <v>11</v>
      </c>
      <c r="E30" s="40" t="s">
        <v>11</v>
      </c>
      <c r="F30" s="40" t="s">
        <v>11</v>
      </c>
      <c r="G30" s="40" t="s">
        <v>11</v>
      </c>
      <c r="H30" s="39" t="s">
        <v>11</v>
      </c>
      <c r="I30" s="39" t="s">
        <v>11</v>
      </c>
      <c r="J30" s="39" t="s">
        <v>11</v>
      </c>
      <c r="K30" s="39" t="s">
        <v>11</v>
      </c>
      <c r="L30" s="39" t="s">
        <v>11</v>
      </c>
      <c r="M30" s="39" t="s">
        <v>11</v>
      </c>
      <c r="N30" s="39" t="s">
        <v>11</v>
      </c>
      <c r="O30" s="42" t="s">
        <v>11</v>
      </c>
      <c r="P30" s="25"/>
    </row>
    <row r="31" spans="1:16" ht="11.25" customHeight="1">
      <c r="A31" s="64"/>
      <c r="B31" s="11" t="s">
        <v>93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25"/>
    </row>
    <row r="32" spans="1:16" ht="15.75" customHeight="1">
      <c r="A32" s="6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25"/>
    </row>
    <row r="33" spans="1:15" ht="11.25">
      <c r="A33" s="6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4.25">
      <c r="A34" s="6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6" ht="18.75" customHeight="1">
      <c r="A35" s="6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9"/>
    </row>
    <row r="36" spans="1:15" ht="11.25">
      <c r="A36" s="6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11.25">
      <c r="A37" s="64"/>
    </row>
    <row r="38" ht="15.75" customHeight="1">
      <c r="A38" s="64"/>
    </row>
    <row r="39" ht="15.75" customHeight="1">
      <c r="A39" s="64"/>
    </row>
    <row r="40" spans="1:17" ht="27" customHeight="1">
      <c r="A40" s="6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</sheetData>
  <sheetProtection/>
  <mergeCells count="23">
    <mergeCell ref="B17:C17"/>
    <mergeCell ref="B15:C15"/>
    <mergeCell ref="B8:C8"/>
    <mergeCell ref="B16:C16"/>
    <mergeCell ref="B14:C14"/>
    <mergeCell ref="B40:Q40"/>
    <mergeCell ref="B23:B24"/>
    <mergeCell ref="F4:G4"/>
    <mergeCell ref="F5:G5"/>
    <mergeCell ref="B7:C7"/>
    <mergeCell ref="L5:L6"/>
    <mergeCell ref="B9:C9"/>
    <mergeCell ref="A1:A40"/>
    <mergeCell ref="B26:B27"/>
    <mergeCell ref="B12:C12"/>
    <mergeCell ref="D3:N3"/>
    <mergeCell ref="B28:B29"/>
    <mergeCell ref="O3:P3"/>
    <mergeCell ref="O4:P4"/>
    <mergeCell ref="I5:I6"/>
    <mergeCell ref="J5:J6"/>
    <mergeCell ref="K5:K6"/>
    <mergeCell ref="M5:M6"/>
  </mergeCells>
  <printOptions/>
  <pageMargins left="0.1968503937007874" right="0.4330708661417323" top="0.7480314960629921" bottom="0.7480314960629921" header="0.31496062992125984" footer="0.31496062992125984"/>
  <pageSetup fitToHeight="1" fitToWidth="1" horizontalDpi="600" verticalDpi="600" orientation="landscape" paperSize="9" scale="75" r:id="rId1"/>
  <headerFooter scaleWithDoc="0" alignWithMargins="0">
    <oddFooter>&amp;C&amp;10-83-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食中毒発生状況</dc:title>
  <dc:subject/>
  <dc:creator>岐阜県</dc:creator>
  <cp:keywords/>
  <dc:description/>
  <cp:lastModifiedBy>Gifu</cp:lastModifiedBy>
  <cp:lastPrinted>2016-03-07T07:36:54Z</cp:lastPrinted>
  <dcterms:created xsi:type="dcterms:W3CDTF">2006-02-01T06:33:16Z</dcterms:created>
  <dcterms:modified xsi:type="dcterms:W3CDTF">2016-03-07T07:37:14Z</dcterms:modified>
  <cp:category/>
  <cp:version/>
  <cp:contentType/>
  <cp:contentStatus/>
  <cp:revision>31</cp:revision>
</cp:coreProperties>
</file>