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025" activeTab="0"/>
  </bookViews>
  <sheets>
    <sheet name="T3-1_2" sheetId="1" r:id="rId1"/>
  </sheets>
  <definedNames>
    <definedName name="_xlnm.Print_Area" localSheetId="0">'T3-1_2'!$A$1:$Y$47</definedName>
  </definedNames>
  <calcPr fullCalcOnLoad="1"/>
</workbook>
</file>

<file path=xl/sharedStrings.xml><?xml version="1.0" encoding="utf-8"?>
<sst xmlns="http://schemas.openxmlformats.org/spreadsheetml/2006/main" count="162" uniqueCount="81">
  <si>
    <t>　　　 院</t>
  </si>
  <si>
    <t xml:space="preserve">一　般　診　療　所 </t>
  </si>
  <si>
    <t>施     設     数</t>
  </si>
  <si>
    <t>病       床       数</t>
  </si>
  <si>
    <t>病床数</t>
  </si>
  <si>
    <t>救急＊</t>
  </si>
  <si>
    <t>療養</t>
  </si>
  <si>
    <t>無床</t>
  </si>
  <si>
    <t>有床</t>
  </si>
  <si>
    <t>総数</t>
  </si>
  <si>
    <t>療養以外</t>
  </si>
  <si>
    <t>管内総数</t>
  </si>
  <si>
    <t>中津川市</t>
  </si>
  <si>
    <t>恵那市</t>
  </si>
  <si>
    <t>施設数</t>
  </si>
  <si>
    <t>看護業務補助者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</si>
  <si>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</si>
  <si>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</si>
  <si>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</si>
  <si>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</si>
  <si>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</si>
  <si>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</si>
  <si>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</si>
  <si>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臨床検査技師</t>
  </si>
  <si>
    <t>衛生検査技師</t>
  </si>
  <si>
    <t>臨床工学技士</t>
  </si>
  <si>
    <t>あん摩マッサージ師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</si>
  <si>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</si>
  <si>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</si>
  <si>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</si>
  <si>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</si>
  <si>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</si>
  <si>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</si>
  <si>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</si>
  <si>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</si>
  <si>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</si>
  <si>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</si>
  <si>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歯科医師</t>
  </si>
  <si>
    <t>薬剤師</t>
  </si>
  <si>
    <t>保健師</t>
  </si>
  <si>
    <t>助産師</t>
  </si>
  <si>
    <t>看護師</t>
  </si>
  <si>
    <t>准看護師</t>
  </si>
  <si>
    <t>)</t>
  </si>
  <si>
    <t>常</t>
  </si>
  <si>
    <t>非</t>
  </si>
  <si>
    <t>実</t>
  </si>
  <si>
    <t>常</t>
  </si>
  <si>
    <t>人</t>
  </si>
  <si>
    <t>勤</t>
  </si>
  <si>
    <t>勤</t>
  </si>
  <si>
    <t>員</t>
  </si>
  <si>
    <t>換</t>
  </si>
  <si>
    <t>算</t>
  </si>
  <si>
    <t>(</t>
  </si>
  <si>
    <t>*救急指定告示病院の再掲</t>
  </si>
  <si>
    <t>１  医療施設等数（Ｔ３－１）</t>
  </si>
  <si>
    <t>２  医療施設従事者数（病院)（Ｔ３－２）</t>
  </si>
  <si>
    <t>理学療法士</t>
  </si>
  <si>
    <t>作業療法士</t>
  </si>
  <si>
    <t xml:space="preserve">病              院     </t>
  </si>
  <si>
    <t>歯科  診療所</t>
  </si>
  <si>
    <t>総数</t>
  </si>
  <si>
    <t>助産所</t>
  </si>
  <si>
    <t>施術所</t>
  </si>
  <si>
    <t>総 数</t>
  </si>
  <si>
    <t>精 神</t>
  </si>
  <si>
    <t>一 般</t>
  </si>
  <si>
    <t>精神</t>
  </si>
  <si>
    <t>結核</t>
  </si>
  <si>
    <t>感染症</t>
  </si>
  <si>
    <t>一般</t>
  </si>
  <si>
    <t>管内総数</t>
  </si>
  <si>
    <t>中津川市</t>
  </si>
  <si>
    <t>恵那市</t>
  </si>
  <si>
    <t>医  師</t>
  </si>
  <si>
    <t>-</t>
  </si>
  <si>
    <t>（平成26年10月1日現在）</t>
  </si>
  <si>
    <t>（平成26年10月1日現在　病院報告　従事者票より）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</si>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</sst>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;[Red]\-&quot;¥&quot;#,##0"/>
    <numFmt numFmtId="178" formatCode="0.0;\-0.0;\-#"/>
    <numFmt numFmtId="179" formatCode="0;\-0;\-#"/>
    <numFmt numFmtId="180" formatCode="0.0_);[Red]\(0.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  <protection locked="0"/>
    </xf>
    <xf numFmtId="0" fontId="6" fillId="0" borderId="0" xfId="60" applyFont="1">
      <alignment/>
      <protection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horizontal="center" vertical="center" textRotation="255"/>
      <protection locked="0"/>
    </xf>
    <xf numFmtId="0" fontId="6" fillId="0" borderId="0" xfId="60" applyFont="1" applyBorder="1" applyAlignment="1" applyProtection="1">
      <alignment/>
      <protection locked="0"/>
    </xf>
    <xf numFmtId="0" fontId="5" fillId="0" borderId="0" xfId="60" applyFont="1">
      <alignment/>
      <protection/>
    </xf>
    <xf numFmtId="178" fontId="5" fillId="0" borderId="0" xfId="60" applyNumberFormat="1" applyFont="1">
      <alignment/>
      <protection/>
    </xf>
    <xf numFmtId="0" fontId="5" fillId="0" borderId="0" xfId="60" applyFont="1" applyAlignment="1">
      <alignment horizontal="center" vertical="center" textRotation="255"/>
      <protection/>
    </xf>
    <xf numFmtId="180" fontId="6" fillId="0" borderId="0" xfId="60" applyNumberFormat="1" applyFont="1" applyFill="1" applyBorder="1" applyAlignment="1">
      <alignment horizontal="right"/>
      <protection/>
    </xf>
    <xf numFmtId="0" fontId="46" fillId="0" borderId="0" xfId="0" applyFont="1" applyAlignment="1">
      <alignment vertical="center"/>
    </xf>
    <xf numFmtId="3" fontId="47" fillId="0" borderId="0" xfId="0" applyNumberFormat="1" applyFont="1" applyAlignment="1" applyProtection="1">
      <alignment/>
      <protection locked="0"/>
    </xf>
    <xf numFmtId="3" fontId="47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47" fillId="0" borderId="10" xfId="0" applyNumberFormat="1" applyFont="1" applyBorder="1" applyAlignment="1" applyProtection="1">
      <alignment vertical="center"/>
      <protection locked="0"/>
    </xf>
    <xf numFmtId="3" fontId="47" fillId="0" borderId="11" xfId="0" applyNumberFormat="1" applyFont="1" applyBorder="1" applyAlignment="1" applyProtection="1">
      <alignment vertical="center"/>
      <protection locked="0"/>
    </xf>
    <xf numFmtId="3" fontId="47" fillId="0" borderId="12" xfId="0" applyNumberFormat="1" applyFont="1" applyBorder="1" applyAlignment="1" applyProtection="1">
      <alignment vertical="center"/>
      <protection locked="0"/>
    </xf>
    <xf numFmtId="3" fontId="47" fillId="0" borderId="13" xfId="0" applyNumberFormat="1" applyFont="1" applyBorder="1" applyAlignment="1" applyProtection="1">
      <alignment horizontal="center" vertical="center"/>
      <protection locked="0"/>
    </xf>
    <xf numFmtId="3" fontId="48" fillId="0" borderId="14" xfId="0" applyNumberFormat="1" applyFont="1" applyBorder="1" applyAlignment="1" applyProtection="1">
      <alignment horizontal="distributed" vertical="center"/>
      <protection locked="0"/>
    </xf>
    <xf numFmtId="3" fontId="48" fillId="0" borderId="15" xfId="0" applyNumberFormat="1" applyFont="1" applyBorder="1" applyAlignment="1" applyProtection="1">
      <alignment horizontal="distributed" vertical="center"/>
      <protection locked="0"/>
    </xf>
    <xf numFmtId="3" fontId="47" fillId="0" borderId="16" xfId="0" applyNumberFormat="1" applyFont="1" applyBorder="1" applyAlignment="1" applyProtection="1">
      <alignment vertical="center"/>
      <protection locked="0"/>
    </xf>
    <xf numFmtId="3" fontId="47" fillId="0" borderId="17" xfId="0" applyNumberFormat="1" applyFont="1" applyBorder="1" applyAlignment="1" applyProtection="1">
      <alignment horizontal="center" vertical="center"/>
      <protection locked="0"/>
    </xf>
    <xf numFmtId="3" fontId="47" fillId="0" borderId="18" xfId="0" applyNumberFormat="1" applyFont="1" applyBorder="1" applyAlignment="1" applyProtection="1">
      <alignment horizontal="center" vertical="center"/>
      <protection locked="0"/>
    </xf>
    <xf numFmtId="3" fontId="47" fillId="0" borderId="19" xfId="0" applyNumberFormat="1" applyFont="1" applyBorder="1" applyAlignment="1" applyProtection="1">
      <alignment vertical="center"/>
      <protection locked="0"/>
    </xf>
    <xf numFmtId="3" fontId="47" fillId="0" borderId="19" xfId="0" applyNumberFormat="1" applyFont="1" applyBorder="1" applyAlignment="1" applyProtection="1">
      <alignment horizontal="distributed" vertical="center"/>
      <protection locked="0"/>
    </xf>
    <xf numFmtId="3" fontId="47" fillId="0" borderId="19" xfId="0" applyNumberFormat="1" applyFont="1" applyBorder="1" applyAlignment="1">
      <alignment horizontal="distributed" vertical="center"/>
    </xf>
    <xf numFmtId="3" fontId="47" fillId="0" borderId="20" xfId="0" applyNumberFormat="1" applyFont="1" applyBorder="1" applyAlignment="1">
      <alignment horizontal="distributed" vertical="center" shrinkToFit="1"/>
    </xf>
    <xf numFmtId="3" fontId="47" fillId="0" borderId="18" xfId="0" applyNumberFormat="1" applyFont="1" applyBorder="1" applyAlignment="1">
      <alignment vertical="center" shrinkToFit="1"/>
    </xf>
    <xf numFmtId="3" fontId="47" fillId="0" borderId="14" xfId="0" applyNumberFormat="1" applyFont="1" applyBorder="1" applyAlignment="1" applyProtection="1">
      <alignment vertical="center"/>
      <protection locked="0"/>
    </xf>
    <xf numFmtId="3" fontId="47" fillId="0" borderId="15" xfId="0" applyNumberFormat="1" applyFont="1" applyBorder="1" applyAlignment="1" applyProtection="1">
      <alignment vertical="center"/>
      <protection locked="0"/>
    </xf>
    <xf numFmtId="3" fontId="47" fillId="0" borderId="21" xfId="0" applyNumberFormat="1" applyFont="1" applyBorder="1" applyAlignment="1">
      <alignment horizontal="distributed"/>
    </xf>
    <xf numFmtId="176" fontId="47" fillId="0" borderId="22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distributed"/>
    </xf>
    <xf numFmtId="3" fontId="47" fillId="0" borderId="24" xfId="0" applyNumberFormat="1" applyFont="1" applyBorder="1" applyAlignment="1">
      <alignment horizontal="distributed"/>
    </xf>
    <xf numFmtId="0" fontId="47" fillId="0" borderId="0" xfId="60" applyFont="1">
      <alignment/>
      <protection/>
    </xf>
    <xf numFmtId="178" fontId="47" fillId="0" borderId="0" xfId="60" applyNumberFormat="1" applyFont="1">
      <alignment/>
      <protection/>
    </xf>
    <xf numFmtId="0" fontId="0" fillId="0" borderId="0" xfId="0" applyFont="1" applyAlignment="1">
      <alignment vertical="center"/>
    </xf>
    <xf numFmtId="0" fontId="47" fillId="0" borderId="0" xfId="60" applyFont="1" applyProtection="1">
      <alignment/>
      <protection locked="0"/>
    </xf>
    <xf numFmtId="0" fontId="47" fillId="0" borderId="25" xfId="60" applyFont="1" applyBorder="1">
      <alignment/>
      <protection/>
    </xf>
    <xf numFmtId="0" fontId="47" fillId="0" borderId="26" xfId="60" applyFont="1" applyBorder="1">
      <alignment/>
      <protection/>
    </xf>
    <xf numFmtId="0" fontId="47" fillId="0" borderId="20" xfId="60" applyFont="1" applyBorder="1">
      <alignment/>
      <protection/>
    </xf>
    <xf numFmtId="178" fontId="47" fillId="0" borderId="20" xfId="60" applyNumberFormat="1" applyFont="1" applyBorder="1">
      <alignment/>
      <protection/>
    </xf>
    <xf numFmtId="0" fontId="47" fillId="0" borderId="20" xfId="60" applyFont="1" applyBorder="1" applyAlignment="1">
      <alignment horizontal="center"/>
      <protection/>
    </xf>
    <xf numFmtId="0" fontId="47" fillId="0" borderId="20" xfId="60" applyFont="1" applyBorder="1" applyAlignment="1">
      <alignment horizontal="center" textRotation="90"/>
      <protection/>
    </xf>
    <xf numFmtId="0" fontId="47" fillId="0" borderId="14" xfId="60" applyFont="1" applyBorder="1" applyAlignment="1">
      <alignment horizontal="center"/>
      <protection/>
    </xf>
    <xf numFmtId="178" fontId="47" fillId="0" borderId="14" xfId="60" applyNumberFormat="1" applyFont="1" applyBorder="1" applyAlignment="1">
      <alignment horizontal="center"/>
      <protection/>
    </xf>
    <xf numFmtId="0" fontId="47" fillId="0" borderId="14" xfId="60" applyFont="1" applyBorder="1" applyAlignment="1">
      <alignment horizontal="center" vertical="center"/>
      <protection/>
    </xf>
    <xf numFmtId="0" fontId="47" fillId="0" borderId="14" xfId="60" applyFont="1" applyBorder="1">
      <alignment/>
      <protection/>
    </xf>
    <xf numFmtId="0" fontId="47" fillId="0" borderId="27" xfId="60" applyFont="1" applyBorder="1" applyAlignment="1">
      <alignment horizontal="center"/>
      <protection/>
    </xf>
    <xf numFmtId="178" fontId="47" fillId="0" borderId="27" xfId="60" applyNumberFormat="1" applyFont="1" applyBorder="1" applyAlignment="1">
      <alignment horizontal="center"/>
      <protection/>
    </xf>
    <xf numFmtId="0" fontId="47" fillId="0" borderId="27" xfId="60" applyFont="1" applyBorder="1" applyAlignment="1">
      <alignment horizontal="center" textRotation="90"/>
      <protection/>
    </xf>
    <xf numFmtId="0" fontId="47" fillId="0" borderId="28" xfId="60" applyNumberFormat="1" applyFont="1" applyBorder="1" applyAlignment="1">
      <alignment horizontal="distributed"/>
      <protection/>
    </xf>
    <xf numFmtId="0" fontId="47" fillId="0" borderId="29" xfId="60" applyNumberFormat="1" applyFont="1" applyBorder="1" applyAlignment="1">
      <alignment horizontal="distributed"/>
      <protection/>
    </xf>
    <xf numFmtId="0" fontId="47" fillId="0" borderId="30" xfId="60" applyNumberFormat="1" applyFont="1" applyBorder="1" applyAlignment="1">
      <alignment horizontal="distributed"/>
      <protection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33" xfId="0" applyFont="1" applyBorder="1" applyAlignment="1">
      <alignment horizontal="distributed" vertical="center"/>
    </xf>
    <xf numFmtId="176" fontId="6" fillId="0" borderId="22" xfId="0" applyNumberFormat="1" applyFont="1" applyBorder="1" applyAlignment="1">
      <alignment horizontal="right"/>
    </xf>
    <xf numFmtId="176" fontId="6" fillId="0" borderId="3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176" fontId="6" fillId="0" borderId="35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179" fontId="6" fillId="0" borderId="36" xfId="60" applyNumberFormat="1" applyFont="1" applyBorder="1" applyAlignment="1">
      <alignment horizontal="right"/>
      <protection/>
    </xf>
    <xf numFmtId="181" fontId="6" fillId="0" borderId="37" xfId="60" applyNumberFormat="1" applyFont="1" applyBorder="1" applyAlignment="1">
      <alignment/>
      <protection/>
    </xf>
    <xf numFmtId="180" fontId="6" fillId="0" borderId="37" xfId="60" applyNumberFormat="1" applyFont="1" applyBorder="1" applyAlignment="1">
      <alignment horizontal="right"/>
      <protection/>
    </xf>
    <xf numFmtId="181" fontId="6" fillId="0" borderId="37" xfId="60" applyNumberFormat="1" applyFont="1" applyBorder="1" applyAlignment="1">
      <alignment horizontal="right"/>
      <protection/>
    </xf>
    <xf numFmtId="180" fontId="9" fillId="0" borderId="37" xfId="60" applyNumberFormat="1" applyFont="1" applyBorder="1" applyAlignment="1">
      <alignment horizontal="right"/>
      <protection/>
    </xf>
    <xf numFmtId="180" fontId="6" fillId="0" borderId="38" xfId="60" applyNumberFormat="1" applyFont="1" applyBorder="1" applyAlignment="1">
      <alignment horizontal="right"/>
      <protection/>
    </xf>
    <xf numFmtId="179" fontId="6" fillId="0" borderId="34" xfId="60" applyNumberFormat="1" applyFont="1" applyBorder="1" applyAlignment="1">
      <alignment horizontal="right"/>
      <protection/>
    </xf>
    <xf numFmtId="181" fontId="6" fillId="0" borderId="34" xfId="60" applyNumberFormat="1" applyFont="1" applyBorder="1" applyAlignment="1">
      <alignment horizontal="right"/>
      <protection/>
    </xf>
    <xf numFmtId="180" fontId="6" fillId="0" borderId="34" xfId="60" applyNumberFormat="1" applyFont="1" applyBorder="1" applyAlignment="1">
      <alignment horizontal="right"/>
      <protection/>
    </xf>
    <xf numFmtId="180" fontId="9" fillId="0" borderId="34" xfId="60" applyNumberFormat="1" applyFont="1" applyBorder="1" applyAlignment="1">
      <alignment horizontal="right"/>
      <protection/>
    </xf>
    <xf numFmtId="180" fontId="6" fillId="0" borderId="39" xfId="60" applyNumberFormat="1" applyFont="1" applyBorder="1" applyAlignment="1">
      <alignment horizontal="right"/>
      <protection/>
    </xf>
    <xf numFmtId="179" fontId="6" fillId="0" borderId="40" xfId="60" applyNumberFormat="1" applyFont="1" applyBorder="1" applyAlignment="1">
      <alignment horizontal="right"/>
      <protection/>
    </xf>
    <xf numFmtId="181" fontId="6" fillId="0" borderId="35" xfId="60" applyNumberFormat="1" applyFont="1" applyBorder="1" applyAlignment="1">
      <alignment horizontal="right"/>
      <protection/>
    </xf>
    <xf numFmtId="180" fontId="6" fillId="0" borderId="35" xfId="60" applyNumberFormat="1" applyFont="1" applyBorder="1" applyAlignment="1">
      <alignment horizontal="right"/>
      <protection/>
    </xf>
    <xf numFmtId="180" fontId="9" fillId="0" borderId="35" xfId="60" applyNumberFormat="1" applyFont="1" applyBorder="1" applyAlignment="1">
      <alignment horizontal="right"/>
      <protection/>
    </xf>
    <xf numFmtId="180" fontId="6" fillId="0" borderId="41" xfId="60" applyNumberFormat="1" applyFont="1" applyBorder="1" applyAlignment="1">
      <alignment horizontal="right"/>
      <protection/>
    </xf>
    <xf numFmtId="180" fontId="6" fillId="0" borderId="42" xfId="60" applyNumberFormat="1" applyFont="1" applyBorder="1" applyAlignment="1">
      <alignment horizontal="right"/>
      <protection/>
    </xf>
    <xf numFmtId="180" fontId="6" fillId="0" borderId="43" xfId="60" applyNumberFormat="1" applyFont="1" applyBorder="1" applyAlignment="1">
      <alignment horizontal="right"/>
      <protection/>
    </xf>
    <xf numFmtId="180" fontId="6" fillId="0" borderId="44" xfId="60" applyNumberFormat="1" applyFont="1" applyBorder="1" applyAlignment="1">
      <alignment horizontal="right"/>
      <protection/>
    </xf>
    <xf numFmtId="176" fontId="6" fillId="0" borderId="39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0" fontId="6" fillId="0" borderId="0" xfId="60" applyFont="1" applyAlignment="1" applyProtection="1">
      <alignment horizontal="right"/>
      <protection locked="0"/>
    </xf>
    <xf numFmtId="0" fontId="47" fillId="0" borderId="11" xfId="60" applyFont="1" applyBorder="1" applyAlignment="1">
      <alignment horizontal="center" vertical="center"/>
      <protection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7" fillId="0" borderId="47" xfId="60" applyFont="1" applyBorder="1" applyAlignment="1">
      <alignment vertical="distributed" textRotation="255"/>
      <protection/>
    </xf>
    <xf numFmtId="0" fontId="47" fillId="0" borderId="48" xfId="60" applyFont="1" applyBorder="1" applyAlignment="1">
      <alignment vertical="distributed" textRotation="255"/>
      <protection/>
    </xf>
    <xf numFmtId="0" fontId="47" fillId="0" borderId="37" xfId="60" applyFont="1" applyBorder="1" applyAlignment="1">
      <alignment vertical="distributed" textRotation="255"/>
      <protection/>
    </xf>
    <xf numFmtId="0" fontId="47" fillId="0" borderId="47" xfId="60" applyFont="1" applyBorder="1" applyAlignment="1">
      <alignment horizontal="center" vertical="distributed" textRotation="255"/>
      <protection/>
    </xf>
    <xf numFmtId="0" fontId="47" fillId="0" borderId="48" xfId="60" applyFont="1" applyBorder="1" applyAlignment="1">
      <alignment horizontal="center" vertical="distributed" textRotation="255"/>
      <protection/>
    </xf>
    <xf numFmtId="0" fontId="47" fillId="0" borderId="37" xfId="60" applyFont="1" applyBorder="1" applyAlignment="1">
      <alignment horizontal="center" vertical="distributed" textRotation="255"/>
      <protection/>
    </xf>
    <xf numFmtId="0" fontId="47" fillId="0" borderId="47" xfId="60" applyFont="1" applyBorder="1" applyAlignment="1">
      <alignment horizontal="center" vertical="center" textRotation="255" shrinkToFit="1"/>
      <protection/>
    </xf>
    <xf numFmtId="0" fontId="47" fillId="0" borderId="48" xfId="60" applyFont="1" applyBorder="1" applyAlignment="1">
      <alignment horizontal="center" vertical="center" textRotation="255" shrinkToFit="1"/>
      <protection/>
    </xf>
    <xf numFmtId="0" fontId="47" fillId="0" borderId="37" xfId="60" applyFont="1" applyBorder="1" applyAlignment="1">
      <alignment horizontal="center" vertical="center" textRotation="255" shrinkToFit="1"/>
      <protection/>
    </xf>
    <xf numFmtId="0" fontId="47" fillId="0" borderId="12" xfId="60" applyFont="1" applyBorder="1" applyAlignment="1">
      <alignment horizontal="center" vertical="distributed" textRotation="255"/>
      <protection/>
    </xf>
    <xf numFmtId="0" fontId="47" fillId="0" borderId="15" xfId="60" applyFont="1" applyBorder="1" applyAlignment="1">
      <alignment horizontal="center" vertical="distributed" textRotation="255"/>
      <protection/>
    </xf>
    <xf numFmtId="0" fontId="47" fillId="0" borderId="38" xfId="60" applyFont="1" applyBorder="1" applyAlignment="1">
      <alignment horizontal="center" vertical="distributed" textRotation="255"/>
      <protection/>
    </xf>
    <xf numFmtId="3" fontId="47" fillId="0" borderId="49" xfId="0" applyNumberFormat="1" applyFont="1" applyBorder="1" applyAlignment="1" applyProtection="1">
      <alignment horizontal="center" vertical="center"/>
      <protection locked="0"/>
    </xf>
    <xf numFmtId="3" fontId="47" fillId="0" borderId="50" xfId="0" applyNumberFormat="1" applyFont="1" applyBorder="1" applyAlignment="1" applyProtection="1">
      <alignment horizontal="center" vertical="center"/>
      <protection locked="0"/>
    </xf>
    <xf numFmtId="3" fontId="47" fillId="0" borderId="51" xfId="0" applyNumberFormat="1" applyFont="1" applyBorder="1" applyAlignment="1" applyProtection="1">
      <alignment horizontal="center" vertical="center"/>
      <protection locked="0"/>
    </xf>
    <xf numFmtId="0" fontId="49" fillId="0" borderId="15" xfId="60" applyFont="1" applyBorder="1" applyAlignment="1">
      <alignment horizontal="center" vertical="distributed" textRotation="255"/>
      <protection/>
    </xf>
    <xf numFmtId="0" fontId="49" fillId="0" borderId="38" xfId="60" applyFont="1" applyBorder="1" applyAlignment="1">
      <alignment horizontal="center" vertical="distributed" textRotation="255"/>
      <protection/>
    </xf>
    <xf numFmtId="0" fontId="49" fillId="0" borderId="48" xfId="60" applyFont="1" applyBorder="1" applyAlignment="1">
      <alignment horizontal="center" vertical="distributed" textRotation="255"/>
      <protection/>
    </xf>
    <xf numFmtId="0" fontId="49" fillId="0" borderId="37" xfId="60" applyFont="1" applyBorder="1" applyAlignment="1">
      <alignment horizontal="center" vertical="distributed" textRotation="255"/>
      <protection/>
    </xf>
    <xf numFmtId="3" fontId="47" fillId="0" borderId="47" xfId="0" applyNumberFormat="1" applyFont="1" applyBorder="1" applyAlignment="1" applyProtection="1">
      <alignment horizontal="center" vertical="center" wrapText="1"/>
      <protection locked="0"/>
    </xf>
    <xf numFmtId="3" fontId="47" fillId="0" borderId="48" xfId="0" applyNumberFormat="1" applyFont="1" applyBorder="1" applyAlignment="1" applyProtection="1">
      <alignment horizontal="center" vertical="center" wrapText="1"/>
      <protection locked="0"/>
    </xf>
    <xf numFmtId="3" fontId="47" fillId="0" borderId="52" xfId="0" applyNumberFormat="1" applyFont="1" applyBorder="1" applyAlignment="1" applyProtection="1">
      <alignment horizontal="center" vertical="center" wrapText="1"/>
      <protection locked="0"/>
    </xf>
    <xf numFmtId="3" fontId="47" fillId="0" borderId="19" xfId="0" applyNumberFormat="1" applyFont="1" applyBorder="1" applyAlignment="1" applyProtection="1">
      <alignment horizontal="center" vertical="center"/>
      <protection locked="0"/>
    </xf>
    <xf numFmtId="3" fontId="47" fillId="0" borderId="18" xfId="0" applyNumberFormat="1" applyFont="1" applyBorder="1" applyAlignment="1" applyProtection="1">
      <alignment horizontal="center" vertical="center"/>
      <protection locked="0"/>
    </xf>
    <xf numFmtId="3" fontId="47" fillId="0" borderId="53" xfId="0" applyNumberFormat="1" applyFont="1" applyBorder="1" applyAlignment="1" applyProtection="1">
      <alignment horizontal="center" vertical="center"/>
      <protection locked="0"/>
    </xf>
    <xf numFmtId="3" fontId="47" fillId="0" borderId="54" xfId="0" applyNumberFormat="1" applyFont="1" applyBorder="1" applyAlignment="1" applyProtection="1">
      <alignment horizontal="center" vertical="center"/>
      <protection locked="0"/>
    </xf>
    <xf numFmtId="3" fontId="47" fillId="0" borderId="55" xfId="0" applyNumberFormat="1" applyFont="1" applyBorder="1" applyAlignment="1" applyProtection="1">
      <alignment horizontal="center" vertical="center"/>
      <protection locked="0"/>
    </xf>
    <xf numFmtId="3" fontId="47" fillId="0" borderId="56" xfId="0" applyNumberFormat="1" applyFont="1" applyBorder="1" applyAlignment="1" applyProtection="1">
      <alignment horizontal="center" vertical="center"/>
      <protection locked="0"/>
    </xf>
    <xf numFmtId="3" fontId="47" fillId="0" borderId="54" xfId="0" applyNumberFormat="1" applyFont="1" applyBorder="1" applyAlignment="1">
      <alignment horizontal="center" vertical="center" shrinkToFit="1"/>
    </xf>
    <xf numFmtId="3" fontId="47" fillId="0" borderId="55" xfId="0" applyNumberFormat="1" applyFont="1" applyBorder="1" applyAlignment="1">
      <alignment horizontal="center" vertical="center" shrinkToFit="1"/>
    </xf>
    <xf numFmtId="3" fontId="47" fillId="0" borderId="56" xfId="0" applyNumberFormat="1" applyFont="1" applyBorder="1" applyAlignment="1">
      <alignment horizontal="center" vertical="center" shrinkToFit="1"/>
    </xf>
    <xf numFmtId="3" fontId="47" fillId="0" borderId="20" xfId="0" applyNumberFormat="1" applyFont="1" applyBorder="1" applyAlignment="1" applyProtection="1">
      <alignment horizontal="distributed" vertical="center"/>
      <protection locked="0"/>
    </xf>
    <xf numFmtId="3" fontId="47" fillId="0" borderId="52" xfId="0" applyNumberFormat="1" applyFont="1" applyBorder="1" applyAlignment="1" applyProtection="1">
      <alignment horizontal="distributed" vertical="center"/>
      <protection locked="0"/>
    </xf>
    <xf numFmtId="0" fontId="50" fillId="0" borderId="0" xfId="0" applyFont="1" applyAlignment="1">
      <alignment vertical="center" textRotation="180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7" fillId="0" borderId="57" xfId="60" applyFont="1" applyBorder="1" applyAlignment="1">
      <alignment horizontal="center" vertical="distributed" textRotation="255"/>
      <protection/>
    </xf>
    <xf numFmtId="0" fontId="49" fillId="0" borderId="58" xfId="60" applyFont="1" applyBorder="1" applyAlignment="1">
      <alignment horizontal="center" vertical="distributed" textRotation="255"/>
      <protection/>
    </xf>
    <xf numFmtId="0" fontId="49" fillId="0" borderId="36" xfId="60" applyFont="1" applyBorder="1" applyAlignment="1">
      <alignment horizontal="center" vertical="distributed" textRotation="255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view="pageLayout" zoomScaleSheetLayoutView="100" workbookViewId="0" topLeftCell="A1">
      <selection activeCell="J12" sqref="J12"/>
    </sheetView>
  </sheetViews>
  <sheetFormatPr defaultColWidth="9.140625" defaultRowHeight="15"/>
  <cols>
    <col min="1" max="1" width="7.140625" style="0" customWidth="1"/>
    <col min="2" max="2" width="9.8515625" style="0" customWidth="1"/>
    <col min="3" max="23" width="6.57421875" style="0" customWidth="1"/>
  </cols>
  <sheetData>
    <row r="1" spans="1:31" ht="23.25" customHeight="1">
      <c r="A1" s="13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8"/>
      <c r="Y1" s="18"/>
      <c r="Z1" s="18"/>
      <c r="AA1" s="18"/>
      <c r="AB1" s="18"/>
      <c r="AC1" s="18"/>
      <c r="AD1" s="18"/>
      <c r="AE1" s="18"/>
    </row>
    <row r="2" spans="1:31" ht="18.75" customHeight="1">
      <c r="A2" s="132"/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2"/>
      <c r="R2" s="2"/>
      <c r="S2" s="3"/>
      <c r="T2" s="3"/>
      <c r="U2" s="3"/>
      <c r="V2" s="3"/>
      <c r="W2" s="3"/>
      <c r="X2" s="18"/>
      <c r="Y2" s="18"/>
      <c r="Z2" s="18"/>
      <c r="AA2" s="18"/>
      <c r="AB2" s="18"/>
      <c r="AC2" s="18"/>
      <c r="AD2" s="18"/>
      <c r="AE2" s="18"/>
    </row>
    <row r="3" spans="1:31" ht="14.25" thickBot="1">
      <c r="A3" s="132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19"/>
      <c r="O3" s="19"/>
      <c r="P3" s="20"/>
      <c r="Q3" s="20"/>
      <c r="R3" s="20"/>
      <c r="S3" s="19"/>
      <c r="T3" s="21"/>
      <c r="U3" s="93" t="s">
        <v>77</v>
      </c>
      <c r="V3" s="4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 customHeight="1">
      <c r="A4" s="132"/>
      <c r="B4" s="22"/>
      <c r="C4" s="111" t="s">
        <v>60</v>
      </c>
      <c r="D4" s="112"/>
      <c r="E4" s="112"/>
      <c r="F4" s="112"/>
      <c r="G4" s="112"/>
      <c r="H4" s="112"/>
      <c r="I4" s="112" t="s">
        <v>0</v>
      </c>
      <c r="J4" s="112"/>
      <c r="K4" s="112"/>
      <c r="L4" s="113"/>
      <c r="M4" s="111" t="s">
        <v>1</v>
      </c>
      <c r="N4" s="112"/>
      <c r="O4" s="112"/>
      <c r="P4" s="112"/>
      <c r="Q4" s="112"/>
      <c r="R4" s="113"/>
      <c r="S4" s="118" t="s">
        <v>61</v>
      </c>
      <c r="T4" s="23"/>
      <c r="U4" s="24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3.5">
      <c r="A5" s="132"/>
      <c r="B5" s="25"/>
      <c r="C5" s="121" t="s">
        <v>2</v>
      </c>
      <c r="D5" s="122"/>
      <c r="E5" s="122"/>
      <c r="F5" s="123"/>
      <c r="G5" s="124" t="s">
        <v>3</v>
      </c>
      <c r="H5" s="125"/>
      <c r="I5" s="125"/>
      <c r="J5" s="125"/>
      <c r="K5" s="125"/>
      <c r="L5" s="126"/>
      <c r="M5" s="130" t="s">
        <v>62</v>
      </c>
      <c r="N5" s="130" t="s">
        <v>7</v>
      </c>
      <c r="O5" s="130" t="s">
        <v>8</v>
      </c>
      <c r="P5" s="127" t="s">
        <v>4</v>
      </c>
      <c r="Q5" s="128"/>
      <c r="R5" s="129"/>
      <c r="S5" s="119"/>
      <c r="T5" s="26" t="s">
        <v>63</v>
      </c>
      <c r="U5" s="27" t="s">
        <v>64</v>
      </c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3.5">
      <c r="A6" s="132"/>
      <c r="B6" s="28"/>
      <c r="C6" s="29" t="s">
        <v>65</v>
      </c>
      <c r="D6" s="30" t="s">
        <v>66</v>
      </c>
      <c r="E6" s="31" t="s">
        <v>67</v>
      </c>
      <c r="F6" s="31" t="s">
        <v>5</v>
      </c>
      <c r="G6" s="32" t="s">
        <v>62</v>
      </c>
      <c r="H6" s="32" t="s">
        <v>68</v>
      </c>
      <c r="I6" s="32" t="s">
        <v>69</v>
      </c>
      <c r="J6" s="31" t="s">
        <v>70</v>
      </c>
      <c r="K6" s="32" t="s">
        <v>6</v>
      </c>
      <c r="L6" s="33" t="s">
        <v>71</v>
      </c>
      <c r="M6" s="131"/>
      <c r="N6" s="131"/>
      <c r="O6" s="131"/>
      <c r="P6" s="34" t="s">
        <v>9</v>
      </c>
      <c r="Q6" s="34" t="s">
        <v>6</v>
      </c>
      <c r="R6" s="35" t="s">
        <v>10</v>
      </c>
      <c r="S6" s="120"/>
      <c r="T6" s="36"/>
      <c r="U6" s="37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32"/>
      <c r="B7" s="38" t="s">
        <v>72</v>
      </c>
      <c r="C7" s="39">
        <f>SUM(C8:C9)</f>
        <v>5</v>
      </c>
      <c r="D7" s="39">
        <v>0</v>
      </c>
      <c r="E7" s="39">
        <f aca="true" t="shared" si="0" ref="E7:U7">SUM(E8:E9)</f>
        <v>5</v>
      </c>
      <c r="F7" s="39">
        <f t="shared" si="0"/>
        <v>4</v>
      </c>
      <c r="G7" s="39">
        <f t="shared" si="0"/>
        <v>894</v>
      </c>
      <c r="H7" s="39">
        <f t="shared" si="0"/>
        <v>0</v>
      </c>
      <c r="I7" s="39">
        <f t="shared" si="0"/>
        <v>10</v>
      </c>
      <c r="J7" s="39">
        <f t="shared" si="0"/>
        <v>0</v>
      </c>
      <c r="K7" s="39">
        <f t="shared" si="0"/>
        <v>193</v>
      </c>
      <c r="L7" s="39">
        <f t="shared" si="0"/>
        <v>691</v>
      </c>
      <c r="M7" s="67">
        <f t="shared" si="0"/>
        <v>102</v>
      </c>
      <c r="N7" s="67">
        <f t="shared" si="0"/>
        <v>95</v>
      </c>
      <c r="O7" s="67">
        <f t="shared" si="0"/>
        <v>7</v>
      </c>
      <c r="P7" s="67">
        <f t="shared" si="0"/>
        <v>104</v>
      </c>
      <c r="Q7" s="67">
        <f t="shared" si="0"/>
        <v>28</v>
      </c>
      <c r="R7" s="67">
        <f t="shared" si="0"/>
        <v>76</v>
      </c>
      <c r="S7" s="67">
        <f t="shared" si="0"/>
        <v>53</v>
      </c>
      <c r="T7" s="67">
        <f t="shared" si="0"/>
        <v>3</v>
      </c>
      <c r="U7" s="142">
        <f t="shared" si="0"/>
        <v>176</v>
      </c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3.5">
      <c r="A8" s="132"/>
      <c r="B8" s="40" t="s">
        <v>73</v>
      </c>
      <c r="C8" s="68">
        <v>3</v>
      </c>
      <c r="D8" s="68" t="s">
        <v>79</v>
      </c>
      <c r="E8" s="68">
        <v>3</v>
      </c>
      <c r="F8" s="68">
        <v>2</v>
      </c>
      <c r="G8" s="68">
        <v>639</v>
      </c>
      <c r="H8" s="68" t="s">
        <v>79</v>
      </c>
      <c r="I8" s="68" t="s">
        <v>79</v>
      </c>
      <c r="J8" s="68" t="s">
        <v>79</v>
      </c>
      <c r="K8" s="68">
        <v>130</v>
      </c>
      <c r="L8" s="68">
        <v>509</v>
      </c>
      <c r="M8" s="68">
        <f>SUM(N8:O8)</f>
        <v>59</v>
      </c>
      <c r="N8" s="68">
        <v>58</v>
      </c>
      <c r="O8" s="68">
        <v>1</v>
      </c>
      <c r="P8" s="69">
        <f>SUM(Q8:R8)</f>
        <v>18</v>
      </c>
      <c r="Q8" s="68" t="s">
        <v>80</v>
      </c>
      <c r="R8" s="69">
        <v>18</v>
      </c>
      <c r="S8" s="68">
        <v>32</v>
      </c>
      <c r="T8" s="68">
        <v>1</v>
      </c>
      <c r="U8" s="91">
        <v>114</v>
      </c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4.25" thickBot="1">
      <c r="A9" s="132"/>
      <c r="B9" s="41" t="s">
        <v>74</v>
      </c>
      <c r="C9" s="70">
        <v>2</v>
      </c>
      <c r="D9" s="70" t="s">
        <v>79</v>
      </c>
      <c r="E9" s="70">
        <v>2</v>
      </c>
      <c r="F9" s="70">
        <v>2</v>
      </c>
      <c r="G9" s="70">
        <v>255</v>
      </c>
      <c r="H9" s="70" t="s">
        <v>79</v>
      </c>
      <c r="I9" s="70">
        <v>10</v>
      </c>
      <c r="J9" s="70" t="s">
        <v>79</v>
      </c>
      <c r="K9" s="70">
        <v>63</v>
      </c>
      <c r="L9" s="70">
        <v>182</v>
      </c>
      <c r="M9" s="70">
        <f>SUM(N9:O9)</f>
        <v>43</v>
      </c>
      <c r="N9" s="70">
        <v>37</v>
      </c>
      <c r="O9" s="70">
        <v>6</v>
      </c>
      <c r="P9" s="71">
        <f>SUM(Q9:R9)</f>
        <v>86</v>
      </c>
      <c r="Q9" s="70">
        <v>28</v>
      </c>
      <c r="R9" s="71">
        <v>58</v>
      </c>
      <c r="S9" s="70">
        <v>21</v>
      </c>
      <c r="T9" s="70">
        <v>2</v>
      </c>
      <c r="U9" s="92">
        <v>62</v>
      </c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6" customHeight="1">
      <c r="A10" s="13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8"/>
      <c r="S10" s="7"/>
      <c r="T10" s="9"/>
      <c r="U10" s="9"/>
      <c r="V10" s="7"/>
      <c r="W10" s="7"/>
      <c r="X10" s="18"/>
      <c r="Y10" s="18"/>
      <c r="Z10" s="18"/>
      <c r="AA10" s="18"/>
      <c r="AB10" s="18"/>
      <c r="AC10" s="18"/>
      <c r="AD10" s="18"/>
      <c r="AE10" s="18"/>
    </row>
    <row r="11" spans="1:31" ht="13.5">
      <c r="A11" s="132"/>
      <c r="B11" s="5" t="s">
        <v>55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  <c r="N11" s="5"/>
      <c r="O11" s="4"/>
      <c r="P11" s="5"/>
      <c r="Q11" s="5"/>
      <c r="R11" s="5"/>
      <c r="S11" s="4"/>
      <c r="T11" s="4"/>
      <c r="U11" s="4"/>
      <c r="V11" s="4"/>
      <c r="W11" s="4"/>
      <c r="X11" s="18"/>
      <c r="Y11" s="18"/>
      <c r="Z11" s="18"/>
      <c r="AA11" s="18"/>
      <c r="AB11" s="18"/>
      <c r="AC11" s="18"/>
      <c r="AD11" s="18"/>
      <c r="AE11" s="18"/>
    </row>
    <row r="12" spans="1:31" ht="26.25" customHeight="1">
      <c r="A12" s="13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1" ht="18" customHeight="1">
      <c r="A13" s="132"/>
      <c r="B13" s="14" t="s">
        <v>57</v>
      </c>
      <c r="C13" s="14"/>
      <c r="D13" s="14"/>
      <c r="E13" s="15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6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4.25" thickBot="1">
      <c r="A14" s="132"/>
      <c r="B14" s="42"/>
      <c r="C14" s="42"/>
      <c r="D14" s="42"/>
      <c r="E14" s="43"/>
      <c r="F14" s="42"/>
      <c r="G14" s="43"/>
      <c r="H14" s="42"/>
      <c r="I14" s="42"/>
      <c r="J14" s="42"/>
      <c r="K14" s="42"/>
      <c r="L14" s="42"/>
      <c r="M14" s="42"/>
      <c r="N14" s="42"/>
      <c r="O14" s="44"/>
      <c r="P14" s="42"/>
      <c r="Q14" s="44"/>
      <c r="R14" s="45"/>
      <c r="S14" s="45"/>
      <c r="T14" s="42"/>
      <c r="U14" s="45"/>
      <c r="V14" s="94" t="s">
        <v>78</v>
      </c>
      <c r="W14" s="10"/>
      <c r="X14" s="11"/>
      <c r="Y14" s="11"/>
      <c r="Z14" s="18"/>
      <c r="AA14" s="11"/>
      <c r="AB14" s="11"/>
      <c r="AC14" s="11"/>
      <c r="AD14" s="11"/>
      <c r="AE14" s="12"/>
      <c r="AF14" s="13"/>
      <c r="AG14" s="13"/>
      <c r="AH14" s="13"/>
      <c r="AI14" s="13"/>
      <c r="AJ14" s="13"/>
      <c r="AK14" s="13"/>
      <c r="AL14" s="13"/>
      <c r="AM14" s="13"/>
      <c r="AN14" s="10"/>
      <c r="AO14" s="10"/>
    </row>
    <row r="15" spans="1:31" ht="13.5" customHeight="1">
      <c r="A15" s="132"/>
      <c r="B15" s="46"/>
      <c r="C15" s="136" t="s">
        <v>14</v>
      </c>
      <c r="D15" s="95" t="s">
        <v>75</v>
      </c>
      <c r="E15" s="139"/>
      <c r="F15" s="95" t="s">
        <v>37</v>
      </c>
      <c r="G15" s="96"/>
      <c r="H15" s="95" t="s">
        <v>38</v>
      </c>
      <c r="I15" s="96"/>
      <c r="J15" s="95" t="s">
        <v>39</v>
      </c>
      <c r="K15" s="96"/>
      <c r="L15" s="95" t="s">
        <v>40</v>
      </c>
      <c r="M15" s="96"/>
      <c r="N15" s="95" t="s">
        <v>41</v>
      </c>
      <c r="O15" s="96"/>
      <c r="P15" s="95" t="s">
        <v>42</v>
      </c>
      <c r="Q15" s="96"/>
      <c r="R15" s="102" t="s">
        <v>15</v>
      </c>
      <c r="S15" s="102" t="s">
        <v>58</v>
      </c>
      <c r="T15" s="102" t="s">
        <v>59</v>
      </c>
      <c r="U15" s="102" t="s">
        <v>16</v>
      </c>
      <c r="V15" s="108" t="s">
        <v>17</v>
      </c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3.5">
      <c r="A16" s="132"/>
      <c r="B16" s="47"/>
      <c r="C16" s="137"/>
      <c r="D16" s="140"/>
      <c r="E16" s="141"/>
      <c r="F16" s="97"/>
      <c r="G16" s="98"/>
      <c r="H16" s="97"/>
      <c r="I16" s="98"/>
      <c r="J16" s="97"/>
      <c r="K16" s="98"/>
      <c r="L16" s="97"/>
      <c r="M16" s="98"/>
      <c r="N16" s="97"/>
      <c r="O16" s="98"/>
      <c r="P16" s="97"/>
      <c r="Q16" s="98"/>
      <c r="R16" s="103"/>
      <c r="S16" s="103"/>
      <c r="T16" s="103"/>
      <c r="U16" s="116"/>
      <c r="V16" s="114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3.5">
      <c r="A17" s="132"/>
      <c r="B17" s="47"/>
      <c r="C17" s="137"/>
      <c r="D17" s="48"/>
      <c r="E17" s="49"/>
      <c r="F17" s="48"/>
      <c r="G17" s="49"/>
      <c r="H17" s="50"/>
      <c r="I17" s="51" t="s">
        <v>43</v>
      </c>
      <c r="J17" s="50"/>
      <c r="K17" s="51" t="s">
        <v>43</v>
      </c>
      <c r="L17" s="50"/>
      <c r="M17" s="51" t="s">
        <v>43</v>
      </c>
      <c r="N17" s="50"/>
      <c r="O17" s="51" t="s">
        <v>43</v>
      </c>
      <c r="P17" s="50"/>
      <c r="Q17" s="51" t="s">
        <v>43</v>
      </c>
      <c r="R17" s="103"/>
      <c r="S17" s="103"/>
      <c r="T17" s="103"/>
      <c r="U17" s="116"/>
      <c r="V17" s="114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3.5">
      <c r="A18" s="132"/>
      <c r="B18" s="47"/>
      <c r="C18" s="137"/>
      <c r="D18" s="52" t="s">
        <v>44</v>
      </c>
      <c r="E18" s="53" t="s">
        <v>45</v>
      </c>
      <c r="F18" s="52" t="s">
        <v>44</v>
      </c>
      <c r="G18" s="53" t="s">
        <v>45</v>
      </c>
      <c r="H18" s="52" t="s">
        <v>46</v>
      </c>
      <c r="I18" s="54" t="s">
        <v>47</v>
      </c>
      <c r="J18" s="52" t="s">
        <v>46</v>
      </c>
      <c r="K18" s="54" t="s">
        <v>47</v>
      </c>
      <c r="L18" s="52" t="s">
        <v>46</v>
      </c>
      <c r="M18" s="54" t="s">
        <v>47</v>
      </c>
      <c r="N18" s="52" t="s">
        <v>46</v>
      </c>
      <c r="O18" s="54" t="s">
        <v>47</v>
      </c>
      <c r="P18" s="52" t="s">
        <v>46</v>
      </c>
      <c r="Q18" s="54" t="s">
        <v>47</v>
      </c>
      <c r="R18" s="103"/>
      <c r="S18" s="103"/>
      <c r="T18" s="103"/>
      <c r="U18" s="116"/>
      <c r="V18" s="114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3.5">
      <c r="A19" s="132"/>
      <c r="B19" s="47"/>
      <c r="C19" s="137"/>
      <c r="D19" s="55"/>
      <c r="E19" s="53" t="s">
        <v>47</v>
      </c>
      <c r="F19" s="55"/>
      <c r="G19" s="53" t="s">
        <v>44</v>
      </c>
      <c r="H19" s="52" t="s">
        <v>48</v>
      </c>
      <c r="I19" s="54" t="s">
        <v>49</v>
      </c>
      <c r="J19" s="52" t="s">
        <v>48</v>
      </c>
      <c r="K19" s="54" t="s">
        <v>49</v>
      </c>
      <c r="L19" s="52" t="s">
        <v>48</v>
      </c>
      <c r="M19" s="54" t="s">
        <v>49</v>
      </c>
      <c r="N19" s="52" t="s">
        <v>48</v>
      </c>
      <c r="O19" s="54" t="s">
        <v>49</v>
      </c>
      <c r="P19" s="52" t="s">
        <v>48</v>
      </c>
      <c r="Q19" s="54" t="s">
        <v>49</v>
      </c>
      <c r="R19" s="103"/>
      <c r="S19" s="103"/>
      <c r="T19" s="103"/>
      <c r="U19" s="116"/>
      <c r="V19" s="114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3.5">
      <c r="A20" s="132"/>
      <c r="B20" s="47"/>
      <c r="C20" s="137"/>
      <c r="D20" s="52" t="s">
        <v>50</v>
      </c>
      <c r="E20" s="53" t="s">
        <v>50</v>
      </c>
      <c r="F20" s="52" t="s">
        <v>50</v>
      </c>
      <c r="G20" s="53" t="s">
        <v>50</v>
      </c>
      <c r="H20" s="52" t="s">
        <v>51</v>
      </c>
      <c r="I20" s="54" t="s">
        <v>52</v>
      </c>
      <c r="J20" s="52" t="s">
        <v>51</v>
      </c>
      <c r="K20" s="54" t="s">
        <v>52</v>
      </c>
      <c r="L20" s="52" t="s">
        <v>51</v>
      </c>
      <c r="M20" s="54" t="s">
        <v>52</v>
      </c>
      <c r="N20" s="52" t="s">
        <v>51</v>
      </c>
      <c r="O20" s="54" t="s">
        <v>52</v>
      </c>
      <c r="P20" s="52" t="s">
        <v>51</v>
      </c>
      <c r="Q20" s="54" t="s">
        <v>52</v>
      </c>
      <c r="R20" s="103"/>
      <c r="S20" s="103"/>
      <c r="T20" s="103"/>
      <c r="U20" s="116"/>
      <c r="V20" s="114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3.5">
      <c r="A21" s="132"/>
      <c r="B21" s="47"/>
      <c r="C21" s="137"/>
      <c r="D21" s="52"/>
      <c r="E21" s="53"/>
      <c r="F21" s="52"/>
      <c r="G21" s="53"/>
      <c r="H21" s="52"/>
      <c r="I21" s="54" t="s">
        <v>53</v>
      </c>
      <c r="J21" s="52"/>
      <c r="K21" s="54" t="s">
        <v>53</v>
      </c>
      <c r="L21" s="52"/>
      <c r="M21" s="54" t="s">
        <v>53</v>
      </c>
      <c r="N21" s="52"/>
      <c r="O21" s="54" t="s">
        <v>53</v>
      </c>
      <c r="P21" s="52"/>
      <c r="Q21" s="54" t="s">
        <v>53</v>
      </c>
      <c r="R21" s="103"/>
      <c r="S21" s="103"/>
      <c r="T21" s="103"/>
      <c r="U21" s="116"/>
      <c r="V21" s="114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4.25" thickBot="1">
      <c r="A22" s="132"/>
      <c r="B22" s="47"/>
      <c r="C22" s="138"/>
      <c r="D22" s="56"/>
      <c r="E22" s="57"/>
      <c r="F22" s="56"/>
      <c r="G22" s="57"/>
      <c r="H22" s="56"/>
      <c r="I22" s="58" t="s">
        <v>54</v>
      </c>
      <c r="J22" s="56"/>
      <c r="K22" s="58" t="s">
        <v>54</v>
      </c>
      <c r="L22" s="56"/>
      <c r="M22" s="58" t="s">
        <v>54</v>
      </c>
      <c r="N22" s="56"/>
      <c r="O22" s="58" t="s">
        <v>54</v>
      </c>
      <c r="P22" s="56"/>
      <c r="Q22" s="58" t="s">
        <v>54</v>
      </c>
      <c r="R22" s="104"/>
      <c r="S22" s="104"/>
      <c r="T22" s="104"/>
      <c r="U22" s="117"/>
      <c r="V22" s="115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4.25" thickBot="1">
      <c r="A23" s="132"/>
      <c r="B23" s="59" t="s">
        <v>11</v>
      </c>
      <c r="C23" s="72">
        <f>SUM(C24:C25)</f>
        <v>5</v>
      </c>
      <c r="D23" s="73">
        <f aca="true" t="shared" si="1" ref="D23:V23">SUM(D24:D25)</f>
        <v>73</v>
      </c>
      <c r="E23" s="74">
        <f t="shared" si="1"/>
        <v>23.8</v>
      </c>
      <c r="F23" s="75">
        <f t="shared" si="1"/>
        <v>4</v>
      </c>
      <c r="G23" s="74" t="s">
        <v>76</v>
      </c>
      <c r="H23" s="75">
        <f t="shared" si="1"/>
        <v>28</v>
      </c>
      <c r="I23" s="74">
        <f t="shared" si="1"/>
        <v>26.9</v>
      </c>
      <c r="J23" s="75">
        <f t="shared" si="1"/>
        <v>8</v>
      </c>
      <c r="K23" s="74">
        <f t="shared" si="1"/>
        <v>7.1</v>
      </c>
      <c r="L23" s="75">
        <f t="shared" si="1"/>
        <v>27</v>
      </c>
      <c r="M23" s="74">
        <f t="shared" si="1"/>
        <v>25.3</v>
      </c>
      <c r="N23" s="75">
        <f t="shared" si="1"/>
        <v>475</v>
      </c>
      <c r="O23" s="76">
        <f t="shared" si="1"/>
        <v>448.149</v>
      </c>
      <c r="P23" s="75">
        <f t="shared" si="1"/>
        <v>105</v>
      </c>
      <c r="Q23" s="74">
        <f t="shared" si="1"/>
        <v>93.763</v>
      </c>
      <c r="R23" s="74">
        <f t="shared" si="1"/>
        <v>88</v>
      </c>
      <c r="S23" s="74">
        <f t="shared" si="1"/>
        <v>43</v>
      </c>
      <c r="T23" s="74">
        <f t="shared" si="1"/>
        <v>13</v>
      </c>
      <c r="U23" s="74">
        <f t="shared" si="1"/>
        <v>3</v>
      </c>
      <c r="V23" s="77">
        <f t="shared" si="1"/>
        <v>8.9</v>
      </c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.5">
      <c r="A24" s="132"/>
      <c r="B24" s="60" t="s">
        <v>12</v>
      </c>
      <c r="C24" s="78">
        <v>3</v>
      </c>
      <c r="D24" s="79">
        <v>55</v>
      </c>
      <c r="E24" s="80">
        <v>14.5</v>
      </c>
      <c r="F24" s="79">
        <v>4</v>
      </c>
      <c r="G24" s="80" t="s">
        <v>79</v>
      </c>
      <c r="H24" s="79">
        <v>20</v>
      </c>
      <c r="I24" s="80">
        <v>18.9</v>
      </c>
      <c r="J24" s="79">
        <v>7</v>
      </c>
      <c r="K24" s="80">
        <v>7</v>
      </c>
      <c r="L24" s="79">
        <v>22</v>
      </c>
      <c r="M24" s="80">
        <v>22</v>
      </c>
      <c r="N24" s="79">
        <v>313</v>
      </c>
      <c r="O24" s="81">
        <v>292</v>
      </c>
      <c r="P24" s="79">
        <v>76</v>
      </c>
      <c r="Q24" s="80">
        <v>65.60000000000001</v>
      </c>
      <c r="R24" s="80">
        <v>57.8</v>
      </c>
      <c r="S24" s="80">
        <v>30</v>
      </c>
      <c r="T24" s="80">
        <v>9</v>
      </c>
      <c r="U24" s="80">
        <v>2</v>
      </c>
      <c r="V24" s="82">
        <v>6.9</v>
      </c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4.25" thickBot="1">
      <c r="A25" s="132"/>
      <c r="B25" s="61" t="s">
        <v>13</v>
      </c>
      <c r="C25" s="83">
        <v>2</v>
      </c>
      <c r="D25" s="84">
        <v>18</v>
      </c>
      <c r="E25" s="85">
        <v>9.3</v>
      </c>
      <c r="F25" s="84" t="s">
        <v>79</v>
      </c>
      <c r="G25" s="85" t="s">
        <v>79</v>
      </c>
      <c r="H25" s="84">
        <v>8</v>
      </c>
      <c r="I25" s="85">
        <v>8</v>
      </c>
      <c r="J25" s="84">
        <v>1</v>
      </c>
      <c r="K25" s="85">
        <v>0.1</v>
      </c>
      <c r="L25" s="84">
        <v>5</v>
      </c>
      <c r="M25" s="85">
        <v>3.3</v>
      </c>
      <c r="N25" s="84">
        <v>162</v>
      </c>
      <c r="O25" s="86">
        <v>156.149</v>
      </c>
      <c r="P25" s="84">
        <v>29</v>
      </c>
      <c r="Q25" s="85">
        <v>28.162999999999997</v>
      </c>
      <c r="R25" s="85">
        <v>30.2</v>
      </c>
      <c r="S25" s="85">
        <v>13</v>
      </c>
      <c r="T25" s="85">
        <v>4</v>
      </c>
      <c r="U25" s="85">
        <v>1</v>
      </c>
      <c r="V25" s="87">
        <v>2</v>
      </c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26.25" customHeight="1" thickBot="1">
      <c r="A26" s="13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3.5" customHeight="1">
      <c r="A27" s="132"/>
      <c r="B27" s="62"/>
      <c r="C27" s="136" t="s">
        <v>18</v>
      </c>
      <c r="D27" s="102" t="s">
        <v>19</v>
      </c>
      <c r="E27" s="102" t="s">
        <v>20</v>
      </c>
      <c r="F27" s="102" t="s">
        <v>21</v>
      </c>
      <c r="G27" s="102" t="s">
        <v>22</v>
      </c>
      <c r="H27" s="99" t="s">
        <v>23</v>
      </c>
      <c r="I27" s="102" t="s">
        <v>24</v>
      </c>
      <c r="J27" s="99" t="s">
        <v>25</v>
      </c>
      <c r="K27" s="105" t="s">
        <v>26</v>
      </c>
      <c r="L27" s="102" t="s">
        <v>27</v>
      </c>
      <c r="M27" s="102" t="s">
        <v>28</v>
      </c>
      <c r="N27" s="102" t="s">
        <v>29</v>
      </c>
      <c r="O27" s="102" t="s">
        <v>30</v>
      </c>
      <c r="P27" s="102" t="s">
        <v>31</v>
      </c>
      <c r="Q27" s="102" t="s">
        <v>32</v>
      </c>
      <c r="R27" s="102" t="s">
        <v>33</v>
      </c>
      <c r="S27" s="105" t="s">
        <v>34</v>
      </c>
      <c r="T27" s="102" t="s">
        <v>35</v>
      </c>
      <c r="U27" s="108" t="s">
        <v>36</v>
      </c>
      <c r="V27" s="44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3.5">
      <c r="A28" s="132"/>
      <c r="B28" s="63"/>
      <c r="C28" s="137"/>
      <c r="D28" s="103"/>
      <c r="E28" s="103"/>
      <c r="F28" s="103"/>
      <c r="G28" s="103"/>
      <c r="H28" s="100"/>
      <c r="I28" s="103"/>
      <c r="J28" s="100"/>
      <c r="K28" s="106"/>
      <c r="L28" s="103"/>
      <c r="M28" s="103"/>
      <c r="N28" s="103"/>
      <c r="O28" s="103"/>
      <c r="P28" s="103"/>
      <c r="Q28" s="103"/>
      <c r="R28" s="103"/>
      <c r="S28" s="106"/>
      <c r="T28" s="103"/>
      <c r="U28" s="109"/>
      <c r="V28" s="44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3.5">
      <c r="A29" s="132"/>
      <c r="B29" s="63"/>
      <c r="C29" s="137"/>
      <c r="D29" s="103"/>
      <c r="E29" s="103"/>
      <c r="F29" s="103"/>
      <c r="G29" s="103"/>
      <c r="H29" s="100"/>
      <c r="I29" s="103"/>
      <c r="J29" s="100"/>
      <c r="K29" s="106"/>
      <c r="L29" s="103"/>
      <c r="M29" s="103"/>
      <c r="N29" s="103"/>
      <c r="O29" s="103"/>
      <c r="P29" s="103"/>
      <c r="Q29" s="103"/>
      <c r="R29" s="103"/>
      <c r="S29" s="106"/>
      <c r="T29" s="103"/>
      <c r="U29" s="109"/>
      <c r="V29" s="44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3.5">
      <c r="A30" s="132"/>
      <c r="B30" s="63"/>
      <c r="C30" s="137"/>
      <c r="D30" s="103"/>
      <c r="E30" s="103"/>
      <c r="F30" s="103"/>
      <c r="G30" s="103"/>
      <c r="H30" s="100"/>
      <c r="I30" s="103"/>
      <c r="J30" s="100"/>
      <c r="K30" s="106"/>
      <c r="L30" s="103"/>
      <c r="M30" s="103"/>
      <c r="N30" s="103"/>
      <c r="O30" s="103"/>
      <c r="P30" s="103"/>
      <c r="Q30" s="103"/>
      <c r="R30" s="103"/>
      <c r="S30" s="106"/>
      <c r="T30" s="103"/>
      <c r="U30" s="109"/>
      <c r="V30" s="44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3.5">
      <c r="A31" s="132"/>
      <c r="B31" s="63"/>
      <c r="C31" s="137"/>
      <c r="D31" s="103"/>
      <c r="E31" s="103"/>
      <c r="F31" s="103"/>
      <c r="G31" s="103"/>
      <c r="H31" s="100"/>
      <c r="I31" s="103"/>
      <c r="J31" s="100"/>
      <c r="K31" s="106"/>
      <c r="L31" s="103"/>
      <c r="M31" s="103"/>
      <c r="N31" s="103"/>
      <c r="O31" s="103"/>
      <c r="P31" s="103"/>
      <c r="Q31" s="103"/>
      <c r="R31" s="103"/>
      <c r="S31" s="106"/>
      <c r="T31" s="103"/>
      <c r="U31" s="109"/>
      <c r="V31" s="44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3.5">
      <c r="A32" s="132"/>
      <c r="B32" s="63"/>
      <c r="C32" s="137"/>
      <c r="D32" s="103"/>
      <c r="E32" s="103"/>
      <c r="F32" s="103"/>
      <c r="G32" s="103"/>
      <c r="H32" s="100"/>
      <c r="I32" s="103"/>
      <c r="J32" s="100"/>
      <c r="K32" s="106"/>
      <c r="L32" s="103"/>
      <c r="M32" s="103"/>
      <c r="N32" s="103"/>
      <c r="O32" s="103"/>
      <c r="P32" s="103"/>
      <c r="Q32" s="103"/>
      <c r="R32" s="103"/>
      <c r="S32" s="106"/>
      <c r="T32" s="103"/>
      <c r="U32" s="109"/>
      <c r="V32" s="44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3.5">
      <c r="A33" s="132"/>
      <c r="B33" s="63"/>
      <c r="C33" s="137"/>
      <c r="D33" s="103"/>
      <c r="E33" s="103"/>
      <c r="F33" s="103"/>
      <c r="G33" s="103"/>
      <c r="H33" s="100"/>
      <c r="I33" s="103"/>
      <c r="J33" s="100"/>
      <c r="K33" s="106"/>
      <c r="L33" s="103"/>
      <c r="M33" s="103"/>
      <c r="N33" s="103"/>
      <c r="O33" s="103"/>
      <c r="P33" s="103"/>
      <c r="Q33" s="103"/>
      <c r="R33" s="103"/>
      <c r="S33" s="106"/>
      <c r="T33" s="103"/>
      <c r="U33" s="109"/>
      <c r="V33" s="44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4.25" thickBot="1">
      <c r="A34" s="132"/>
      <c r="B34" s="63"/>
      <c r="C34" s="138"/>
      <c r="D34" s="104"/>
      <c r="E34" s="104"/>
      <c r="F34" s="104"/>
      <c r="G34" s="104"/>
      <c r="H34" s="101"/>
      <c r="I34" s="104"/>
      <c r="J34" s="101"/>
      <c r="K34" s="107"/>
      <c r="L34" s="104"/>
      <c r="M34" s="104"/>
      <c r="N34" s="104"/>
      <c r="O34" s="104"/>
      <c r="P34" s="104"/>
      <c r="Q34" s="104"/>
      <c r="R34" s="104"/>
      <c r="S34" s="107"/>
      <c r="T34" s="104"/>
      <c r="U34" s="110"/>
      <c r="V34" s="44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4.25" thickBot="1">
      <c r="A35" s="132"/>
      <c r="B35" s="64" t="s">
        <v>11</v>
      </c>
      <c r="C35" s="88" t="s">
        <v>76</v>
      </c>
      <c r="D35" s="74">
        <f>SUM(D36:D37)</f>
        <v>4.3</v>
      </c>
      <c r="E35" s="74" t="s">
        <v>76</v>
      </c>
      <c r="F35" s="74">
        <f>SUM(F36:F37)</f>
        <v>31.6</v>
      </c>
      <c r="G35" s="74" t="s">
        <v>76</v>
      </c>
      <c r="H35" s="74">
        <f>SUM(H36:H37)</f>
        <v>36.5</v>
      </c>
      <c r="I35" s="74" t="s">
        <v>76</v>
      </c>
      <c r="J35" s="74">
        <f>SUM(J36:J37)</f>
        <v>11.4</v>
      </c>
      <c r="K35" s="74" t="s">
        <v>76</v>
      </c>
      <c r="L35" s="74" t="s">
        <v>76</v>
      </c>
      <c r="M35" s="74">
        <f>SUM(M36:M37)</f>
        <v>10.5</v>
      </c>
      <c r="N35" s="74">
        <f>SUM(N36:N37)</f>
        <v>1</v>
      </c>
      <c r="O35" s="74" t="s">
        <v>76</v>
      </c>
      <c r="P35" s="74">
        <f aca="true" t="shared" si="2" ref="P35:U35">SUM(P36:P37)</f>
        <v>8</v>
      </c>
      <c r="Q35" s="74">
        <f t="shared" si="2"/>
        <v>33.5</v>
      </c>
      <c r="R35" s="74">
        <f t="shared" si="2"/>
        <v>3.3</v>
      </c>
      <c r="S35" s="74">
        <f t="shared" si="2"/>
        <v>3.9</v>
      </c>
      <c r="T35" s="74">
        <f t="shared" si="2"/>
        <v>76.7</v>
      </c>
      <c r="U35" s="77">
        <f t="shared" si="2"/>
        <v>14.499999999999998</v>
      </c>
      <c r="V35" s="44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3.5">
      <c r="A36" s="132"/>
      <c r="B36" s="65" t="s">
        <v>12</v>
      </c>
      <c r="C36" s="89" t="s">
        <v>79</v>
      </c>
      <c r="D36" s="80">
        <v>4.3</v>
      </c>
      <c r="E36" s="80" t="s">
        <v>79</v>
      </c>
      <c r="F36" s="80">
        <v>21.6</v>
      </c>
      <c r="G36" s="80" t="s">
        <v>79</v>
      </c>
      <c r="H36" s="80">
        <v>27.5</v>
      </c>
      <c r="I36" s="80" t="s">
        <v>79</v>
      </c>
      <c r="J36" s="80">
        <v>9.4</v>
      </c>
      <c r="K36" s="80" t="s">
        <v>79</v>
      </c>
      <c r="L36" s="80" t="s">
        <v>79</v>
      </c>
      <c r="M36" s="80">
        <v>6.5</v>
      </c>
      <c r="N36" s="80">
        <v>1</v>
      </c>
      <c r="O36" s="80" t="s">
        <v>79</v>
      </c>
      <c r="P36" s="80">
        <v>4</v>
      </c>
      <c r="Q36" s="80">
        <v>25.5</v>
      </c>
      <c r="R36" s="80">
        <v>2.5</v>
      </c>
      <c r="S36" s="80">
        <v>3.9</v>
      </c>
      <c r="T36" s="80">
        <v>54</v>
      </c>
      <c r="U36" s="82">
        <v>8.899999999999999</v>
      </c>
      <c r="V36" s="44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4.25" thickBot="1">
      <c r="A37" s="132"/>
      <c r="B37" s="66" t="s">
        <v>13</v>
      </c>
      <c r="C37" s="90" t="s">
        <v>79</v>
      </c>
      <c r="D37" s="85" t="s">
        <v>79</v>
      </c>
      <c r="E37" s="85" t="s">
        <v>79</v>
      </c>
      <c r="F37" s="85">
        <v>10</v>
      </c>
      <c r="G37" s="85" t="s">
        <v>79</v>
      </c>
      <c r="H37" s="85">
        <v>9</v>
      </c>
      <c r="I37" s="85" t="s">
        <v>79</v>
      </c>
      <c r="J37" s="85">
        <v>2</v>
      </c>
      <c r="K37" s="85" t="s">
        <v>79</v>
      </c>
      <c r="L37" s="85" t="s">
        <v>79</v>
      </c>
      <c r="M37" s="85">
        <v>4</v>
      </c>
      <c r="N37" s="85" t="s">
        <v>79</v>
      </c>
      <c r="O37" s="85" t="s">
        <v>79</v>
      </c>
      <c r="P37" s="85">
        <v>4</v>
      </c>
      <c r="Q37" s="85">
        <v>8</v>
      </c>
      <c r="R37" s="85">
        <v>0.8</v>
      </c>
      <c r="S37" s="85" t="s">
        <v>79</v>
      </c>
      <c r="T37" s="85">
        <v>22.7</v>
      </c>
      <c r="U37" s="87">
        <v>5.6</v>
      </c>
      <c r="V37" s="44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3.5">
      <c r="A38" s="13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3.5">
      <c r="A39" s="132"/>
      <c r="B39" s="18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3.5">
      <c r="A40" s="13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22.5" customHeight="1">
      <c r="A41" s="13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3.5">
      <c r="A42" s="132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3.5">
      <c r="A43" s="13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27.75" customHeight="1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4"/>
      <c r="X44" s="134"/>
      <c r="Y44" s="134"/>
      <c r="Z44" s="18"/>
      <c r="AA44" s="18"/>
      <c r="AB44" s="18"/>
      <c r="AC44" s="18"/>
      <c r="AD44" s="18"/>
      <c r="AE44" s="18"/>
    </row>
    <row r="45" spans="1:31" ht="0.75" customHeight="1" hidden="1">
      <c r="A45" s="132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8"/>
      <c r="AA45" s="18"/>
      <c r="AB45" s="18"/>
      <c r="AC45" s="18"/>
      <c r="AD45" s="18"/>
      <c r="AE45" s="18"/>
    </row>
    <row r="46" ht="13.5">
      <c r="A46" s="132"/>
    </row>
    <row r="47" ht="13.5">
      <c r="A47" s="132"/>
    </row>
  </sheetData>
  <sheetProtection/>
  <mergeCells count="44">
    <mergeCell ref="A1:A47"/>
    <mergeCell ref="B44:Y45"/>
    <mergeCell ref="B42:V42"/>
    <mergeCell ref="C15:C22"/>
    <mergeCell ref="C27:C34"/>
    <mergeCell ref="F27:F34"/>
    <mergeCell ref="E27:E34"/>
    <mergeCell ref="D27:D34"/>
    <mergeCell ref="I27:I34"/>
    <mergeCell ref="D15:E16"/>
    <mergeCell ref="F15:G16"/>
    <mergeCell ref="H15:I16"/>
    <mergeCell ref="S4:S6"/>
    <mergeCell ref="C5:F5"/>
    <mergeCell ref="G5:L5"/>
    <mergeCell ref="P5:R5"/>
    <mergeCell ref="M5:M6"/>
    <mergeCell ref="N5:N6"/>
    <mergeCell ref="O5:O6"/>
    <mergeCell ref="C4:L4"/>
    <mergeCell ref="M4:R4"/>
    <mergeCell ref="V15:V22"/>
    <mergeCell ref="R15:R22"/>
    <mergeCell ref="S15:S22"/>
    <mergeCell ref="T15:T22"/>
    <mergeCell ref="U15:U22"/>
    <mergeCell ref="P15:Q16"/>
    <mergeCell ref="L27:L34"/>
    <mergeCell ref="U27:U34"/>
    <mergeCell ref="T27:T34"/>
    <mergeCell ref="S27:S34"/>
    <mergeCell ref="R27:R34"/>
    <mergeCell ref="P27:P34"/>
    <mergeCell ref="Q27:Q34"/>
    <mergeCell ref="J15:K16"/>
    <mergeCell ref="J27:J34"/>
    <mergeCell ref="N15:O16"/>
    <mergeCell ref="O27:O34"/>
    <mergeCell ref="L15:M16"/>
    <mergeCell ref="G27:G34"/>
    <mergeCell ref="H27:H34"/>
    <mergeCell ref="N27:N34"/>
    <mergeCell ref="K27:K34"/>
    <mergeCell ref="M27:M34"/>
  </mergeCells>
  <printOptions/>
  <pageMargins left="0.2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Footer>&amp;C-29-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2016-02-03T04:56:42Z</cp:lastPrinted>
  <dcterms:created xsi:type="dcterms:W3CDTF">2008-02-26T08:58:40Z</dcterms:created>
  <dcterms:modified xsi:type="dcterms:W3CDTF">2016-02-10T06:34:14Z</dcterms:modified>
  <cp:category/>
  <cp:version/>
  <cp:contentType/>
  <cp:contentStatus/>
</cp:coreProperties>
</file>